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>
    <mc:Choice Requires="x15">
      <x15ac:absPath xmlns:x15ac="http://schemas.microsoft.com/office/spreadsheetml/2010/11/ac" url="https://d.docs.live.net/8586a5b8be991843/Desktop/testing/"/>
    </mc:Choice>
  </mc:AlternateContent>
  <xr:revisionPtr revIDLastSave="1" documentId="13_ncr:1_{2B00F95E-3342-45DE-946C-AD0E1F167289}" xr6:coauthVersionLast="47" xr6:coauthVersionMax="47" xr10:uidLastSave="{37DCCEE2-9B15-42F7-A3B7-7317D12B70E0}"/>
  <bookViews>
    <workbookView xWindow="-108" yWindow="-108" windowWidth="23256" windowHeight="12456" xr2:uid="{00000000-000D-0000-FFFF-FFFF00000000}"/>
  </bookViews>
  <sheets>
    <sheet name="Oct" sheetId="1" r:id="rId1"/>
    <sheet name="Pending" sheetId="2" r:id="rId2"/>
    <sheet name="Summary" sheetId="3" r:id="rId3"/>
    <sheet name="OK" sheetId="4" r:id="rId4"/>
    <sheet name="Issues" sheetId="5" r:id="rId5"/>
  </sheets>
  <externalReferences>
    <externalReference r:id="rId6"/>
    <externalReference r:id="rId7"/>
  </externalReferences>
  <definedNames>
    <definedName name="_xlnm._FilterDatabase" localSheetId="0" hidden="1">Oct!$A$1:$Z$760</definedName>
    <definedName name="_xlnm._FilterDatabase" localSheetId="3" hidden="1">OK!$A$1:$L$752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R333" i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R289" i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R249" i="1"/>
  <c r="S249" i="1" s="1"/>
  <c r="R248" i="1"/>
  <c r="S248" i="1" s="1"/>
  <c r="R247" i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R238" i="1"/>
  <c r="R237" i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R213" i="1"/>
  <c r="S213" i="1" s="1"/>
  <c r="R212" i="1"/>
  <c r="R211" i="1"/>
  <c r="R210" i="1"/>
  <c r="S210" i="1" s="1"/>
  <c r="R209" i="1"/>
  <c r="S209" i="1" s="1"/>
  <c r="R208" i="1"/>
  <c r="S208" i="1" s="1"/>
  <c r="R207" i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R158" i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R107" i="1"/>
  <c r="R106" i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P333" i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Q326" i="1" s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Q318" i="1" s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P289" i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P249" i="1"/>
  <c r="Q249" i="1" s="1"/>
  <c r="P248" i="1"/>
  <c r="Q248" i="1" s="1"/>
  <c r="P247" i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P238" i="1"/>
  <c r="P237" i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P213" i="1"/>
  <c r="Q213" i="1" s="1"/>
  <c r="P212" i="1"/>
  <c r="P211" i="1"/>
  <c r="P210" i="1"/>
  <c r="Q210" i="1" s="1"/>
  <c r="P209" i="1"/>
  <c r="Q209" i="1" s="1"/>
  <c r="P208" i="1"/>
  <c r="Q208" i="1" s="1"/>
  <c r="P207" i="1"/>
  <c r="P206" i="1"/>
  <c r="Q206" i="1" s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P158" i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P107" i="1"/>
  <c r="P106" i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P760" i="1"/>
  <c r="Q760" i="1" s="1"/>
  <c r="P759" i="1"/>
  <c r="Q759" i="1" s="1"/>
  <c r="P758" i="1"/>
  <c r="Q758" i="1" s="1"/>
  <c r="P757" i="1"/>
  <c r="Q757" i="1" s="1"/>
  <c r="P756" i="1"/>
  <c r="Q756" i="1" s="1"/>
  <c r="P755" i="1"/>
  <c r="Q755" i="1" s="1"/>
  <c r="P754" i="1"/>
  <c r="Q754" i="1" s="1"/>
  <c r="P753" i="1"/>
  <c r="Q753" i="1" s="1"/>
  <c r="P752" i="1"/>
  <c r="Q752" i="1" s="1"/>
  <c r="P751" i="1"/>
  <c r="Q751" i="1" s="1"/>
  <c r="P750" i="1"/>
  <c r="Q750" i="1" s="1"/>
  <c r="P749" i="1"/>
  <c r="Q749" i="1" s="1"/>
  <c r="P748" i="1"/>
  <c r="Q748" i="1" s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Q740" i="1" s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Q732" i="1" s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Q724" i="1" s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Q708" i="1" s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Q660" i="1" s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Q652" i="1" s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Q644" i="1" s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Q636" i="1" s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Q628" i="1" s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Q622" i="1" s="1"/>
  <c r="P621" i="1"/>
  <c r="Q621" i="1" s="1"/>
  <c r="P620" i="1"/>
  <c r="Q620" i="1" s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Q614" i="1" s="1"/>
  <c r="P613" i="1"/>
  <c r="Q613" i="1" s="1"/>
  <c r="P612" i="1"/>
  <c r="Q612" i="1" s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Q606" i="1" s="1"/>
  <c r="P605" i="1"/>
  <c r="Q605" i="1" s="1"/>
  <c r="P604" i="1"/>
  <c r="Q604" i="1" s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Q598" i="1" s="1"/>
  <c r="P597" i="1"/>
  <c r="Q597" i="1" s="1"/>
  <c r="P596" i="1"/>
  <c r="Q596" i="1" s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Q590" i="1" s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Q582" i="1" s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Q574" i="1" s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Q566" i="1" s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Q558" i="1" s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Q550" i="1" s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Q542" i="1" s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Q534" i="1" s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Q526" i="1" s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Q518" i="1" s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Q502" i="1" s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Q494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Q486" i="1" s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Q478" i="1" s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Q470" i="1" s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Q462" i="1" s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Q454" i="1" s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Q446" i="1" s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Q438" i="1" s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Q422" i="1" s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Q414" i="1" s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Q406" i="1" s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Q398" i="1" s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N333" i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N289" i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N249" i="1"/>
  <c r="O249" i="1" s="1"/>
  <c r="N248" i="1"/>
  <c r="O248" i="1" s="1"/>
  <c r="N247" i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N238" i="1"/>
  <c r="N237" i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N213" i="1"/>
  <c r="O213" i="1" s="1"/>
  <c r="N212" i="1"/>
  <c r="N211" i="1"/>
  <c r="N210" i="1"/>
  <c r="O210" i="1" s="1"/>
  <c r="N209" i="1"/>
  <c r="O209" i="1" s="1"/>
  <c r="N208" i="1"/>
  <c r="O208" i="1" s="1"/>
  <c r="N207" i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N158" i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N107" i="1"/>
  <c r="N106" i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O72" i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G375" i="1" l="1"/>
  <c r="S375" i="1" s="1"/>
  <c r="F375" i="1"/>
  <c r="E375" i="1"/>
  <c r="Q375" i="1" s="1"/>
  <c r="D375" i="1"/>
  <c r="C375" i="1"/>
  <c r="O375" i="1" s="1"/>
  <c r="G334" i="1"/>
  <c r="S334" i="1" s="1"/>
  <c r="F334" i="1"/>
  <c r="E334" i="1"/>
  <c r="Q334" i="1" s="1"/>
  <c r="D334" i="1"/>
  <c r="C334" i="1"/>
  <c r="O334" i="1" s="1"/>
  <c r="G333" i="1"/>
  <c r="S333" i="1" s="1"/>
  <c r="F333" i="1"/>
  <c r="E333" i="1"/>
  <c r="Q333" i="1" s="1"/>
  <c r="D333" i="1"/>
  <c r="C333" i="1"/>
  <c r="O333" i="1" s="1"/>
  <c r="G290" i="1"/>
  <c r="S290" i="1" s="1"/>
  <c r="F290" i="1"/>
  <c r="E290" i="1"/>
  <c r="Q290" i="1" s="1"/>
  <c r="D290" i="1"/>
  <c r="C290" i="1"/>
  <c r="O290" i="1" s="1"/>
  <c r="G289" i="1"/>
  <c r="S289" i="1" s="1"/>
  <c r="F289" i="1"/>
  <c r="E289" i="1"/>
  <c r="Q289" i="1" s="1"/>
  <c r="D289" i="1"/>
  <c r="C289" i="1"/>
  <c r="O289" i="1" s="1"/>
  <c r="G250" i="1"/>
  <c r="S250" i="1" s="1"/>
  <c r="F250" i="1"/>
  <c r="E250" i="1"/>
  <c r="Q250" i="1" s="1"/>
  <c r="D250" i="1"/>
  <c r="C250" i="1"/>
  <c r="O250" i="1" s="1"/>
  <c r="S247" i="1"/>
  <c r="F247" i="1"/>
  <c r="E247" i="1"/>
  <c r="Q247" i="1" s="1"/>
  <c r="D247" i="1"/>
  <c r="C247" i="1"/>
  <c r="O247" i="1" s="1"/>
  <c r="G239" i="1"/>
  <c r="S239" i="1" s="1"/>
  <c r="F239" i="1"/>
  <c r="E239" i="1"/>
  <c r="Q239" i="1" s="1"/>
  <c r="D239" i="1"/>
  <c r="C239" i="1"/>
  <c r="O239" i="1" s="1"/>
  <c r="G238" i="1"/>
  <c r="S238" i="1" s="1"/>
  <c r="F238" i="1"/>
  <c r="E238" i="1"/>
  <c r="Q238" i="1" s="1"/>
  <c r="D238" i="1"/>
  <c r="C238" i="1"/>
  <c r="O238" i="1" s="1"/>
  <c r="G237" i="1"/>
  <c r="S237" i="1" s="1"/>
  <c r="F237" i="1"/>
  <c r="E237" i="1"/>
  <c r="Q237" i="1" s="1"/>
  <c r="D237" i="1"/>
  <c r="C237" i="1"/>
  <c r="O237" i="1" s="1"/>
  <c r="G214" i="1"/>
  <c r="S214" i="1" s="1"/>
  <c r="F214" i="1"/>
  <c r="E214" i="1"/>
  <c r="Q214" i="1" s="1"/>
  <c r="D214" i="1"/>
  <c r="C214" i="1"/>
  <c r="O214" i="1" s="1"/>
  <c r="G212" i="1"/>
  <c r="S212" i="1" s="1"/>
  <c r="F212" i="1"/>
  <c r="E212" i="1"/>
  <c r="Q212" i="1" s="1"/>
  <c r="D212" i="1"/>
  <c r="C212" i="1"/>
  <c r="O212" i="1" s="1"/>
  <c r="G211" i="1"/>
  <c r="S211" i="1" s="1"/>
  <c r="F211" i="1"/>
  <c r="E211" i="1"/>
  <c r="Q211" i="1" s="1"/>
  <c r="D211" i="1"/>
  <c r="C211" i="1"/>
  <c r="O211" i="1" s="1"/>
  <c r="G207" i="1"/>
  <c r="S207" i="1" s="1"/>
  <c r="F207" i="1"/>
  <c r="E207" i="1"/>
  <c r="Q207" i="1" s="1"/>
  <c r="D207" i="1"/>
  <c r="C207" i="1"/>
  <c r="O207" i="1" s="1"/>
  <c r="G159" i="1"/>
  <c r="S159" i="1" s="1"/>
  <c r="F159" i="1"/>
  <c r="E159" i="1"/>
  <c r="Q159" i="1" s="1"/>
  <c r="D159" i="1"/>
  <c r="C159" i="1"/>
  <c r="O159" i="1" s="1"/>
  <c r="G158" i="1"/>
  <c r="S158" i="1" s="1"/>
  <c r="F158" i="1"/>
  <c r="E158" i="1"/>
  <c r="Q158" i="1" s="1"/>
  <c r="D158" i="1"/>
  <c r="C158" i="1"/>
  <c r="O158" i="1" s="1"/>
  <c r="G115" i="1"/>
  <c r="S115" i="1" s="1"/>
  <c r="F115" i="1"/>
  <c r="E115" i="1"/>
  <c r="Q115" i="1" s="1"/>
  <c r="D115" i="1"/>
  <c r="C115" i="1"/>
  <c r="O115" i="1" s="1"/>
  <c r="G108" i="1"/>
  <c r="S108" i="1" s="1"/>
  <c r="F108" i="1"/>
  <c r="E108" i="1"/>
  <c r="Q108" i="1" s="1"/>
  <c r="D108" i="1"/>
  <c r="C108" i="1"/>
  <c r="O108" i="1" s="1"/>
  <c r="G107" i="1"/>
  <c r="S107" i="1" s="1"/>
  <c r="F107" i="1"/>
  <c r="Q107" i="1"/>
  <c r="D107" i="1"/>
  <c r="C107" i="1"/>
  <c r="O107" i="1" s="1"/>
  <c r="G106" i="1"/>
  <c r="S106" i="1" s="1"/>
  <c r="F106" i="1"/>
  <c r="E106" i="1"/>
  <c r="Q106" i="1" s="1"/>
  <c r="D106" i="1"/>
  <c r="C106" i="1"/>
  <c r="O106" i="1" s="1"/>
  <c r="G55" i="1"/>
  <c r="S55" i="1" s="1"/>
  <c r="F55" i="1"/>
  <c r="E55" i="1"/>
  <c r="Q55" i="1" s="1"/>
  <c r="D55" i="1"/>
  <c r="C55" i="1"/>
  <c r="O55" i="1" s="1"/>
  <c r="C9" i="3"/>
  <c r="C10" i="3" s="1"/>
  <c r="K12" i="3"/>
  <c r="C5" i="3"/>
  <c r="C1" i="3"/>
  <c r="D1" i="3" s="1"/>
  <c r="E1" i="3" s="1"/>
  <c r="F1" i="3" s="1"/>
  <c r="G1" i="3" s="1"/>
  <c r="H1" i="3" s="1"/>
  <c r="I1" i="3" s="1"/>
  <c r="J1" i="3" s="1"/>
  <c r="K1" i="3" s="1"/>
  <c r="I33" i="2"/>
  <c r="H33" i="2"/>
  <c r="J33" i="2" s="1"/>
  <c r="E33" i="2"/>
  <c r="F33" i="2" s="1"/>
  <c r="D33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F21" i="2"/>
  <c r="F20" i="2"/>
  <c r="J19" i="2"/>
  <c r="F19" i="2"/>
  <c r="D12" i="2"/>
  <c r="D14" i="2" s="1"/>
  <c r="D5" i="2"/>
  <c r="K10" i="3" l="1"/>
  <c r="L10" i="3" s="1"/>
  <c r="C11" i="3"/>
  <c r="K11" i="3" s="1"/>
  <c r="C15" i="3"/>
</calcChain>
</file>

<file path=xl/sharedStrings.xml><?xml version="1.0" encoding="utf-8"?>
<sst xmlns="http://schemas.openxmlformats.org/spreadsheetml/2006/main" count="14324" uniqueCount="7183">
  <si>
    <t>Id</t>
  </si>
  <si>
    <t>Astrologer Name</t>
  </si>
  <si>
    <t>Bank A/C No.</t>
  </si>
  <si>
    <t>Name in Bank</t>
  </si>
  <si>
    <t>IFSC Code</t>
  </si>
  <si>
    <t>Name in PAN</t>
  </si>
  <si>
    <t>PAN no.</t>
  </si>
  <si>
    <t>Disable</t>
  </si>
  <si>
    <t>Recruiter</t>
  </si>
  <si>
    <t>Recruiter Comments</t>
  </si>
  <si>
    <t>Updation Date</t>
  </si>
  <si>
    <t>Aryan Shukla</t>
  </si>
  <si>
    <t>N.A.</t>
  </si>
  <si>
    <t>both blank</t>
  </si>
  <si>
    <t>Dr Neha Sharma</t>
  </si>
  <si>
    <t>chahat</t>
  </si>
  <si>
    <t>Manoj Kumar</t>
  </si>
  <si>
    <t>Vicky B</t>
  </si>
  <si>
    <t>Anu Dandriyal</t>
  </si>
  <si>
    <t>Sayali Harshe</t>
  </si>
  <si>
    <t>60481352322</t>
  </si>
  <si>
    <t>Sayali Sunil Harshe</t>
  </si>
  <si>
    <t>MAHB0001159</t>
  </si>
  <si>
    <t>ABMPH7722H</t>
  </si>
  <si>
    <t>Sayali</t>
  </si>
  <si>
    <t>ok</t>
  </si>
  <si>
    <t>Jayntujay Kumar Mishra (  JaiJai )</t>
  </si>
  <si>
    <t>692620110000204</t>
  </si>
  <si>
    <t>Jayntujay Kumar Mishra</t>
  </si>
  <si>
    <t>BKID0006926</t>
  </si>
  <si>
    <t>BVUPM8042C</t>
  </si>
  <si>
    <t>AshiT</t>
  </si>
  <si>
    <t>Ashish Raval</t>
  </si>
  <si>
    <t>99980105790732</t>
  </si>
  <si>
    <t>Raval Ashish</t>
  </si>
  <si>
    <t>FDRL0001158</t>
  </si>
  <si>
    <t>Raval Ashish Madhusudan</t>
  </si>
  <si>
    <t>AJYPR1894G</t>
  </si>
  <si>
    <t>Soni Chintuben Hiteshbhi (Chandani)</t>
  </si>
  <si>
    <t>290212010002058</t>
  </si>
  <si>
    <t>Soni Chintuben Hiteshbhi</t>
  </si>
  <si>
    <t>UBIN0829021</t>
  </si>
  <si>
    <t>SVLPS4783J</t>
  </si>
  <si>
    <t>Priyanka Mishra</t>
  </si>
  <si>
    <t>39669340915</t>
  </si>
  <si>
    <t>SBIN0002626</t>
  </si>
  <si>
    <t xml:space="preserve">Priyanka Mishra </t>
  </si>
  <si>
    <t>GFGPM4188N</t>
  </si>
  <si>
    <t>Nitin Dubey</t>
  </si>
  <si>
    <t>32519567724</t>
  </si>
  <si>
    <t xml:space="preserve">Nitin Dubey </t>
  </si>
  <si>
    <t>SBIN0030467</t>
  </si>
  <si>
    <t>DFYPD1914Q</t>
  </si>
  <si>
    <t>Ankit Goswami</t>
  </si>
  <si>
    <t xml:space="preserve">1471101012850 </t>
  </si>
  <si>
    <t xml:space="preserve">Ankit Goswami </t>
  </si>
  <si>
    <t>CNRB0001471</t>
  </si>
  <si>
    <t>BBLPG3503P</t>
  </si>
  <si>
    <t>Sneha</t>
  </si>
  <si>
    <t>Chandrima Das</t>
  </si>
  <si>
    <t xml:space="preserve">40802334626 </t>
  </si>
  <si>
    <t xml:space="preserve">Chandrima Das </t>
  </si>
  <si>
    <t>SBIN0004784</t>
  </si>
  <si>
    <t>FXDPD3278Q</t>
  </si>
  <si>
    <t xml:space="preserve">Richa Bansal </t>
  </si>
  <si>
    <t/>
  </si>
  <si>
    <t>BIPPS5121L</t>
  </si>
  <si>
    <t>bank blank</t>
  </si>
  <si>
    <t>Kriti Pandey</t>
  </si>
  <si>
    <t xml:space="preserve">39380100005179 </t>
  </si>
  <si>
    <t>BARB0BARBOD</t>
  </si>
  <si>
    <t>HPQPP6408M</t>
  </si>
  <si>
    <t>Anjana Gaur</t>
  </si>
  <si>
    <t xml:space="preserve">916010071766897 </t>
  </si>
  <si>
    <t xml:space="preserve">Anjana Gaur </t>
  </si>
  <si>
    <t>UTIB0002750</t>
  </si>
  <si>
    <t>AJQPG0999M</t>
  </si>
  <si>
    <t>Neha Dhirendra Prasad Rai</t>
  </si>
  <si>
    <t>Maya Rai</t>
  </si>
  <si>
    <t>PUNB0239700</t>
  </si>
  <si>
    <t>Arti</t>
  </si>
  <si>
    <t>Nidhi Bansal</t>
  </si>
  <si>
    <t>409301000317</t>
  </si>
  <si>
    <t>nidhi Bansal</t>
  </si>
  <si>
    <t>ICIC0004093</t>
  </si>
  <si>
    <t>ANFPA7712H</t>
  </si>
  <si>
    <t>Pooja Maurya</t>
  </si>
  <si>
    <t>07591000019598</t>
  </si>
  <si>
    <t>PSIB0000759</t>
  </si>
  <si>
    <t>EPRPM9157Q</t>
  </si>
  <si>
    <t>Shubhangi Tushar Pounikar</t>
  </si>
  <si>
    <t>60052764832</t>
  </si>
  <si>
    <t>Shubhangi Mahendra Meshram</t>
  </si>
  <si>
    <t>MAHB0000846</t>
  </si>
  <si>
    <t>FFDPM6869C</t>
  </si>
  <si>
    <t>Gagandeep (Deep) Singh</t>
  </si>
  <si>
    <t>41578789670</t>
  </si>
  <si>
    <t>Gagandeep Singh</t>
  </si>
  <si>
    <t>SBIN0051433</t>
  </si>
  <si>
    <t>FYJPS5857R</t>
  </si>
  <si>
    <t>Dr Vivek Joshi</t>
  </si>
  <si>
    <t>Vivek Kumar joshi</t>
  </si>
  <si>
    <t>AUBPJ3019K</t>
  </si>
  <si>
    <t>P Balamurugan</t>
  </si>
  <si>
    <t>31048191090</t>
  </si>
  <si>
    <t>Balamurugan</t>
  </si>
  <si>
    <t>SBIN0011073</t>
  </si>
  <si>
    <t>GETPP5561Q</t>
  </si>
  <si>
    <t>Aankush Dey</t>
  </si>
  <si>
    <t>41545964540</t>
  </si>
  <si>
    <t>Ankush Kumar  Dey</t>
  </si>
  <si>
    <t>SBIN0002274</t>
  </si>
  <si>
    <t>GLMPD8501G</t>
  </si>
  <si>
    <t>Robina Sahdev</t>
  </si>
  <si>
    <t>13911000054121</t>
  </si>
  <si>
    <t>Robina sahdev</t>
  </si>
  <si>
    <t>HDFC0001391</t>
  </si>
  <si>
    <t>ESCPS6703Q</t>
  </si>
  <si>
    <t xml:space="preserve">Gaurav Maurya </t>
  </si>
  <si>
    <t>Sonam</t>
  </si>
  <si>
    <t>Ajay Mittal</t>
  </si>
  <si>
    <t>Yasmin Gill</t>
  </si>
  <si>
    <t xml:space="preserve">Sunita </t>
  </si>
  <si>
    <t>Drishti Kathed (Disha Jain)</t>
  </si>
  <si>
    <t>0447197677</t>
  </si>
  <si>
    <t>Drishti Kathed</t>
  </si>
  <si>
    <t>KKBK0000564</t>
  </si>
  <si>
    <t>GPAPK3913M</t>
  </si>
  <si>
    <t>Palak</t>
  </si>
  <si>
    <t>folder NA</t>
  </si>
  <si>
    <t>Sateesh Kumar Pandey</t>
  </si>
  <si>
    <t>031801528338</t>
  </si>
  <si>
    <t>ICIC0000318</t>
  </si>
  <si>
    <t>FIWPP7506R</t>
  </si>
  <si>
    <t>Sheela Bhoj (Shree Maa)</t>
  </si>
  <si>
    <t>32576128360</t>
  </si>
  <si>
    <t>Sheila Bhoj</t>
  </si>
  <si>
    <t>SBIN0012082</t>
  </si>
  <si>
    <t>Sheela Bhoj</t>
  </si>
  <si>
    <t>HKUPB9244L</t>
  </si>
  <si>
    <t>Vishnu Prasad pandey</t>
  </si>
  <si>
    <t>35750100008860</t>
  </si>
  <si>
    <t>vishnu Prasad pandey</t>
  </si>
  <si>
    <t>BARB0JHUNSI</t>
  </si>
  <si>
    <t>AZCPP3930D</t>
  </si>
  <si>
    <t>Ruchika Shreyas Patil</t>
  </si>
  <si>
    <t>Ruchika shreyas patil</t>
  </si>
  <si>
    <t>Shivam (Shivasy)</t>
  </si>
  <si>
    <t>0137000103609716</t>
  </si>
  <si>
    <t>Shivam</t>
  </si>
  <si>
    <t>PUNB0013700</t>
  </si>
  <si>
    <t>NGVPS3697R</t>
  </si>
  <si>
    <t>Sharda (Sharrdaa Kunwar Dewara)</t>
  </si>
  <si>
    <t>31970599451</t>
  </si>
  <si>
    <t>sharda Kunwar Dewara</t>
  </si>
  <si>
    <t>SBIN0011399</t>
  </si>
  <si>
    <t>AMXPD5313N</t>
  </si>
  <si>
    <t>Prachee Mohanti (Krishnasakhi)</t>
  </si>
  <si>
    <t>503010282278</t>
  </si>
  <si>
    <t>Prachee Mohanti</t>
  </si>
  <si>
    <t>KKBK0004616</t>
  </si>
  <si>
    <t>AFUPM6494D</t>
  </si>
  <si>
    <t>Kshitij Chitransh</t>
  </si>
  <si>
    <t xml:space="preserve">50100234944330 </t>
  </si>
  <si>
    <t xml:space="preserve">Kshitij Chitransh </t>
  </si>
  <si>
    <t>HDFC0004715</t>
  </si>
  <si>
    <t>BPEPC1723A</t>
  </si>
  <si>
    <t>Mahendra Kumar</t>
  </si>
  <si>
    <t xml:space="preserve">65390100001966 </t>
  </si>
  <si>
    <t xml:space="preserve">Mahendra Kumar </t>
  </si>
  <si>
    <t>BARB0BUPGBX</t>
  </si>
  <si>
    <t>GLRPK4947Q</t>
  </si>
  <si>
    <t>Purbayan Ghosh</t>
  </si>
  <si>
    <t xml:space="preserve">38434057974 </t>
  </si>
  <si>
    <t>SBIN0012461</t>
  </si>
  <si>
    <t>DJQPG7956D</t>
  </si>
  <si>
    <t>Jannu Hari Priya</t>
  </si>
  <si>
    <t xml:space="preserve">790702010000959 </t>
  </si>
  <si>
    <t xml:space="preserve">Jannu Hari Priya </t>
  </si>
  <si>
    <t>UBIN0579076</t>
  </si>
  <si>
    <t>BVAPH7650B</t>
  </si>
  <si>
    <t>Ramanjeet Kaur ( Artistee )</t>
  </si>
  <si>
    <t>08661000000468</t>
  </si>
  <si>
    <t>Ramanjeet Kaur</t>
  </si>
  <si>
    <t>PSIB0000866</t>
  </si>
  <si>
    <t>AGSPK9520H</t>
  </si>
  <si>
    <t>Urvi Shinde</t>
  </si>
  <si>
    <t xml:space="preserve">Geetesh Kumar </t>
  </si>
  <si>
    <t>Shubham Shukla</t>
  </si>
  <si>
    <t>Mohit Pandey</t>
  </si>
  <si>
    <t>Ankita Pandey</t>
  </si>
  <si>
    <t>Gaurav Singh</t>
  </si>
  <si>
    <t>Ankesh Maman</t>
  </si>
  <si>
    <t>Anamika Mishra</t>
  </si>
  <si>
    <t>Ritesh Kumar Ray</t>
  </si>
  <si>
    <t>Raghavendra Tripathi</t>
  </si>
  <si>
    <t>Reema Wadhwani</t>
  </si>
  <si>
    <t>42611641964</t>
  </si>
  <si>
    <t>Reema wadhwani</t>
  </si>
  <si>
    <t>SCBL0036079</t>
  </si>
  <si>
    <t>AAUPW0696C</t>
  </si>
  <si>
    <t>Sheetal Arora</t>
  </si>
  <si>
    <t>50100686310182</t>
  </si>
  <si>
    <t>sheetal arora</t>
  </si>
  <si>
    <t>HDFC0002685</t>
  </si>
  <si>
    <t>IACPS1228E</t>
  </si>
  <si>
    <t>Payal Kumar</t>
  </si>
  <si>
    <t xml:space="preserve">8645965456 </t>
  </si>
  <si>
    <t xml:space="preserve">Payal </t>
  </si>
  <si>
    <t>KKBK0005032</t>
  </si>
  <si>
    <t>BDMPP5319K</t>
  </si>
  <si>
    <t>Neetu Thakur</t>
  </si>
  <si>
    <t xml:space="preserve">Neetu Thakur </t>
  </si>
  <si>
    <t>CBOPT1454Q</t>
  </si>
  <si>
    <t>Bank NA</t>
  </si>
  <si>
    <t xml:space="preserve">Shephali Kapoor (Vriddhi) </t>
  </si>
  <si>
    <t xml:space="preserve">003101626921 </t>
  </si>
  <si>
    <t>Shephali Kapoor (Vriddhi)</t>
  </si>
  <si>
    <t>ICIC0000031</t>
  </si>
  <si>
    <t>CDGPK9286B</t>
  </si>
  <si>
    <t>Shweta Shukla</t>
  </si>
  <si>
    <t xml:space="preserve">41410100008149 </t>
  </si>
  <si>
    <t>BARB0VINOBA</t>
  </si>
  <si>
    <t>AXJPD6374L</t>
  </si>
  <si>
    <t>Alka Saraff</t>
  </si>
  <si>
    <t xml:space="preserve">629101512654 </t>
  </si>
  <si>
    <t xml:space="preserve">Alka Saraff </t>
  </si>
  <si>
    <t>ICIC0006291</t>
  </si>
  <si>
    <t>AOYPS9128K</t>
  </si>
  <si>
    <t>Chiranjit Kumar Hazra</t>
  </si>
  <si>
    <t>5667063830</t>
  </si>
  <si>
    <t xml:space="preserve">Chiranjit Kumar Hazra </t>
  </si>
  <si>
    <t>CBIN0282014</t>
  </si>
  <si>
    <t>AGEPH1459A</t>
  </si>
  <si>
    <t xml:space="preserve">Shubham </t>
  </si>
  <si>
    <t>60167700346</t>
  </si>
  <si>
    <t>MAHB0001881</t>
  </si>
  <si>
    <t>EROPS6856R</t>
  </si>
  <si>
    <t>Archita Dubey</t>
  </si>
  <si>
    <t>50100671963180</t>
  </si>
  <si>
    <t>HDFC0004797</t>
  </si>
  <si>
    <t xml:space="preserve">Archita Dubey </t>
  </si>
  <si>
    <t>HYFPD4477L</t>
  </si>
  <si>
    <t>Pratima Pandey</t>
  </si>
  <si>
    <t>06748100016055</t>
  </si>
  <si>
    <t>BARB0NAINIX</t>
  </si>
  <si>
    <t>ILWPP4549G</t>
  </si>
  <si>
    <t>Deepanshu Pandey</t>
  </si>
  <si>
    <t>34920624691</t>
  </si>
  <si>
    <t xml:space="preserve">Deepanshu Pandey </t>
  </si>
  <si>
    <t>SBIN0002306</t>
  </si>
  <si>
    <t>GYVPP5976B</t>
  </si>
  <si>
    <t>Abhishek Kumar</t>
  </si>
  <si>
    <t>75118394529</t>
  </si>
  <si>
    <t xml:space="preserve">Abhishek Kumar </t>
  </si>
  <si>
    <t>SBIN0RRPUGB</t>
  </si>
  <si>
    <t>KIMPK7504R</t>
  </si>
  <si>
    <t>Sukhpal Singh</t>
  </si>
  <si>
    <t>4235000100202616</t>
  </si>
  <si>
    <t xml:space="preserve">Sukhpal Singh </t>
  </si>
  <si>
    <t>PUNB0423500</t>
  </si>
  <si>
    <t>AARPS1535R</t>
  </si>
  <si>
    <t>Ram Chopra</t>
  </si>
  <si>
    <t>628801039643</t>
  </si>
  <si>
    <t>RAM CHOPRA</t>
  </si>
  <si>
    <t>ICIC0006288</t>
  </si>
  <si>
    <t>AOLPC3339M</t>
  </si>
  <si>
    <t>Rajiv Sharma</t>
  </si>
  <si>
    <t>4956000100049565</t>
  </si>
  <si>
    <t xml:space="preserve"> Rajiv Sharma</t>
  </si>
  <si>
    <t>PUNB0495600</t>
  </si>
  <si>
    <t>KZZPS4325G</t>
  </si>
  <si>
    <t>Devchandani Nanakram Prabhudas</t>
  </si>
  <si>
    <t>918010003350062</t>
  </si>
  <si>
    <t>UTIB0001037</t>
  </si>
  <si>
    <t>Devchandani Nanakram</t>
  </si>
  <si>
    <t>AKXPD5995N</t>
  </si>
  <si>
    <t>Shrey Pandey</t>
  </si>
  <si>
    <t>DUMPP7037K</t>
  </si>
  <si>
    <t>BANK NA</t>
  </si>
  <si>
    <t>Sunil Sharma</t>
  </si>
  <si>
    <t>89940100003054</t>
  </si>
  <si>
    <t>BARB0VJFARI</t>
  </si>
  <si>
    <t>CRHPS7515N</t>
  </si>
  <si>
    <t>Prateek Karwal</t>
  </si>
  <si>
    <t xml:space="preserve">Prateek Karwal </t>
  </si>
  <si>
    <t>HORPK1459F</t>
  </si>
  <si>
    <t>Different bank detail</t>
  </si>
  <si>
    <t>Roshni Sahu</t>
  </si>
  <si>
    <t>32612001809</t>
  </si>
  <si>
    <t>Roshni sahu</t>
  </si>
  <si>
    <t>SBIN0030019</t>
  </si>
  <si>
    <t>LZGPS8927L</t>
  </si>
  <si>
    <t>Usha Ramani Madhuri Pillalamarri (Sakti Ramani)</t>
  </si>
  <si>
    <t>20366652768</t>
  </si>
  <si>
    <t>Mutya Hymavati</t>
  </si>
  <si>
    <t>SBIN0000904</t>
  </si>
  <si>
    <t xml:space="preserve">Pillalamarri Usha Ramani Madhuri </t>
  </si>
  <si>
    <t>EMKPP0452F</t>
  </si>
  <si>
    <t>Krishna Kant Tripathi (Shrimukh)</t>
  </si>
  <si>
    <t>07018100007682</t>
  </si>
  <si>
    <t>Krishnakant Tripathi</t>
  </si>
  <si>
    <t>BARB0LAMBHU</t>
  </si>
  <si>
    <t>AJEPT0003H</t>
  </si>
  <si>
    <t>Dr Harimohan Goel</t>
  </si>
  <si>
    <t>Harimohan Goel</t>
  </si>
  <si>
    <t>BARB0MUSSOO</t>
  </si>
  <si>
    <t>ACVPG7903K</t>
  </si>
  <si>
    <t>bank not visible</t>
  </si>
  <si>
    <t>Ketan Bhatt</t>
  </si>
  <si>
    <t>50200068261560</t>
  </si>
  <si>
    <t xml:space="preserve">Green Oxygen </t>
  </si>
  <si>
    <t>HDFC0000808</t>
  </si>
  <si>
    <t xml:space="preserve">Ketan Bhatt </t>
  </si>
  <si>
    <t>DTRPB1633R</t>
  </si>
  <si>
    <t>Harsh Mehta</t>
  </si>
  <si>
    <t xml:space="preserve">Harsh Mehta </t>
  </si>
  <si>
    <t>GMIPM8134D</t>
  </si>
  <si>
    <t>Muthukuri Suman (Vaibahv Shuman)</t>
  </si>
  <si>
    <t>154236215346</t>
  </si>
  <si>
    <t>Muthukuri Suman</t>
  </si>
  <si>
    <t>INDB0002192</t>
  </si>
  <si>
    <t>BWFPM7534P</t>
  </si>
  <si>
    <t>Aanchal Bhatt</t>
  </si>
  <si>
    <t>Manoj</t>
  </si>
  <si>
    <t>Seema Ahuja</t>
  </si>
  <si>
    <t>1364753883</t>
  </si>
  <si>
    <t xml:space="preserve"> Seema Ahuja</t>
  </si>
  <si>
    <t>CBIN0280156</t>
  </si>
  <si>
    <t>AHKPA3651J</t>
  </si>
  <si>
    <t>Komal Singh</t>
  </si>
  <si>
    <t>Kallu Singh</t>
  </si>
  <si>
    <t>30689158936</t>
  </si>
  <si>
    <t>BIQPS3244F</t>
  </si>
  <si>
    <t>ifsc blank</t>
  </si>
  <si>
    <t>Rizwan Shaikh</t>
  </si>
  <si>
    <t>7612479750</t>
  </si>
  <si>
    <t>KKBK0001915</t>
  </si>
  <si>
    <t>DXNPS8379R</t>
  </si>
  <si>
    <t>Amit Kshatriya</t>
  </si>
  <si>
    <t>10094614621</t>
  </si>
  <si>
    <t>IDFB0060283</t>
  </si>
  <si>
    <t>ENHPK7843H</t>
  </si>
  <si>
    <t>Aminda Yadav</t>
  </si>
  <si>
    <t>025001008574</t>
  </si>
  <si>
    <t>ICIC0000250</t>
  </si>
  <si>
    <t>AFRPY3169G</t>
  </si>
  <si>
    <t>Asha Sharma</t>
  </si>
  <si>
    <t>4547783181</t>
  </si>
  <si>
    <t>Asha sharma</t>
  </si>
  <si>
    <t>KKBK0003553</t>
  </si>
  <si>
    <t>HWJPS4073R</t>
  </si>
  <si>
    <t>Ananya Tayal</t>
  </si>
  <si>
    <t>2200101024439</t>
  </si>
  <si>
    <t>CNRB0002200</t>
  </si>
  <si>
    <t>CBAPT9647K</t>
  </si>
  <si>
    <t>Rajashekar Vishnubotla</t>
  </si>
  <si>
    <t xml:space="preserve">Drishti Madan </t>
  </si>
  <si>
    <t>Renu sharma</t>
  </si>
  <si>
    <t>Harishankar Singh</t>
  </si>
  <si>
    <t>Venkadesan Arunachalam (Prapanjan)</t>
  </si>
  <si>
    <t xml:space="preserve">30822380325 </t>
  </si>
  <si>
    <t xml:space="preserve">Venkadesan Arunachalam (Prapanjan) </t>
  </si>
  <si>
    <t>SBIN0011065</t>
  </si>
  <si>
    <t>AIJPA8760A</t>
  </si>
  <si>
    <t>Arti Dhekale</t>
  </si>
  <si>
    <t xml:space="preserve">546802010016069 </t>
  </si>
  <si>
    <t xml:space="preserve">Arti Dhekale </t>
  </si>
  <si>
    <t>UBIN0554685</t>
  </si>
  <si>
    <t>FCGPD1588B</t>
  </si>
  <si>
    <t>Bhairavi Mehta</t>
  </si>
  <si>
    <t xml:space="preserve">10063167633 </t>
  </si>
  <si>
    <t xml:space="preserve">Bhairavi Mehta </t>
  </si>
  <si>
    <t>IDFB0040321</t>
  </si>
  <si>
    <t>ATDPM5869K</t>
  </si>
  <si>
    <t>Vaneeta Rani</t>
  </si>
  <si>
    <t xml:space="preserve">81080100083708 </t>
  </si>
  <si>
    <t xml:space="preserve">Vaneeta Rani </t>
  </si>
  <si>
    <t>PUNB0HGB001</t>
  </si>
  <si>
    <t>EHSPR5303E</t>
  </si>
  <si>
    <t>Preeti Kashyap</t>
  </si>
  <si>
    <t xml:space="preserve">02821000210173 </t>
  </si>
  <si>
    <t>PSIB0000282</t>
  </si>
  <si>
    <t>EKHPK4950C</t>
  </si>
  <si>
    <t>Ritu Singhal</t>
  </si>
  <si>
    <t>6377076863</t>
  </si>
  <si>
    <t>BSKPS0953D</t>
  </si>
  <si>
    <t>Gopa Dutta Ghosh</t>
  </si>
  <si>
    <t>22370100026476</t>
  </si>
  <si>
    <t>FDRL0002237</t>
  </si>
  <si>
    <t>Souraabh Mohan Rauut</t>
  </si>
  <si>
    <t>50100459471418</t>
  </si>
  <si>
    <t>Sourabh Mohan Raut</t>
  </si>
  <si>
    <t>HDFC0000291</t>
  </si>
  <si>
    <t>BPPPR9352M</t>
  </si>
  <si>
    <t xml:space="preserve"> Indra (Lakshmi) Nahrwal</t>
  </si>
  <si>
    <t>0112000104764349</t>
  </si>
  <si>
    <t xml:space="preserve"> Indra Nahrwal</t>
  </si>
  <si>
    <t>PUNB0486800</t>
  </si>
  <si>
    <t>Indra Nahrwal</t>
  </si>
  <si>
    <t>AAUPI6265M</t>
  </si>
  <si>
    <t xml:space="preserve"> Subhash Chandar (Subhaash) Jangid</t>
  </si>
  <si>
    <t>3967000101134975</t>
  </si>
  <si>
    <t xml:space="preserve"> Subhash Chandar  Jangid</t>
  </si>
  <si>
    <t>PUNB0396700</t>
  </si>
  <si>
    <t>AKXPJ3725A</t>
  </si>
  <si>
    <t>Arpita Das</t>
  </si>
  <si>
    <t>1646200100015196</t>
  </si>
  <si>
    <t>PUNB0164620</t>
  </si>
  <si>
    <t xml:space="preserve">Arpita Das </t>
  </si>
  <si>
    <t>APFPD3605L</t>
  </si>
  <si>
    <t>Ruby Kesarwani</t>
  </si>
  <si>
    <t xml:space="preserve">62880100002422 </t>
  </si>
  <si>
    <t xml:space="preserve">Ruby Kesarwani </t>
  </si>
  <si>
    <t>BARB0VJSAMD</t>
  </si>
  <si>
    <t>ISJPK1917F</t>
  </si>
  <si>
    <t>Vivek Kaushik</t>
  </si>
  <si>
    <t>001201625207</t>
  </si>
  <si>
    <t>ICIC0000012</t>
  </si>
  <si>
    <t xml:space="preserve">Vivek Kaushik </t>
  </si>
  <si>
    <t>Harsh Bala ( Smriti )</t>
  </si>
  <si>
    <t>6812387483</t>
  </si>
  <si>
    <t xml:space="preserve">Harsh Bala </t>
  </si>
  <si>
    <t>KKBK0004623</t>
  </si>
  <si>
    <t xml:space="preserve">Harash Bala </t>
  </si>
  <si>
    <t>AREPB6933C</t>
  </si>
  <si>
    <t>Priya Prakash Mordani</t>
  </si>
  <si>
    <t>270010100073981</t>
  </si>
  <si>
    <t>UTIB0000270</t>
  </si>
  <si>
    <t>ADBPM1847R</t>
  </si>
  <si>
    <t>Rajendra Kumar Sharma</t>
  </si>
  <si>
    <t>Jagdish Raghuwanshi</t>
  </si>
  <si>
    <t>Jagjeet Singh</t>
  </si>
  <si>
    <t>50100096454039</t>
  </si>
  <si>
    <t xml:space="preserve"> Jagjeet Singh</t>
  </si>
  <si>
    <t>HDFC0000432</t>
  </si>
  <si>
    <t>CFNPB9122A</t>
  </si>
  <si>
    <t>Loveena Rai</t>
  </si>
  <si>
    <t xml:space="preserve"> Loveena Rai</t>
  </si>
  <si>
    <t>AMIPR9430P</t>
  </si>
  <si>
    <t>Nishant  Sharma</t>
  </si>
  <si>
    <t xml:space="preserve"> Nishant Sharma</t>
  </si>
  <si>
    <t>BGBPS9782B</t>
  </si>
  <si>
    <t>Satyajit Nayak</t>
  </si>
  <si>
    <t>20513004481</t>
  </si>
  <si>
    <t>SBIN0009985</t>
  </si>
  <si>
    <t>DAGPN0602E</t>
  </si>
  <si>
    <t>no name on cheque</t>
  </si>
  <si>
    <t>Anita Rani</t>
  </si>
  <si>
    <t>AQTPR7890Q</t>
  </si>
  <si>
    <t>Raj Saini ( Rashi )</t>
  </si>
  <si>
    <t>43078622274</t>
  </si>
  <si>
    <t>Raj Saini</t>
  </si>
  <si>
    <t>SBIN0031037</t>
  </si>
  <si>
    <t>SOMPS2886L</t>
  </si>
  <si>
    <t>Navjyoti Dahiya</t>
  </si>
  <si>
    <t>50100055825850</t>
  </si>
  <si>
    <t>HDFC0001351</t>
  </si>
  <si>
    <t>BQOPD8323A</t>
  </si>
  <si>
    <t>Bhawna Seth</t>
  </si>
  <si>
    <t>036701516673</t>
  </si>
  <si>
    <t>ICIC0000367</t>
  </si>
  <si>
    <t>AOKPS8360M</t>
  </si>
  <si>
    <t>Surinder Bala</t>
  </si>
  <si>
    <t>50100110866370</t>
  </si>
  <si>
    <t>HDFC0000590</t>
  </si>
  <si>
    <t>BWGPB2940F</t>
  </si>
  <si>
    <t>Jayesh Anantray Pandya</t>
  </si>
  <si>
    <t>00061050192337</t>
  </si>
  <si>
    <t>HDFC0000006</t>
  </si>
  <si>
    <t>AATPP8260G</t>
  </si>
  <si>
    <t>Sarmistha Bordoloi</t>
  </si>
  <si>
    <t>0241000400143337</t>
  </si>
  <si>
    <t>PUNB0024100</t>
  </si>
  <si>
    <t>BBIPB3533M</t>
  </si>
  <si>
    <t>Samiha Harnal</t>
  </si>
  <si>
    <t>40064530571</t>
  </si>
  <si>
    <t>SBIN0005222</t>
  </si>
  <si>
    <t>AHSPH1885M</t>
  </si>
  <si>
    <t>Rajni Chopra</t>
  </si>
  <si>
    <t>Aditya Shaw</t>
  </si>
  <si>
    <t>Krishna Dhaundiyal</t>
  </si>
  <si>
    <t>Snehal Wakchaure</t>
  </si>
  <si>
    <t>Ritika Tandon</t>
  </si>
  <si>
    <t>Dipali Sahoo</t>
  </si>
  <si>
    <t>Lakshmi Ramarajan</t>
  </si>
  <si>
    <t>40804384881</t>
  </si>
  <si>
    <t>R Lakshmi</t>
  </si>
  <si>
    <t>SBIN0010666</t>
  </si>
  <si>
    <t>AAHPL3887B</t>
  </si>
  <si>
    <t>Jeewanshi Jarwal</t>
  </si>
  <si>
    <t>3145870988</t>
  </si>
  <si>
    <t>CBIN0283251</t>
  </si>
  <si>
    <t>BTGPJ0146J</t>
  </si>
  <si>
    <t>Shailesh Salve (Anugraha)</t>
  </si>
  <si>
    <t>08301050013252</t>
  </si>
  <si>
    <t>Shailesh Salve</t>
  </si>
  <si>
    <t>HDFC0000830</t>
  </si>
  <si>
    <t>BTTPS9244M</t>
  </si>
  <si>
    <t>bank NA</t>
  </si>
  <si>
    <t>Madhuri Mishra</t>
  </si>
  <si>
    <t>010021548339</t>
  </si>
  <si>
    <t>IPOS0000DOP</t>
  </si>
  <si>
    <t>ERRPM7927J</t>
  </si>
  <si>
    <t>Siddharth Nagpal</t>
  </si>
  <si>
    <t>41246604429</t>
  </si>
  <si>
    <t>SBIN0050211</t>
  </si>
  <si>
    <t>CUGPN2219C</t>
  </si>
  <si>
    <t>Raj Luxmi</t>
  </si>
  <si>
    <t>7988000100008544</t>
  </si>
  <si>
    <t>Raj luxmi</t>
  </si>
  <si>
    <t>PUNB0798800</t>
  </si>
  <si>
    <t>ADAPL1453D</t>
  </si>
  <si>
    <t>Amit Singh</t>
  </si>
  <si>
    <t>630610110004119</t>
  </si>
  <si>
    <t>BKID0006306</t>
  </si>
  <si>
    <t>KLLPS1310H</t>
  </si>
  <si>
    <t>Arpan Kumar Pahari</t>
  </si>
  <si>
    <t>1766001500054027</t>
  </si>
  <si>
    <t>Arpan Kumar PahariSO Swapan</t>
  </si>
  <si>
    <t>PUNB0176600</t>
  </si>
  <si>
    <t>ETHPP5788N</t>
  </si>
  <si>
    <t>OK</t>
  </si>
  <si>
    <t>P Suresha</t>
  </si>
  <si>
    <t>10707100030906</t>
  </si>
  <si>
    <t>PKGB0010707</t>
  </si>
  <si>
    <t>DGYPP7668L</t>
  </si>
  <si>
    <t>Swati Phadnis</t>
  </si>
  <si>
    <t>50100297392159</t>
  </si>
  <si>
    <t>HDFC0000080</t>
  </si>
  <si>
    <t>AWQPP9491E</t>
  </si>
  <si>
    <t>Sneha Gupta</t>
  </si>
  <si>
    <t>039201513630</t>
  </si>
  <si>
    <t xml:space="preserve"> Sneha Gupta</t>
  </si>
  <si>
    <t>AGQPN7301P</t>
  </si>
  <si>
    <t>Arun Sharma</t>
  </si>
  <si>
    <t>2423000104208895</t>
  </si>
  <si>
    <t>Arun Sharma SO Nand Kishor</t>
  </si>
  <si>
    <t>PUNB0242300</t>
  </si>
  <si>
    <t>FMQPS1576A</t>
  </si>
  <si>
    <t>Sathi Das</t>
  </si>
  <si>
    <t>31324310095</t>
  </si>
  <si>
    <t xml:space="preserve">Sathi Das </t>
  </si>
  <si>
    <t>SBIN0012347</t>
  </si>
  <si>
    <t>AUVPD2063P</t>
  </si>
  <si>
    <t>Neeta Liladhar Hedau</t>
  </si>
  <si>
    <t>27011667742</t>
  </si>
  <si>
    <t>SCBL0036091</t>
  </si>
  <si>
    <t>Neeta L Hedau</t>
  </si>
  <si>
    <t>AFWPH1470G</t>
  </si>
  <si>
    <t>Sugandh Kumar Mishra</t>
  </si>
  <si>
    <t>20170549811</t>
  </si>
  <si>
    <t xml:space="preserve">Sugandh Kumar Mishra </t>
  </si>
  <si>
    <t>FINO0001157</t>
  </si>
  <si>
    <t>FWLPM8021D</t>
  </si>
  <si>
    <t>Priyanka Mitesh Ahirrao</t>
  </si>
  <si>
    <t>098601555595</t>
  </si>
  <si>
    <t xml:space="preserve">Priyanka Mitesh Ahirrao </t>
  </si>
  <si>
    <t>ICIC0000986</t>
  </si>
  <si>
    <t>BPXPA8516C</t>
  </si>
  <si>
    <t>Piyush Purandhir</t>
  </si>
  <si>
    <t>00000030433265123</t>
  </si>
  <si>
    <t xml:space="preserve">Piyush Purandhir </t>
  </si>
  <si>
    <t>SBIN0004577</t>
  </si>
  <si>
    <t>AQXPP9739J</t>
  </si>
  <si>
    <t>Saurabh Kumar</t>
  </si>
  <si>
    <t>1762000100028333</t>
  </si>
  <si>
    <t xml:space="preserve">Saurabh Kumar </t>
  </si>
  <si>
    <t>PUNB0176200</t>
  </si>
  <si>
    <t>BWHPK0809F</t>
  </si>
  <si>
    <t>Manish Pandey</t>
  </si>
  <si>
    <t>Priyanka Chakraborty</t>
  </si>
  <si>
    <t>Rohit Vyas</t>
  </si>
  <si>
    <t>Ravish Soni</t>
  </si>
  <si>
    <t>Inderdeep Kaur</t>
  </si>
  <si>
    <t>Surbhi Swami</t>
  </si>
  <si>
    <t>50100358200074</t>
  </si>
  <si>
    <t>HDFC0009412</t>
  </si>
  <si>
    <t>LFZPS2758N</t>
  </si>
  <si>
    <t>Leeza Sahu</t>
  </si>
  <si>
    <t>34373706643</t>
  </si>
  <si>
    <t>SBIN0018267</t>
  </si>
  <si>
    <t>FBHPS1758E</t>
  </si>
  <si>
    <t>Hinal Vashishtha</t>
  </si>
  <si>
    <t>50100235898322</t>
  </si>
  <si>
    <t>HDFC0000501</t>
  </si>
  <si>
    <t>ASFPV5376D</t>
  </si>
  <si>
    <t>Riteka Drivedi</t>
  </si>
  <si>
    <t>9335835980</t>
  </si>
  <si>
    <t>AIRP0000001</t>
  </si>
  <si>
    <t>IYFPD6205M</t>
  </si>
  <si>
    <t>Kusum</t>
  </si>
  <si>
    <t>8594108052540</t>
  </si>
  <si>
    <t>CNRB0008594</t>
  </si>
  <si>
    <t>BZBPK4505R</t>
  </si>
  <si>
    <t>Bank &amp; PAN NA</t>
  </si>
  <si>
    <t>Kiran Khatri</t>
  </si>
  <si>
    <t>Ajay Mishra</t>
  </si>
  <si>
    <t>3745831717</t>
  </si>
  <si>
    <t>KKBK0000629</t>
  </si>
  <si>
    <t>PAN blank</t>
  </si>
  <si>
    <t xml:space="preserve">Ravikumar Vaddadi </t>
  </si>
  <si>
    <t>30238317641</t>
  </si>
  <si>
    <t>Ravi kumar</t>
  </si>
  <si>
    <t>SBIN0007642</t>
  </si>
  <si>
    <t>AGBPV8084G</t>
  </si>
  <si>
    <t>Kumudaani</t>
  </si>
  <si>
    <t>10061238188</t>
  </si>
  <si>
    <t>IDFB0060561</t>
  </si>
  <si>
    <t>HVCPS4535L</t>
  </si>
  <si>
    <t>Sarika Meena</t>
  </si>
  <si>
    <t>32809950605</t>
  </si>
  <si>
    <t>SBIN0030416</t>
  </si>
  <si>
    <t>BRDPM9636F</t>
  </si>
  <si>
    <t>Manshi Yadav</t>
  </si>
  <si>
    <t>50100528216560</t>
  </si>
  <si>
    <t>Manshi yadav</t>
  </si>
  <si>
    <t>HDFC0001112</t>
  </si>
  <si>
    <t>Rupal Ruparel</t>
  </si>
  <si>
    <t>77770134714209</t>
  </si>
  <si>
    <t>FDRL0007777</t>
  </si>
  <si>
    <t>AEOPA5848L</t>
  </si>
  <si>
    <t>Nirmal Kumar</t>
  </si>
  <si>
    <t>100011842761</t>
  </si>
  <si>
    <t>Nirmal kumar</t>
  </si>
  <si>
    <t>ESFB0020011</t>
  </si>
  <si>
    <t>KQAPK3441M</t>
  </si>
  <si>
    <t>Rahul Mehta</t>
  </si>
  <si>
    <t>39656092363</t>
  </si>
  <si>
    <t>SBIN0050926</t>
  </si>
  <si>
    <t>CHEPM7277G</t>
  </si>
  <si>
    <t>Priya Singh</t>
  </si>
  <si>
    <t>20212450213</t>
  </si>
  <si>
    <t>SBIN0005226</t>
  </si>
  <si>
    <t>FHIPS5040E</t>
  </si>
  <si>
    <t>33904117758</t>
  </si>
  <si>
    <t>SBIN0014638</t>
  </si>
  <si>
    <t>BQWPA8840F</t>
  </si>
  <si>
    <t>Rajainish Upadhyay</t>
  </si>
  <si>
    <t xml:space="preserve">35943482335 </t>
  </si>
  <si>
    <t xml:space="preserve">Rajanish Upadhyay </t>
  </si>
  <si>
    <t>SBIN0012997</t>
  </si>
  <si>
    <t>ALQPU3529H</t>
  </si>
  <si>
    <t>Akash</t>
  </si>
  <si>
    <t xml:space="preserve">20077195808 </t>
  </si>
  <si>
    <t xml:space="preserve">Akash </t>
  </si>
  <si>
    <t>SBIN0051172</t>
  </si>
  <si>
    <t>AYYPA3011D</t>
  </si>
  <si>
    <t>Chiranjeev Kumar</t>
  </si>
  <si>
    <t xml:space="preserve">39488427596 </t>
  </si>
  <si>
    <t>SBIN0010632</t>
  </si>
  <si>
    <t>EVBPK4630Q</t>
  </si>
  <si>
    <t>Dileep Singh Bhadouriya</t>
  </si>
  <si>
    <t>3735510380</t>
  </si>
  <si>
    <t>CBIN0284970</t>
  </si>
  <si>
    <t>BFYPB1922A</t>
  </si>
  <si>
    <t xml:space="preserve">Vidhya Vaswani </t>
  </si>
  <si>
    <t xml:space="preserve">6882000100002296 </t>
  </si>
  <si>
    <t>PUNB0688200</t>
  </si>
  <si>
    <t>ANKPV5528R</t>
  </si>
  <si>
    <t>Shruti Kamble</t>
  </si>
  <si>
    <t xml:space="preserve">20281063888 </t>
  </si>
  <si>
    <t xml:space="preserve">Shruti Kamble </t>
  </si>
  <si>
    <t>SBIN0016515</t>
  </si>
  <si>
    <t>JPNPK3252K</t>
  </si>
  <si>
    <t>Manoj Malviya</t>
  </si>
  <si>
    <t>Karoonesh Singh</t>
  </si>
  <si>
    <t>Ajay Kumar Tiwari</t>
  </si>
  <si>
    <t>21876029721</t>
  </si>
  <si>
    <t>IDIB000M651</t>
  </si>
  <si>
    <t>BHEPT6335H</t>
  </si>
  <si>
    <t>Pooja Bolia</t>
  </si>
  <si>
    <t>67374225705</t>
  </si>
  <si>
    <t>SBIN0032386</t>
  </si>
  <si>
    <t>DHIPB0434F</t>
  </si>
  <si>
    <t>Hariyali Tiwari</t>
  </si>
  <si>
    <t>36196398907</t>
  </si>
  <si>
    <t>SBIN0014612</t>
  </si>
  <si>
    <t>BLRPT0477M</t>
  </si>
  <si>
    <t>Rakesh Kumar Sharma</t>
  </si>
  <si>
    <t>11331347242</t>
  </si>
  <si>
    <t>RMGB0000417</t>
  </si>
  <si>
    <t>DMTPS3538D</t>
  </si>
  <si>
    <t>Om Nath</t>
  </si>
  <si>
    <t>20250542584</t>
  </si>
  <si>
    <t>SBIN0002409</t>
  </si>
  <si>
    <t>COGPP9655C</t>
  </si>
  <si>
    <t>Param Nirmal Vinita</t>
  </si>
  <si>
    <t>7145523784</t>
  </si>
  <si>
    <t>KKBK0001769</t>
  </si>
  <si>
    <t>APTPV5733P</t>
  </si>
  <si>
    <t>Palak Vijayvargiya</t>
  </si>
  <si>
    <t>3748479879</t>
  </si>
  <si>
    <t>KKBK0005912</t>
  </si>
  <si>
    <t>COLPV4657K</t>
  </si>
  <si>
    <t>Akhil Sharma</t>
  </si>
  <si>
    <t>5847860770</t>
  </si>
  <si>
    <t xml:space="preserve">Akhil Sharma </t>
  </si>
  <si>
    <t>KKBK0003544</t>
  </si>
  <si>
    <t>RCKPS7149F</t>
  </si>
  <si>
    <t>Rajpreet Singh</t>
  </si>
  <si>
    <t xml:space="preserve">47690100004398 </t>
  </si>
  <si>
    <t>BARB0DUGLUD</t>
  </si>
  <si>
    <t>BWPPS8297D</t>
  </si>
  <si>
    <t xml:space="preserve">Arpita Chatterjee </t>
  </si>
  <si>
    <t xml:space="preserve">921956516 </t>
  </si>
  <si>
    <t>IDIB000R033</t>
  </si>
  <si>
    <t>AQBPC7677E</t>
  </si>
  <si>
    <t>Nisha Singh</t>
  </si>
  <si>
    <t xml:space="preserve">307302010595516 </t>
  </si>
  <si>
    <t>UBIN0530735</t>
  </si>
  <si>
    <t>NOPPS8674E</t>
  </si>
  <si>
    <t>Pooja Bharadwaj</t>
  </si>
  <si>
    <t>110163588564</t>
  </si>
  <si>
    <t xml:space="preserve">Pooja Bharadwaj </t>
  </si>
  <si>
    <t>CNRB0017803</t>
  </si>
  <si>
    <t>BLJPB5481R</t>
  </si>
  <si>
    <t>Khushboo Kumari</t>
  </si>
  <si>
    <t>38415126068</t>
  </si>
  <si>
    <t>khushboo kumari</t>
  </si>
  <si>
    <t>SBIN0004895</t>
  </si>
  <si>
    <t>DITPK9925G</t>
  </si>
  <si>
    <t>Prasad Nanasaheb Erande</t>
  </si>
  <si>
    <t>50100158622129</t>
  </si>
  <si>
    <t>HDFC0002206</t>
  </si>
  <si>
    <t>Erande Prasad N</t>
  </si>
  <si>
    <t>AAQPE6928H</t>
  </si>
  <si>
    <t>Neha</t>
  </si>
  <si>
    <t>08441000033621</t>
  </si>
  <si>
    <t xml:space="preserve">neha </t>
  </si>
  <si>
    <t>PSIB0000010</t>
  </si>
  <si>
    <t>CFQPN9473K</t>
  </si>
  <si>
    <t>Roohi Tewari</t>
  </si>
  <si>
    <t xml:space="preserve">100199794640 </t>
  </si>
  <si>
    <t xml:space="preserve">Roohi Tewari </t>
  </si>
  <si>
    <t>CMIPT9827J</t>
  </si>
  <si>
    <t>Shalini Keshri</t>
  </si>
  <si>
    <t>345702010052146</t>
  </si>
  <si>
    <t>Shalini Keshri D O Jai prakash Keshari</t>
  </si>
  <si>
    <t>UBIN0534579</t>
  </si>
  <si>
    <t>AKQPK0722M</t>
  </si>
  <si>
    <t>Purnima Devi</t>
  </si>
  <si>
    <t>43125199957</t>
  </si>
  <si>
    <t xml:space="preserve"> purnima Devi</t>
  </si>
  <si>
    <t>SBIN0000054</t>
  </si>
  <si>
    <t>FQKPD4641F</t>
  </si>
  <si>
    <t>Ambika Prasad ( Kapil Pujari )</t>
  </si>
  <si>
    <t>61140415772</t>
  </si>
  <si>
    <t xml:space="preserve">Ambika Prasad </t>
  </si>
  <si>
    <t>SBIN0031391</t>
  </si>
  <si>
    <t>BKLPP8486K</t>
  </si>
  <si>
    <t>Ratanjit Kaur</t>
  </si>
  <si>
    <t>19610100014614</t>
  </si>
  <si>
    <t xml:space="preserve">Ratanjit Kaur </t>
  </si>
  <si>
    <t>BARB0PRAAMR</t>
  </si>
  <si>
    <t>AIMPK6297M</t>
  </si>
  <si>
    <t xml:space="preserve">Rohit </t>
  </si>
  <si>
    <t>94791500010983</t>
  </si>
  <si>
    <t>Rohit</t>
  </si>
  <si>
    <t>Seema Anand</t>
  </si>
  <si>
    <t>3212644239</t>
  </si>
  <si>
    <t xml:space="preserve">Seema Anand </t>
  </si>
  <si>
    <t>KKBK0003900</t>
  </si>
  <si>
    <t>ABBPA4927C</t>
  </si>
  <si>
    <t>Vikash Sharma</t>
  </si>
  <si>
    <t>39948100004874</t>
  </si>
  <si>
    <t xml:space="preserve">Vikash Sharma </t>
  </si>
  <si>
    <t>BARB0KALWAR</t>
  </si>
  <si>
    <t>CQMPS2798M</t>
  </si>
  <si>
    <t>Samridhi Jain</t>
  </si>
  <si>
    <t>7666049212</t>
  </si>
  <si>
    <t>IDIB000U031</t>
  </si>
  <si>
    <t xml:space="preserve">Samridhi Jain </t>
  </si>
  <si>
    <t>CVQPJ6122D</t>
  </si>
  <si>
    <t>Ajay kashyap</t>
  </si>
  <si>
    <t>01010100006031</t>
  </si>
  <si>
    <t>Ajay Kashyap</t>
  </si>
  <si>
    <t>BARB0AMRITS</t>
  </si>
  <si>
    <t>AJYPK5732G</t>
  </si>
  <si>
    <t>Nikita Gupta</t>
  </si>
  <si>
    <t>159413850905</t>
  </si>
  <si>
    <t>INDBOOOO763</t>
  </si>
  <si>
    <t>AMKPM7116K</t>
  </si>
  <si>
    <t>Yash Vikram Singh</t>
  </si>
  <si>
    <t>50100413303372</t>
  </si>
  <si>
    <t>HDFC0005895</t>
  </si>
  <si>
    <t>MYGPS7228Q</t>
  </si>
  <si>
    <t>no proper bank document</t>
  </si>
  <si>
    <t>Geet</t>
  </si>
  <si>
    <t>3649022471</t>
  </si>
  <si>
    <t>CBIN0285109</t>
  </si>
  <si>
    <t>Mandeep Kaur Sidhu</t>
  </si>
  <si>
    <t>03542043000013</t>
  </si>
  <si>
    <t>ORBC0100354</t>
  </si>
  <si>
    <t>JLWPS4037R</t>
  </si>
  <si>
    <t>Megha Jain</t>
  </si>
  <si>
    <t>SBIN0051498</t>
  </si>
  <si>
    <t>AJOPJ6459M</t>
  </si>
  <si>
    <t>diffrenet bank details</t>
  </si>
  <si>
    <t>Vidushi Jain</t>
  </si>
  <si>
    <t>50200051053706</t>
  </si>
  <si>
    <t>HDFC0001416</t>
  </si>
  <si>
    <t>AQXPJ7888E</t>
  </si>
  <si>
    <t>Vammandevi Mamani</t>
  </si>
  <si>
    <t>vamman devi</t>
  </si>
  <si>
    <t>UBIN0801640</t>
  </si>
  <si>
    <t xml:space="preserve">vamman devi </t>
  </si>
  <si>
    <t>FBPPD6282L</t>
  </si>
  <si>
    <t>Ekta Mishra</t>
  </si>
  <si>
    <t>33595776795</t>
  </si>
  <si>
    <t>Ekta Pandey</t>
  </si>
  <si>
    <t>SBIN0010886</t>
  </si>
  <si>
    <t>ECZPP1167G</t>
  </si>
  <si>
    <t>Babita Mishra</t>
  </si>
  <si>
    <t>40765165726</t>
  </si>
  <si>
    <t xml:space="preserve"> Babita Dipak Mishra</t>
  </si>
  <si>
    <t>SBIN0003109</t>
  </si>
  <si>
    <t>CLOPM0895G</t>
  </si>
  <si>
    <t>Ajay Bhore</t>
  </si>
  <si>
    <t>Ajay bhore</t>
  </si>
  <si>
    <t>Priyanka Shukla</t>
  </si>
  <si>
    <t>683410110005092</t>
  </si>
  <si>
    <t>BKID0006834</t>
  </si>
  <si>
    <t>Priti Panchal</t>
  </si>
  <si>
    <t>Priti Vitesh Panchal</t>
  </si>
  <si>
    <t>BYMPP8257P</t>
  </si>
  <si>
    <t xml:space="preserve">Pon Kavitha </t>
  </si>
  <si>
    <t>Pawan Kumar Dhawan</t>
  </si>
  <si>
    <t>Preeti Pandey</t>
  </si>
  <si>
    <t>Soumya Mishra (Hitika)</t>
  </si>
  <si>
    <t>50100207506247</t>
  </si>
  <si>
    <t>Soumya Mishra</t>
  </si>
  <si>
    <t>HDFC0000521</t>
  </si>
  <si>
    <t>BOLPM4268L</t>
  </si>
  <si>
    <t>Atish Agarwal</t>
  </si>
  <si>
    <t>50100212278698</t>
  </si>
  <si>
    <t xml:space="preserve"> atish Agarwal</t>
  </si>
  <si>
    <t>HDFC0000528</t>
  </si>
  <si>
    <t>AQWPA4817D</t>
  </si>
  <si>
    <t>Ved Prakash Mishra</t>
  </si>
  <si>
    <t xml:space="preserve">31200100018282 </t>
  </si>
  <si>
    <t>BARB0BUXARX</t>
  </si>
  <si>
    <t>EYHPM1085A</t>
  </si>
  <si>
    <t>Sangeeta Singh</t>
  </si>
  <si>
    <t xml:space="preserve">08342121010318 </t>
  </si>
  <si>
    <t>PUNB0083410</t>
  </si>
  <si>
    <t>GKOPS7203D</t>
  </si>
  <si>
    <t xml:space="preserve">Manoj Kumar Sadh </t>
  </si>
  <si>
    <t>22780110028964</t>
  </si>
  <si>
    <t xml:space="preserve">Manoj Kumar Sadh  </t>
  </si>
  <si>
    <t>UCBA0002278</t>
  </si>
  <si>
    <t>20% TDS</t>
  </si>
  <si>
    <t>Rathod Sweta Siddharth (Sweta)</t>
  </si>
  <si>
    <t>918010011565496</t>
  </si>
  <si>
    <t>Rathod Sweta Siddharth</t>
  </si>
  <si>
    <t>UTIB0002647</t>
  </si>
  <si>
    <t xml:space="preserve">Rathod Sweta Siddharth </t>
  </si>
  <si>
    <t>ABKPF0058J</t>
  </si>
  <si>
    <t>Janki Sharma</t>
  </si>
  <si>
    <t>110187239794</t>
  </si>
  <si>
    <t xml:space="preserve">Janki Sharma </t>
  </si>
  <si>
    <t>CNRB0003450</t>
  </si>
  <si>
    <t xml:space="preserve">Janki Sharma  </t>
  </si>
  <si>
    <t>QPSPS0607L</t>
  </si>
  <si>
    <t>Vikas Gupta</t>
  </si>
  <si>
    <t xml:space="preserve">39597002179 </t>
  </si>
  <si>
    <t xml:space="preserve">Vikas Gupta </t>
  </si>
  <si>
    <t>SBIN0031630</t>
  </si>
  <si>
    <t>AFSPG3291C</t>
  </si>
  <si>
    <t>Sunil Bhardwaj Dubey</t>
  </si>
  <si>
    <t>118901500950</t>
  </si>
  <si>
    <t xml:space="preserve">Sunil Bhardwaj Dubey </t>
  </si>
  <si>
    <t>ICIC0001189</t>
  </si>
  <si>
    <t>AKIPD6331M</t>
  </si>
  <si>
    <t>Sharuti Chetankumar Mishra</t>
  </si>
  <si>
    <t>20374398437</t>
  </si>
  <si>
    <t xml:space="preserve">Sharuti Chetankumar Mishra </t>
  </si>
  <si>
    <t>SBIN0010865</t>
  </si>
  <si>
    <t>ASSPM3097P</t>
  </si>
  <si>
    <t>Sathish Kumar Sugumar</t>
  </si>
  <si>
    <t>500101013463345</t>
  </si>
  <si>
    <t xml:space="preserve">Sathish kumar Sugumar </t>
  </si>
  <si>
    <t>CIUB0000538</t>
  </si>
  <si>
    <t>LRQPS7397A</t>
  </si>
  <si>
    <t>Jagdeep Singh ( Mehar )</t>
  </si>
  <si>
    <t>Pooja Sharma</t>
  </si>
  <si>
    <t>910010043543312</t>
  </si>
  <si>
    <t>UTIB0000589</t>
  </si>
  <si>
    <t>ARPPP7004D</t>
  </si>
  <si>
    <t>Anjali Singh</t>
  </si>
  <si>
    <t>8846704175</t>
  </si>
  <si>
    <t>KKBK0004622</t>
  </si>
  <si>
    <t>OPIPS5166A</t>
  </si>
  <si>
    <t>Sadhna Pandey</t>
  </si>
  <si>
    <t>Niharika Singh Lata</t>
  </si>
  <si>
    <t>34379425748</t>
  </si>
  <si>
    <t>SBIN0016757</t>
  </si>
  <si>
    <t>FNXPS5237L</t>
  </si>
  <si>
    <t>ifsc not visible</t>
  </si>
  <si>
    <t>Laxmi Shrikant Joshi</t>
  </si>
  <si>
    <t>100000323734</t>
  </si>
  <si>
    <t>LAXMI  JOSHI</t>
  </si>
  <si>
    <t>ESFB0003003</t>
  </si>
  <si>
    <t>Laxmi Chidambar Kulkarni</t>
  </si>
  <si>
    <t>BBLPK5920N</t>
  </si>
  <si>
    <t>Raj Pathak</t>
  </si>
  <si>
    <t>Jagmohan Nayak</t>
  </si>
  <si>
    <t>551710110005423</t>
  </si>
  <si>
    <t xml:space="preserve"> Jagmohan Nayak</t>
  </si>
  <si>
    <t>BKID0005517</t>
  </si>
  <si>
    <t>CNNPN8483Q</t>
  </si>
  <si>
    <t>Rajesh Purushottam Patel</t>
  </si>
  <si>
    <t>50100037714270</t>
  </si>
  <si>
    <t>HDFC0000165</t>
  </si>
  <si>
    <t>BDPPP1098C</t>
  </si>
  <si>
    <t>Dipti Pankaj Latta</t>
  </si>
  <si>
    <t>51802011007368</t>
  </si>
  <si>
    <t>PUNB0518010</t>
  </si>
  <si>
    <t>ADAPL1074C</t>
  </si>
  <si>
    <t>Dhiraj Sharma</t>
  </si>
  <si>
    <t>000598700001693</t>
  </si>
  <si>
    <t>YESB0001082</t>
  </si>
  <si>
    <t>CDIPS6149H</t>
  </si>
  <si>
    <t>Zahra Shahzad Khan</t>
  </si>
  <si>
    <t>CNQPK0272B</t>
  </si>
  <si>
    <t>Vivek Singh</t>
  </si>
  <si>
    <t>31168765210</t>
  </si>
  <si>
    <t>SBIN0009304</t>
  </si>
  <si>
    <t>JGMPS2918J</t>
  </si>
  <si>
    <t>Meghana Jasani</t>
  </si>
  <si>
    <t xml:space="preserve">916010059425211 </t>
  </si>
  <si>
    <t xml:space="preserve">Meghana Jasani </t>
  </si>
  <si>
    <t>UTIB0000032</t>
  </si>
  <si>
    <t>AUPPJ8424N</t>
  </si>
  <si>
    <t>Anupama Shrivastava</t>
  </si>
  <si>
    <t xml:space="preserve">0700104000272100 </t>
  </si>
  <si>
    <t>IBKL0000700</t>
  </si>
  <si>
    <t>DRHPS1384A</t>
  </si>
  <si>
    <t>Brijesh Shukla</t>
  </si>
  <si>
    <t xml:space="preserve">Susheel Malhotra </t>
  </si>
  <si>
    <t>685302010008983</t>
  </si>
  <si>
    <t>Sushil Malhotra</t>
  </si>
  <si>
    <t>UBIN0568538</t>
  </si>
  <si>
    <t>APTM7335L</t>
  </si>
  <si>
    <t>Nidhi Singh</t>
  </si>
  <si>
    <t>84520100001293</t>
  </si>
  <si>
    <t>ATHPN6094R</t>
  </si>
  <si>
    <t>Aakanksha Singh</t>
  </si>
  <si>
    <t>40729916085</t>
  </si>
  <si>
    <t>SBIN0061721</t>
  </si>
  <si>
    <t>GNFPS0020G</t>
  </si>
  <si>
    <t>Yamini Singh</t>
  </si>
  <si>
    <t>20035257152</t>
  </si>
  <si>
    <t>SBIN0001784</t>
  </si>
  <si>
    <t>DNTPS1272R</t>
  </si>
  <si>
    <t>Ridhee Dawar</t>
  </si>
  <si>
    <t>39901556744</t>
  </si>
  <si>
    <t>ICIC0000399</t>
  </si>
  <si>
    <t>ANDPR0051j</t>
  </si>
  <si>
    <t>Kamal Sharma</t>
  </si>
  <si>
    <t>3726000102354775</t>
  </si>
  <si>
    <t xml:space="preserve"> Kamal Sharma</t>
  </si>
  <si>
    <t>PUNB0372600</t>
  </si>
  <si>
    <t>JGFPS7143A</t>
  </si>
  <si>
    <t>Hardik Trivedi</t>
  </si>
  <si>
    <t>05441000007802</t>
  </si>
  <si>
    <t>Hardik Harshad Trivedi</t>
  </si>
  <si>
    <t>HDFC0001684</t>
  </si>
  <si>
    <t>AFOPT3801K</t>
  </si>
  <si>
    <t>Krrish Vohra</t>
  </si>
  <si>
    <t>50100629652902</t>
  </si>
  <si>
    <t>HDFC0001822</t>
  </si>
  <si>
    <t>Kamini</t>
  </si>
  <si>
    <t>Kamini Singh</t>
  </si>
  <si>
    <t>IDIB000K255</t>
  </si>
  <si>
    <t>MCKPS6880E</t>
  </si>
  <si>
    <t>Rinku Gahlot</t>
  </si>
  <si>
    <t>195201000000955</t>
  </si>
  <si>
    <t>Rinku</t>
  </si>
  <si>
    <t>IOBA0001952</t>
  </si>
  <si>
    <t>DSMPR2511G</t>
  </si>
  <si>
    <t>Mahesh sarswat</t>
  </si>
  <si>
    <t xml:space="preserve">20213942373 </t>
  </si>
  <si>
    <t xml:space="preserve">Mahesh Sarswat </t>
  </si>
  <si>
    <t>JNVPK7691L</t>
  </si>
  <si>
    <t>Pallavi Singh</t>
  </si>
  <si>
    <t xml:space="preserve">50100494024689 </t>
  </si>
  <si>
    <t xml:space="preserve">Pallavi Singh </t>
  </si>
  <si>
    <t>HDFC0001592</t>
  </si>
  <si>
    <t>JGXPS3579E</t>
  </si>
  <si>
    <t>Vikas Kapoor</t>
  </si>
  <si>
    <t xml:space="preserve">50100365028541 </t>
  </si>
  <si>
    <t xml:space="preserve">Vikas Kapoor </t>
  </si>
  <si>
    <t>HDFC0001628</t>
  </si>
  <si>
    <t>BZIPK0485P</t>
  </si>
  <si>
    <t>Poonam Sharma</t>
  </si>
  <si>
    <t xml:space="preserve">670701501089 </t>
  </si>
  <si>
    <t>ICIC0006707</t>
  </si>
  <si>
    <t>CMBPS0001E</t>
  </si>
  <si>
    <t>Rajshree Mohan (Avika)</t>
  </si>
  <si>
    <t xml:space="preserve">598310110001395 </t>
  </si>
  <si>
    <t>Rajshree Mohan</t>
  </si>
  <si>
    <t>BKID0005983</t>
  </si>
  <si>
    <t>GSQPM4602A</t>
  </si>
  <si>
    <t>Priyanka Kalra</t>
  </si>
  <si>
    <t>52220065767172</t>
  </si>
  <si>
    <t>priyanka kalra</t>
  </si>
  <si>
    <t>BDBL0002081</t>
  </si>
  <si>
    <t>APQPK6331M</t>
  </si>
  <si>
    <t xml:space="preserve"> Ravindra Singh Verma  </t>
  </si>
  <si>
    <t>20068275809</t>
  </si>
  <si>
    <t>Ravindra Singh Verma</t>
  </si>
  <si>
    <t>SBIN0000583</t>
  </si>
  <si>
    <t>ABRPV4448D</t>
  </si>
  <si>
    <t>Pratima Chaturvedi</t>
  </si>
  <si>
    <t>6178101001879</t>
  </si>
  <si>
    <t>Pratima chaturvedi</t>
  </si>
  <si>
    <t>CNRB0006178</t>
  </si>
  <si>
    <t>CAMPC0633B</t>
  </si>
  <si>
    <t>Revant Hrijul</t>
  </si>
  <si>
    <t>39489024357</t>
  </si>
  <si>
    <t>SBIN0006948</t>
  </si>
  <si>
    <t>BPTPH6223K</t>
  </si>
  <si>
    <t>Shobhaa Sharma</t>
  </si>
  <si>
    <t>61323513252</t>
  </si>
  <si>
    <t>Shobha Sharma</t>
  </si>
  <si>
    <t>SBIN0031165</t>
  </si>
  <si>
    <t>BTEPD1149K</t>
  </si>
  <si>
    <t>Mamta Jassuja</t>
  </si>
  <si>
    <t>12480100008792</t>
  </si>
  <si>
    <t xml:space="preserve">Mamta Jassuja </t>
  </si>
  <si>
    <t>BARB0THAEAS</t>
  </si>
  <si>
    <t>ARBPJ7695J</t>
  </si>
  <si>
    <t>Neetu Tiwari</t>
  </si>
  <si>
    <t>38161642080</t>
  </si>
  <si>
    <t xml:space="preserve">Neetu Tiwari </t>
  </si>
  <si>
    <t>SBIN0007213</t>
  </si>
  <si>
    <t>ARFPT4300G</t>
  </si>
  <si>
    <t>Kavita Singh</t>
  </si>
  <si>
    <t xml:space="preserve">50100220819911 </t>
  </si>
  <si>
    <t xml:space="preserve">Kavita Singh </t>
  </si>
  <si>
    <t>HDFC0001261</t>
  </si>
  <si>
    <t>AUVPK7201Q</t>
  </si>
  <si>
    <t>Rucha Ajit Khade</t>
  </si>
  <si>
    <t>33209694985</t>
  </si>
  <si>
    <t xml:space="preserve">Rucha Ajit Khade </t>
  </si>
  <si>
    <t>SBIN0016720</t>
  </si>
  <si>
    <t>AVLPD1802H</t>
  </si>
  <si>
    <t>diffrenet name on bank</t>
  </si>
  <si>
    <t>Shweta Sharad Patil</t>
  </si>
  <si>
    <t>881026407531</t>
  </si>
  <si>
    <t xml:space="preserve">Shweta Sharad Patil </t>
  </si>
  <si>
    <t>DBSS0IN0811</t>
  </si>
  <si>
    <t>Patil Shweta Sharad</t>
  </si>
  <si>
    <t>DIHPP7482P</t>
  </si>
  <si>
    <t>Vanshika Babbr</t>
  </si>
  <si>
    <t>41550100007331</t>
  </si>
  <si>
    <t>Vanshika Babbar</t>
  </si>
  <si>
    <t>BARB0SUBDEL</t>
  </si>
  <si>
    <t>IFIPB6395J</t>
  </si>
  <si>
    <t>Acharya Manmeet Vasudev</t>
  </si>
  <si>
    <t>4084000100064609</t>
  </si>
  <si>
    <t>Manmeet Kumar</t>
  </si>
  <si>
    <t>PUNB0408400</t>
  </si>
  <si>
    <t>CEZPK5142N</t>
  </si>
  <si>
    <t>Shalini Shukla</t>
  </si>
  <si>
    <t>683410110007620</t>
  </si>
  <si>
    <t>MKXPS1304N</t>
  </si>
  <si>
    <t>Shailesh Kumar Shukla</t>
  </si>
  <si>
    <t>42444357908</t>
  </si>
  <si>
    <t>SBIN0017706</t>
  </si>
  <si>
    <t>LNGPS1919A</t>
  </si>
  <si>
    <t>Rajarshi Priyadarshi</t>
  </si>
  <si>
    <t>GKAPP6279L</t>
  </si>
  <si>
    <t>Shweta Saxena</t>
  </si>
  <si>
    <t>04851130002607</t>
  </si>
  <si>
    <t>HDFC0000485</t>
  </si>
  <si>
    <t>CMCPS8957G</t>
  </si>
  <si>
    <t>Jai Shree Dadheech</t>
  </si>
  <si>
    <t>017510110003562</t>
  </si>
  <si>
    <t>Jai Shree Santosh Kumar Dadheech</t>
  </si>
  <si>
    <t>BKID0000175</t>
  </si>
  <si>
    <t>BEUPD8749C</t>
  </si>
  <si>
    <t>Nandini Lacchwani</t>
  </si>
  <si>
    <t>116803130002653</t>
  </si>
  <si>
    <t>SVCB0000168</t>
  </si>
  <si>
    <t>AIFPL7917C</t>
  </si>
  <si>
    <t>Shashank Kumar</t>
  </si>
  <si>
    <t>58610129508</t>
  </si>
  <si>
    <t>IPOS0000001</t>
  </si>
  <si>
    <t>FUKPA6346A</t>
  </si>
  <si>
    <t>Ritikka Pandya</t>
  </si>
  <si>
    <t>35310220334</t>
  </si>
  <si>
    <t>Ritika Pandya</t>
  </si>
  <si>
    <t>SBIN0030040</t>
  </si>
  <si>
    <t>GBMPR3930R</t>
  </si>
  <si>
    <t>Mahendra Gaurav</t>
  </si>
  <si>
    <t>31676996487</t>
  </si>
  <si>
    <t>mahendra gaurav</t>
  </si>
  <si>
    <t>SBIN0002541</t>
  </si>
  <si>
    <t>BKKPG8896H</t>
  </si>
  <si>
    <t>Ankit Kumar</t>
  </si>
  <si>
    <t>Kajal Tiwari</t>
  </si>
  <si>
    <t>16188100038057</t>
  </si>
  <si>
    <t xml:space="preserve">Kajal Tiwari </t>
  </si>
  <si>
    <t>BARB0MEZARO</t>
  </si>
  <si>
    <t>BMHPT2861G</t>
  </si>
  <si>
    <t>Nidhi Bajpai</t>
  </si>
  <si>
    <t>Monika Lata</t>
  </si>
  <si>
    <t>Kesaria Mitaben ( Lucky Mit )</t>
  </si>
  <si>
    <t>5247775148</t>
  </si>
  <si>
    <t>Kesaria Mitaben Mahendrabhai</t>
  </si>
  <si>
    <t>KKBK0002794</t>
  </si>
  <si>
    <t>DOEPK9417J</t>
  </si>
  <si>
    <t>Kailash Bandewar</t>
  </si>
  <si>
    <t>Abhishek Sharma</t>
  </si>
  <si>
    <t>Pankaj Kumar</t>
  </si>
  <si>
    <t>Mohit Yadav</t>
  </si>
  <si>
    <t>Archana jain ( Archhana Jaiin )</t>
  </si>
  <si>
    <t>50100273835492</t>
  </si>
  <si>
    <t xml:space="preserve"> Archana jain</t>
  </si>
  <si>
    <t>HDFC0000915</t>
  </si>
  <si>
    <t>ACIPJ0710E</t>
  </si>
  <si>
    <t>Indrajeet Sharma</t>
  </si>
  <si>
    <t>0315104000071363</t>
  </si>
  <si>
    <t xml:space="preserve">Indrajeet Sharma </t>
  </si>
  <si>
    <t>IBKL0000315</t>
  </si>
  <si>
    <t>CZQPS8506N</t>
  </si>
  <si>
    <t xml:space="preserve">Rekha </t>
  </si>
  <si>
    <t>50100262617365</t>
  </si>
  <si>
    <t>Rekha</t>
  </si>
  <si>
    <t>HDFC0003444</t>
  </si>
  <si>
    <t>CTDPR5843N</t>
  </si>
  <si>
    <t>Upkar Singh Gill</t>
  </si>
  <si>
    <t>024801514390</t>
  </si>
  <si>
    <t>ICIC0000248</t>
  </si>
  <si>
    <t>AKEPG0308F</t>
  </si>
  <si>
    <t>Shrirang Jadhav</t>
  </si>
  <si>
    <t>002010100019881</t>
  </si>
  <si>
    <t>AIGPJ2106G</t>
  </si>
  <si>
    <t>Ekta Jain</t>
  </si>
  <si>
    <t>42074649661</t>
  </si>
  <si>
    <t>Ekta jain</t>
  </si>
  <si>
    <t>SBIN0031857</t>
  </si>
  <si>
    <t>BCZPJ5100J</t>
  </si>
  <si>
    <t>Somnath Gautam</t>
  </si>
  <si>
    <t>30790377846</t>
  </si>
  <si>
    <t>Somdutt pandit</t>
  </si>
  <si>
    <t>SBIN0003215</t>
  </si>
  <si>
    <t>AWKPG0521C</t>
  </si>
  <si>
    <t>Modita Singh</t>
  </si>
  <si>
    <t>7880027600</t>
  </si>
  <si>
    <t>IDIB000K509</t>
  </si>
  <si>
    <t>PJKPS4034J</t>
  </si>
  <si>
    <t>Monika Patel</t>
  </si>
  <si>
    <t xml:space="preserve">910010036246899 </t>
  </si>
  <si>
    <t>UTIB0000056</t>
  </si>
  <si>
    <t>AYRPP5217H</t>
  </si>
  <si>
    <t xml:space="preserve">Udit Narayan Pandey (Daivagya) </t>
  </si>
  <si>
    <t xml:space="preserve">35185841715 </t>
  </si>
  <si>
    <t>Udit Narayan Pandey (Daivagya)</t>
  </si>
  <si>
    <t>SBIN0015138</t>
  </si>
  <si>
    <t>CRAPP9043H</t>
  </si>
  <si>
    <t>ifsc NA</t>
  </si>
  <si>
    <t>Geetanjali Palei</t>
  </si>
  <si>
    <t xml:space="preserve">34582126915 </t>
  </si>
  <si>
    <t xml:space="preserve">Geetanjali Palei </t>
  </si>
  <si>
    <t>SBIN0007343</t>
  </si>
  <si>
    <t>CNXPP8188G</t>
  </si>
  <si>
    <t xml:space="preserve">Janmjay Sharma </t>
  </si>
  <si>
    <t xml:space="preserve">203351030028494 </t>
  </si>
  <si>
    <t>Janmjay Sharma</t>
  </si>
  <si>
    <t>BKID0NAMRGB</t>
  </si>
  <si>
    <t>PWNPS7023D</t>
  </si>
  <si>
    <t xml:space="preserve">Neha Vilas Chavan </t>
  </si>
  <si>
    <t xml:space="preserve">119601510496 </t>
  </si>
  <si>
    <t xml:space="preserve">Neha Vilas Chavan  </t>
  </si>
  <si>
    <t>ICIC0001196</t>
  </si>
  <si>
    <t>ATCPC7224M</t>
  </si>
  <si>
    <t xml:space="preserve">Sanket Parashar </t>
  </si>
  <si>
    <t xml:space="preserve">005098700001362 </t>
  </si>
  <si>
    <t>Sanket Parashar</t>
  </si>
  <si>
    <t>YESB0000050</t>
  </si>
  <si>
    <t>DWWPP4589Q</t>
  </si>
  <si>
    <t>Harshita Sawaliya</t>
  </si>
  <si>
    <t>40853168103</t>
  </si>
  <si>
    <t>Harshita sawaliya</t>
  </si>
  <si>
    <t>SBIN0010138</t>
  </si>
  <si>
    <t xml:space="preserve"> Harshita sawaliya</t>
  </si>
  <si>
    <t>NARPS4939E</t>
  </si>
  <si>
    <t>Shruti (Sshruti) Seth</t>
  </si>
  <si>
    <t>3246698819</t>
  </si>
  <si>
    <t>shruti Seth</t>
  </si>
  <si>
    <t>KKBK0000141</t>
  </si>
  <si>
    <t>CLYPS0956C</t>
  </si>
  <si>
    <t>Seema Najukrao Ubarhande</t>
  </si>
  <si>
    <t>1665104000017295</t>
  </si>
  <si>
    <t>Seema Damodhar wankhede</t>
  </si>
  <si>
    <t>IBKL0001665</t>
  </si>
  <si>
    <t>Ubarhande Seema Najukrao</t>
  </si>
  <si>
    <t>ADZPU7127N</t>
  </si>
  <si>
    <t>Arvind Tiwari</t>
  </si>
  <si>
    <t>60493552112</t>
  </si>
  <si>
    <t xml:space="preserve"> Arvind Tiwari</t>
  </si>
  <si>
    <t>MAHB0001691</t>
  </si>
  <si>
    <t>CTTPT8778A</t>
  </si>
  <si>
    <t>Dimple Verma</t>
  </si>
  <si>
    <t>42988755637</t>
  </si>
  <si>
    <t>CIWPV3111K</t>
  </si>
  <si>
    <t>Puja Gupta</t>
  </si>
  <si>
    <t>172601000009927</t>
  </si>
  <si>
    <t>IOBA0001726</t>
  </si>
  <si>
    <t>AGCPG2794H</t>
  </si>
  <si>
    <t>Gurdev Kaur</t>
  </si>
  <si>
    <t xml:space="preserve">50100243289422 </t>
  </si>
  <si>
    <t xml:space="preserve">Gurdev kaur </t>
  </si>
  <si>
    <t>HDFC0001562</t>
  </si>
  <si>
    <t>HNTPK3769R</t>
  </si>
  <si>
    <t>Meera Abhimanya Krishnani</t>
  </si>
  <si>
    <t>50100541495545</t>
  </si>
  <si>
    <t xml:space="preserve">Meera Abhimanya Krishnani </t>
  </si>
  <si>
    <t>HDFC0003773</t>
  </si>
  <si>
    <t xml:space="preserve">Meera Abhimanya Krishnani  </t>
  </si>
  <si>
    <t>GVFPK0943E</t>
  </si>
  <si>
    <t>Puran Yash Kapoor</t>
  </si>
  <si>
    <t>915010060392693</t>
  </si>
  <si>
    <t xml:space="preserve">Puran Yash Kapoor </t>
  </si>
  <si>
    <t>UTIB0000183</t>
  </si>
  <si>
    <t>AKSPK1075B</t>
  </si>
  <si>
    <t>Laboni Mondal</t>
  </si>
  <si>
    <t>5016020000951</t>
  </si>
  <si>
    <t xml:space="preserve">Laboni Mondal </t>
  </si>
  <si>
    <t>PUNB0RRBBGB</t>
  </si>
  <si>
    <t>GXOPM2829A</t>
  </si>
  <si>
    <t>Vartika Srivastava ( Astro Rishika )</t>
  </si>
  <si>
    <t xml:space="preserve">Vartika Srivastava </t>
  </si>
  <si>
    <t>ICIC0003518</t>
  </si>
  <si>
    <t>CYWPS2907J</t>
  </si>
  <si>
    <t>Kannu Priya</t>
  </si>
  <si>
    <t>6298000100021229</t>
  </si>
  <si>
    <t>PUNB0629800</t>
  </si>
  <si>
    <t>GKNPP9539N</t>
  </si>
  <si>
    <t>Ongkar Paul</t>
  </si>
  <si>
    <t>40894687096</t>
  </si>
  <si>
    <t>SBIN0010307</t>
  </si>
  <si>
    <t>GNLPP6347D</t>
  </si>
  <si>
    <t>Chetaan Narayan Tendulkaar</t>
  </si>
  <si>
    <t>45611458560</t>
  </si>
  <si>
    <t>SCBL0036074</t>
  </si>
  <si>
    <t>AFEPT9204L</t>
  </si>
  <si>
    <t>Arpita</t>
  </si>
  <si>
    <t>50850100016827</t>
  </si>
  <si>
    <t>ETZPA9080G</t>
  </si>
  <si>
    <t>Smita Thakur</t>
  </si>
  <si>
    <t>113501501429</t>
  </si>
  <si>
    <t>ICIC0001135</t>
  </si>
  <si>
    <t>AGYPT9531F</t>
  </si>
  <si>
    <t>Shruti Gupta</t>
  </si>
  <si>
    <t>158001510064</t>
  </si>
  <si>
    <t>ICIC0001580</t>
  </si>
  <si>
    <t>AQDPG5373R</t>
  </si>
  <si>
    <t>Mudit Mishra</t>
  </si>
  <si>
    <t>82090100016942</t>
  </si>
  <si>
    <t>BARB0VJBARG</t>
  </si>
  <si>
    <t>ALLPM5988F</t>
  </si>
  <si>
    <t>PAN NA&amp; Bank not visible</t>
  </si>
  <si>
    <t>Mani Vig</t>
  </si>
  <si>
    <t>81202010007158</t>
  </si>
  <si>
    <t>CNRBINBBBFD</t>
  </si>
  <si>
    <t>AGAPV2402K</t>
  </si>
  <si>
    <t>Mahadeep Kumar</t>
  </si>
  <si>
    <t>75067600753</t>
  </si>
  <si>
    <t xml:space="preserve">mahadeep </t>
  </si>
  <si>
    <t>mahadeep</t>
  </si>
  <si>
    <t>HYIPM5892P</t>
  </si>
  <si>
    <t>Mamta Roy</t>
  </si>
  <si>
    <t>50100758490682</t>
  </si>
  <si>
    <t>HDFC0005020</t>
  </si>
  <si>
    <t>AJIPR0510P</t>
  </si>
  <si>
    <t>Santosh Shastri</t>
  </si>
  <si>
    <t>Shreeya Iyer</t>
  </si>
  <si>
    <t>Muskaan Nagwani</t>
  </si>
  <si>
    <t>Soham jain</t>
  </si>
  <si>
    <t>Vinisha Rajesh Nichani</t>
  </si>
  <si>
    <t>11970100012197</t>
  </si>
  <si>
    <t>BARB0DBVRIN</t>
  </si>
  <si>
    <t>BPIPN5640D</t>
  </si>
  <si>
    <t>Sarvesh Kumar Dube</t>
  </si>
  <si>
    <t>20172912852</t>
  </si>
  <si>
    <t>SBIN0050824</t>
  </si>
  <si>
    <t>CZAPD3588D</t>
  </si>
  <si>
    <t>Ayesha Firoz Shaikh</t>
  </si>
  <si>
    <t>0902104000086383</t>
  </si>
  <si>
    <t>IBKL0000902</t>
  </si>
  <si>
    <t>IQWPS9530M</t>
  </si>
  <si>
    <t>Lalima Mehta</t>
  </si>
  <si>
    <t>Sakshi Tiwari (  Radhika )</t>
  </si>
  <si>
    <t>Vishwani Mishra</t>
  </si>
  <si>
    <t xml:space="preserve">Pawan Kumar Gulab Chand Pal </t>
  </si>
  <si>
    <t>Dipanshu Kumar Tiwari</t>
  </si>
  <si>
    <t>40965706124</t>
  </si>
  <si>
    <t>SBIN0012650</t>
  </si>
  <si>
    <t>CGAPT7781D</t>
  </si>
  <si>
    <t>Akshay Singh</t>
  </si>
  <si>
    <t>40000100009584</t>
  </si>
  <si>
    <t>BARB0RATANL</t>
  </si>
  <si>
    <t>ACGPS4370P</t>
  </si>
  <si>
    <t>Gautam Bhasin</t>
  </si>
  <si>
    <t>0106040100245812</t>
  </si>
  <si>
    <t xml:space="preserve"> gautam bhasin</t>
  </si>
  <si>
    <t>JAKA0LUDHIA</t>
  </si>
  <si>
    <t>BFPPB9821M</t>
  </si>
  <si>
    <t>Dwarika Prasad Pandey</t>
  </si>
  <si>
    <t>6846000100020708</t>
  </si>
  <si>
    <t xml:space="preserve"> Dwarika Prasad Pandey</t>
  </si>
  <si>
    <t>PUNB0684600</t>
  </si>
  <si>
    <t>AVDPP1755F</t>
  </si>
  <si>
    <t>Honey Kumar</t>
  </si>
  <si>
    <t>218510100051074</t>
  </si>
  <si>
    <t>UBIN0821853</t>
  </si>
  <si>
    <t xml:space="preserve">Honey </t>
  </si>
  <si>
    <t>ANCPH5048L</t>
  </si>
  <si>
    <t>Alok Tiwari (Ripudaman)</t>
  </si>
  <si>
    <t>37350100016155</t>
  </si>
  <si>
    <t>Alok Kumar Tiwari</t>
  </si>
  <si>
    <t>BARB0FGIETX</t>
  </si>
  <si>
    <t>BIYPT6620E</t>
  </si>
  <si>
    <t>Rajesh Pandey</t>
  </si>
  <si>
    <t>Omprakash Sharma</t>
  </si>
  <si>
    <t>Deepak Soni</t>
  </si>
  <si>
    <t>9884000100000705</t>
  </si>
  <si>
    <t>PUNB0988400</t>
  </si>
  <si>
    <t>JZKPS6033K</t>
  </si>
  <si>
    <t>Manju Jain</t>
  </si>
  <si>
    <t>39840550346</t>
  </si>
  <si>
    <t xml:space="preserve">Manju Jain </t>
  </si>
  <si>
    <t>SBIN0000670</t>
  </si>
  <si>
    <t>BWUPM4488D</t>
  </si>
  <si>
    <t>Anchal Shukla</t>
  </si>
  <si>
    <t>13430100136252</t>
  </si>
  <si>
    <t xml:space="preserve">Anchal Shukla </t>
  </si>
  <si>
    <t>NGVPS0252Q</t>
  </si>
  <si>
    <t>Sudesh Kumari ( Geetanjali )</t>
  </si>
  <si>
    <t>3968995981</t>
  </si>
  <si>
    <t xml:space="preserve">Sudesh Kumari </t>
  </si>
  <si>
    <t>SBIN0004703</t>
  </si>
  <si>
    <t>BWVPK1418A</t>
  </si>
  <si>
    <t>Amit Sharma</t>
  </si>
  <si>
    <t>4585000100046324</t>
  </si>
  <si>
    <t xml:space="preserve">Amit Sharma </t>
  </si>
  <si>
    <t>PUNB0458500</t>
  </si>
  <si>
    <t>BMGPS7055E</t>
  </si>
  <si>
    <t>Gurbeer Kaur Arneja</t>
  </si>
  <si>
    <t>50100541329250</t>
  </si>
  <si>
    <t>Arsheen Kaur Arneja</t>
  </si>
  <si>
    <t>ADHPA2754M</t>
  </si>
  <si>
    <t>Abhiram Ghodake</t>
  </si>
  <si>
    <t>36812431542</t>
  </si>
  <si>
    <t>SBIN0003359</t>
  </si>
  <si>
    <t xml:space="preserve">Shaktika Padmana </t>
  </si>
  <si>
    <t>50100169098237</t>
  </si>
  <si>
    <t xml:space="preserve"> Shaktika Padmana</t>
  </si>
  <si>
    <t>HDFC0003788</t>
  </si>
  <si>
    <t>BPQPS0337Q</t>
  </si>
  <si>
    <t>Jyoti Ranjan Mohanty</t>
  </si>
  <si>
    <t>DYAPM7572Q</t>
  </si>
  <si>
    <t>Nikita Lata Singh</t>
  </si>
  <si>
    <t>34494128844</t>
  </si>
  <si>
    <t>FNXPS5235J</t>
  </si>
  <si>
    <t>Brijesh Bajpai</t>
  </si>
  <si>
    <t>20019731033</t>
  </si>
  <si>
    <t>SBIN0008696</t>
  </si>
  <si>
    <t>AIYPB6383K</t>
  </si>
  <si>
    <t>Satyam Parashar</t>
  </si>
  <si>
    <t>20345888404</t>
  </si>
  <si>
    <t>SBIN0006962</t>
  </si>
  <si>
    <t>GPAPP8767Q</t>
  </si>
  <si>
    <t>Vanshika Gahlot</t>
  </si>
  <si>
    <t>43299465658</t>
  </si>
  <si>
    <t>SBIN0016120</t>
  </si>
  <si>
    <t>DXSPG2196F</t>
  </si>
  <si>
    <t>Dinesh Tarun Agarwal</t>
  </si>
  <si>
    <t>68024172412</t>
  </si>
  <si>
    <t>MAHB0001610</t>
  </si>
  <si>
    <t>BHMPA6389J</t>
  </si>
  <si>
    <t>Sagar Songom Dihingia</t>
  </si>
  <si>
    <t>140901000008075</t>
  </si>
  <si>
    <t>Songom Dihingia</t>
  </si>
  <si>
    <t>IOBA0001409</t>
  </si>
  <si>
    <t>EDXPD7740C</t>
  </si>
  <si>
    <t>Neelam Soni</t>
  </si>
  <si>
    <t>00000020063316933</t>
  </si>
  <si>
    <t>SBIN0006995</t>
  </si>
  <si>
    <t>DBBPS4696R</t>
  </si>
  <si>
    <t>Sharwan Kumar Sharma</t>
  </si>
  <si>
    <t>3574000100126742</t>
  </si>
  <si>
    <t>PUNB0357400</t>
  </si>
  <si>
    <t>IVTPS0484N</t>
  </si>
  <si>
    <t>Sudipta Hazra</t>
  </si>
  <si>
    <t>403010110006999</t>
  </si>
  <si>
    <t>BKID0004030</t>
  </si>
  <si>
    <t>AMZPH6898N</t>
  </si>
  <si>
    <t>Rupak Choudhary (Kiara)</t>
  </si>
  <si>
    <t>924010007509911</t>
  </si>
  <si>
    <t>Rupak choudhary (Kiara)</t>
  </si>
  <si>
    <t>UTIB0001021</t>
  </si>
  <si>
    <t>BVOPR6893Q</t>
  </si>
  <si>
    <t>Anjali Gupta</t>
  </si>
  <si>
    <t>28498100007358</t>
  </si>
  <si>
    <t>BARB0RAMNBS</t>
  </si>
  <si>
    <t>EQOPG3463H</t>
  </si>
  <si>
    <t xml:space="preserve">Piyush Prakash Mishra </t>
  </si>
  <si>
    <t xml:space="preserve">31729509996 </t>
  </si>
  <si>
    <t>Piyush Prakash Mishra</t>
  </si>
  <si>
    <t>SBIN0002176</t>
  </si>
  <si>
    <t>BJCPM5805M</t>
  </si>
  <si>
    <t xml:space="preserve">Bansari Rao  </t>
  </si>
  <si>
    <t xml:space="preserve">0191104000360876 </t>
  </si>
  <si>
    <t xml:space="preserve">Bansari Rao </t>
  </si>
  <si>
    <t>IBKL0000191</t>
  </si>
  <si>
    <t>CNZPR6172C</t>
  </si>
  <si>
    <t>Kanhaiya Lal Sharma</t>
  </si>
  <si>
    <t>Prateek Goel</t>
  </si>
  <si>
    <t>Yash Mittal</t>
  </si>
  <si>
    <t>3849505866</t>
  </si>
  <si>
    <t>KKBK0004628</t>
  </si>
  <si>
    <t>IZCPM2089A</t>
  </si>
  <si>
    <t>Sejal Keshri</t>
  </si>
  <si>
    <t>58118100004380</t>
  </si>
  <si>
    <t>LKHPK4216Q</t>
  </si>
  <si>
    <t>Akhilesh Srivastava</t>
  </si>
  <si>
    <t>10213846628</t>
  </si>
  <si>
    <t>DAJPS7998H</t>
  </si>
  <si>
    <t>Mehta Krupali</t>
  </si>
  <si>
    <t>20214585067</t>
  </si>
  <si>
    <t xml:space="preserve"> Krupali Rajeshkumar Mehta</t>
  </si>
  <si>
    <t>SBIN0000463</t>
  </si>
  <si>
    <t>Mehta Krupali Rajeshbhai</t>
  </si>
  <si>
    <t>CTIPM5263J</t>
  </si>
  <si>
    <t>Isha Sharma</t>
  </si>
  <si>
    <t>Simran Singh</t>
  </si>
  <si>
    <t>20200060493807</t>
  </si>
  <si>
    <t xml:space="preserve"> Simran Singh</t>
  </si>
  <si>
    <t>BDBL0002484</t>
  </si>
  <si>
    <t>IDQPS1589M</t>
  </si>
  <si>
    <t>Shiv Kumar Sharma</t>
  </si>
  <si>
    <t>39340100002841</t>
  </si>
  <si>
    <t>Shiv Kumar</t>
  </si>
  <si>
    <t>HTGPK8536R</t>
  </si>
  <si>
    <t>Amlan Ghosh</t>
  </si>
  <si>
    <t>Raman Tiwari</t>
  </si>
  <si>
    <t>PUNB0SUPGB5</t>
  </si>
  <si>
    <t>CIVPT5123N</t>
  </si>
  <si>
    <t>Satya Narayan Sharma</t>
  </si>
  <si>
    <t>INZPS4032N</t>
  </si>
  <si>
    <t>Sanjaya Kumar Vashisht</t>
  </si>
  <si>
    <t>353302010008892</t>
  </si>
  <si>
    <t>UBIN0535338</t>
  </si>
  <si>
    <t>ABKPV4715E</t>
  </si>
  <si>
    <t>Eva Dandona</t>
  </si>
  <si>
    <t>4311662469</t>
  </si>
  <si>
    <t>KKBK0005029</t>
  </si>
  <si>
    <t>CHEPD7885D</t>
  </si>
  <si>
    <t>Saurabh Pandey</t>
  </si>
  <si>
    <t>721402010009763</t>
  </si>
  <si>
    <t xml:space="preserve">Saurabh Pandey </t>
  </si>
  <si>
    <t>UBIN0572144</t>
  </si>
  <si>
    <t>Aniket Das</t>
  </si>
  <si>
    <t>33618950549</t>
  </si>
  <si>
    <t>SBIN0003737</t>
  </si>
  <si>
    <t xml:space="preserve">Aniket Das </t>
  </si>
  <si>
    <t>BSVPD2051E</t>
  </si>
  <si>
    <t>Namrata Harnal Nareshkumar</t>
  </si>
  <si>
    <t>40983183882</t>
  </si>
  <si>
    <t>ACGPN2828M</t>
  </si>
  <si>
    <t>Hemalatha Shashidhara</t>
  </si>
  <si>
    <t>39158898255</t>
  </si>
  <si>
    <t xml:space="preserve">Hemalatha Shashidhara </t>
  </si>
  <si>
    <t>SBIN0007074</t>
  </si>
  <si>
    <t>Aayushi Bhandari</t>
  </si>
  <si>
    <t>6245440311</t>
  </si>
  <si>
    <t>Aayushi Chouhan</t>
  </si>
  <si>
    <t>KKBK0005915</t>
  </si>
  <si>
    <t>CKXPC6336C</t>
  </si>
  <si>
    <t>Ayushi Arora</t>
  </si>
  <si>
    <t>29080100013831</t>
  </si>
  <si>
    <t>BARB0VIMHAN</t>
  </si>
  <si>
    <t>BIMPA6588G</t>
  </si>
  <si>
    <t>Amit Kumar</t>
  </si>
  <si>
    <t>06091000009203</t>
  </si>
  <si>
    <t>HDFC0000609</t>
  </si>
  <si>
    <t>BCWPK3424P</t>
  </si>
  <si>
    <t>Shivangi</t>
  </si>
  <si>
    <t>033001003639</t>
  </si>
  <si>
    <t>ICIC0001133</t>
  </si>
  <si>
    <t>ENDPS2211D</t>
  </si>
  <si>
    <t>Ekta Kumari Jha</t>
  </si>
  <si>
    <t>4445000400003277</t>
  </si>
  <si>
    <t>BAVPJ1986N</t>
  </si>
  <si>
    <t>Shainy Sisodia</t>
  </si>
  <si>
    <t>50100108033509</t>
  </si>
  <si>
    <t>HDFC0000975</t>
  </si>
  <si>
    <t>BPVPS2125B</t>
  </si>
  <si>
    <t>Shashank Pateriya</t>
  </si>
  <si>
    <t>625201536124</t>
  </si>
  <si>
    <t>ICIC0006252</t>
  </si>
  <si>
    <t>CBGPP5415B</t>
  </si>
  <si>
    <t>Poojitha Murali</t>
  </si>
  <si>
    <t>50100309420911</t>
  </si>
  <si>
    <t>HDFC0001794</t>
  </si>
  <si>
    <t>ANSPM5283G</t>
  </si>
  <si>
    <t>Rani Singh</t>
  </si>
  <si>
    <t>JQNPS2457D</t>
  </si>
  <si>
    <t>Rajiv Misra</t>
  </si>
  <si>
    <t>054401000023299</t>
  </si>
  <si>
    <t>IOBA0000544</t>
  </si>
  <si>
    <t>ADCPM0496P</t>
  </si>
  <si>
    <t>Sneha Baddi</t>
  </si>
  <si>
    <t>2114931607</t>
  </si>
  <si>
    <t>KKBK0008191</t>
  </si>
  <si>
    <t>ESIPB2686H</t>
  </si>
  <si>
    <t>Ritu Bhatia</t>
  </si>
  <si>
    <t>15091000005928</t>
  </si>
  <si>
    <t xml:space="preserve"> ritu bhatia</t>
  </si>
  <si>
    <t>PSIB0021509</t>
  </si>
  <si>
    <t>ALKPB1492J</t>
  </si>
  <si>
    <t>Kalpna Jahire</t>
  </si>
  <si>
    <t>86970100005869</t>
  </si>
  <si>
    <t>Kalpana Jahire</t>
  </si>
  <si>
    <t>BARB0DBKATO</t>
  </si>
  <si>
    <t>AVHPJ5661Q</t>
  </si>
  <si>
    <t>Sushant Kumar Goel</t>
  </si>
  <si>
    <t>77770141696738</t>
  </si>
  <si>
    <t>BFHPG7706Q</t>
  </si>
  <si>
    <t>Upma Devi Shukla</t>
  </si>
  <si>
    <t>1406016388449742</t>
  </si>
  <si>
    <t>UTKS0001406</t>
  </si>
  <si>
    <t>JWSPS3500J</t>
  </si>
  <si>
    <t>Kavita Sundriyal</t>
  </si>
  <si>
    <t>33009973352</t>
  </si>
  <si>
    <t>HVMPS9131J</t>
  </si>
  <si>
    <t>Tanya Mhatre</t>
  </si>
  <si>
    <t>120801502146</t>
  </si>
  <si>
    <t xml:space="preserve"> Tanya Mhatre</t>
  </si>
  <si>
    <t>ICIC0001208</t>
  </si>
  <si>
    <t>CIJPM3677E</t>
  </si>
  <si>
    <t>Manisha Chawla</t>
  </si>
  <si>
    <t>50210028206367</t>
  </si>
  <si>
    <t>BDBL0001777</t>
  </si>
  <si>
    <t>ARCPC0332L</t>
  </si>
  <si>
    <t>Prakriti</t>
  </si>
  <si>
    <t>50100578608911</t>
  </si>
  <si>
    <t>HDFC0004110</t>
  </si>
  <si>
    <t>EMUPP3458P</t>
  </si>
  <si>
    <t>Jyoti Choudhary</t>
  </si>
  <si>
    <t>50100127751048</t>
  </si>
  <si>
    <t>HDFC0000350</t>
  </si>
  <si>
    <t>DJJPK3517F</t>
  </si>
  <si>
    <t>Bhola</t>
  </si>
  <si>
    <t>50100354080955</t>
  </si>
  <si>
    <t>HDFC0001067</t>
  </si>
  <si>
    <t>ETJPB0436H</t>
  </si>
  <si>
    <t>Bagesh Kumar</t>
  </si>
  <si>
    <t>007010100139755</t>
  </si>
  <si>
    <t>UTIB0002193</t>
  </si>
  <si>
    <t>AHJPK3497P</t>
  </si>
  <si>
    <t>Debasis Mohanta</t>
  </si>
  <si>
    <t>BUYPM1168E</t>
  </si>
  <si>
    <t>Kamlesh Pandey</t>
  </si>
  <si>
    <t xml:space="preserve">353201502810 </t>
  </si>
  <si>
    <t xml:space="preserve">Kamlesh Pandey </t>
  </si>
  <si>
    <t>ICIC0000310</t>
  </si>
  <si>
    <t>AVXPP3987B</t>
  </si>
  <si>
    <t>Mahendra singh</t>
  </si>
  <si>
    <t xml:space="preserve">6551000400001123 </t>
  </si>
  <si>
    <t>Mahendra Singh Chauhan</t>
  </si>
  <si>
    <t>PUNB0655100</t>
  </si>
  <si>
    <t>ASRPC3402D</t>
  </si>
  <si>
    <t>Prathima Kote</t>
  </si>
  <si>
    <t xml:space="preserve">040101502738 </t>
  </si>
  <si>
    <t>Prathima kote</t>
  </si>
  <si>
    <t>ICIC0000401</t>
  </si>
  <si>
    <t>AQIPP2266P</t>
  </si>
  <si>
    <t>Teena Thukral (Tina)</t>
  </si>
  <si>
    <t xml:space="preserve">913010025576094 </t>
  </si>
  <si>
    <t xml:space="preserve">Teena Thukral (Tina) </t>
  </si>
  <si>
    <t>UTIB0001813</t>
  </si>
  <si>
    <t>CIUPT3996E</t>
  </si>
  <si>
    <t>Kanchan Singh</t>
  </si>
  <si>
    <t>Umesh Rathor</t>
  </si>
  <si>
    <t>24910100016656</t>
  </si>
  <si>
    <t>BARB0SHIVMP</t>
  </si>
  <si>
    <t>FEFPR5024P</t>
  </si>
  <si>
    <t>Rinku Patra</t>
  </si>
  <si>
    <t>38551289832</t>
  </si>
  <si>
    <t>SBIN0000205</t>
  </si>
  <si>
    <t>BIHPP3406P</t>
  </si>
  <si>
    <t>Deepika Sharma</t>
  </si>
  <si>
    <t>00031610015307</t>
  </si>
  <si>
    <t>HDFC0004392</t>
  </si>
  <si>
    <t>BJJPS2033L</t>
  </si>
  <si>
    <t>Anshu Brijesh Pandey</t>
  </si>
  <si>
    <t>074001004349</t>
  </si>
  <si>
    <t>ICIC0000740</t>
  </si>
  <si>
    <t>EMNPM8388A</t>
  </si>
  <si>
    <t xml:space="preserve">Kartiki Popalkar </t>
  </si>
  <si>
    <t xml:space="preserve">062010100000694 </t>
  </si>
  <si>
    <t>Kartiki Popalkar</t>
  </si>
  <si>
    <t>PJSB0000058</t>
  </si>
  <si>
    <t>BALPG5070N</t>
  </si>
  <si>
    <t>Ruchika Sharma</t>
  </si>
  <si>
    <t xml:space="preserve">55159402383 </t>
  </si>
  <si>
    <t xml:space="preserve">Ruchika </t>
  </si>
  <si>
    <t>SBIN0050380</t>
  </si>
  <si>
    <t>CJLPR8082H</t>
  </si>
  <si>
    <t>Vishal Hans (Monk)</t>
  </si>
  <si>
    <t xml:space="preserve">10269682142 </t>
  </si>
  <si>
    <t>Vishal Hans</t>
  </si>
  <si>
    <t>SBIN0007665</t>
  </si>
  <si>
    <t>ABRPH5907P</t>
  </si>
  <si>
    <t xml:space="preserve">Vinod Morya </t>
  </si>
  <si>
    <t xml:space="preserve">042301503362 </t>
  </si>
  <si>
    <t>Vinod Morya</t>
  </si>
  <si>
    <t>ICIC0000369</t>
  </si>
  <si>
    <t>ESQPM7450E</t>
  </si>
  <si>
    <t>Manish Kumar Sinha</t>
  </si>
  <si>
    <t xml:space="preserve">87012010005562 </t>
  </si>
  <si>
    <t>CNRB0018701</t>
  </si>
  <si>
    <t>AZKPS8285Q</t>
  </si>
  <si>
    <t>Deepansh Duggal (  Dexter )</t>
  </si>
  <si>
    <t>60183818768</t>
  </si>
  <si>
    <t xml:space="preserve">Deepansh Duggal </t>
  </si>
  <si>
    <t>MAHB0001239</t>
  </si>
  <si>
    <t>CSJPD9531Q</t>
  </si>
  <si>
    <t>Soumitra Sikdar</t>
  </si>
  <si>
    <t>30945381465</t>
  </si>
  <si>
    <t xml:space="preserve">Soumitra Sikdar </t>
  </si>
  <si>
    <t>SBIN0000122</t>
  </si>
  <si>
    <t>BXEPS5380R</t>
  </si>
  <si>
    <t>Kshma Pandey</t>
  </si>
  <si>
    <t>7045250801</t>
  </si>
  <si>
    <t xml:space="preserve">Kshma Pandey </t>
  </si>
  <si>
    <t>IDIB000B691</t>
  </si>
  <si>
    <t>Mahaveer Parsad Lekhwar</t>
  </si>
  <si>
    <t>33702165723</t>
  </si>
  <si>
    <t xml:space="preserve">Mahaveer Parsad Lekhwar </t>
  </si>
  <si>
    <t>SBIN0001172</t>
  </si>
  <si>
    <t>BAHPL2257A</t>
  </si>
  <si>
    <t>Vandana Gupta</t>
  </si>
  <si>
    <t>10332191006668</t>
  </si>
  <si>
    <t xml:space="preserve">Vandana Gupta </t>
  </si>
  <si>
    <t>PUNB0103310</t>
  </si>
  <si>
    <t>DRRPG4952C</t>
  </si>
  <si>
    <t>Ankesh Phatak</t>
  </si>
  <si>
    <t>3701635671</t>
  </si>
  <si>
    <t xml:space="preserve">Ankesh Phatak </t>
  </si>
  <si>
    <t>CBIN0282345</t>
  </si>
  <si>
    <t>BMDPP9878H</t>
  </si>
  <si>
    <t>Sugandha Sinha</t>
  </si>
  <si>
    <t>211901500961</t>
  </si>
  <si>
    <t xml:space="preserve"> Sugandha Sinha</t>
  </si>
  <si>
    <t>ICIC0002425</t>
  </si>
  <si>
    <t>DKOPS1198L</t>
  </si>
  <si>
    <t>Priyajit Mitra</t>
  </si>
  <si>
    <t>50100517582760</t>
  </si>
  <si>
    <t>HDFC0000280</t>
  </si>
  <si>
    <t>BRHPM7013E</t>
  </si>
  <si>
    <t>P Asha Nayak</t>
  </si>
  <si>
    <t>15721930001989</t>
  </si>
  <si>
    <t xml:space="preserve">Asha  Nayak </t>
  </si>
  <si>
    <t>HDFC0001572</t>
  </si>
  <si>
    <t xml:space="preserve">Asha Shivananda Nayak </t>
  </si>
  <si>
    <t>AKKPN1987B</t>
  </si>
  <si>
    <t>Jyoti Malviya</t>
  </si>
  <si>
    <t>0272201700000531</t>
  </si>
  <si>
    <t>PUNB0027220</t>
  </si>
  <si>
    <t xml:space="preserve">jyoti  malviy </t>
  </si>
  <si>
    <t>CIDPM5905M</t>
  </si>
  <si>
    <t>Keerthivasan P V</t>
  </si>
  <si>
    <t>015501100089904</t>
  </si>
  <si>
    <t>KEERTHIVASAN</t>
  </si>
  <si>
    <t>DLXB0000155</t>
  </si>
  <si>
    <t>KEERTHIVASAN PULIA VENKATACHALAPATHY</t>
  </si>
  <si>
    <t>BYLPV1876K</t>
  </si>
  <si>
    <t>Shivani</t>
  </si>
  <si>
    <t>518502010060249</t>
  </si>
  <si>
    <t>UBIN0551856</t>
  </si>
  <si>
    <t>KCYPS7528R</t>
  </si>
  <si>
    <t>Shivani Yadav</t>
  </si>
  <si>
    <t>32012050031</t>
  </si>
  <si>
    <t>SBIN0011564</t>
  </si>
  <si>
    <t>ALYPY0764G</t>
  </si>
  <si>
    <t>Sumeet</t>
  </si>
  <si>
    <t>50100316355560</t>
  </si>
  <si>
    <t>GWSPS8573L</t>
  </si>
  <si>
    <t>Rahul Soni</t>
  </si>
  <si>
    <t>INDB0001824</t>
  </si>
  <si>
    <t>LEDPS8981L</t>
  </si>
  <si>
    <t>Ashmeet Chawla</t>
  </si>
  <si>
    <t>1844100100004418</t>
  </si>
  <si>
    <t>PUNB0184410</t>
  </si>
  <si>
    <t>CCQPC3345E</t>
  </si>
  <si>
    <t>Stuti Sharma</t>
  </si>
  <si>
    <t>50100217068651</t>
  </si>
  <si>
    <t xml:space="preserve"> Stuti Sharma</t>
  </si>
  <si>
    <t>HDFC0009433</t>
  </si>
  <si>
    <t>AZFPK7669B</t>
  </si>
  <si>
    <t>Sonal Desai</t>
  </si>
  <si>
    <t>1052290893</t>
  </si>
  <si>
    <t>CBIN0283506</t>
  </si>
  <si>
    <t>AKLPD8456C</t>
  </si>
  <si>
    <t>Pankaj Pandey</t>
  </si>
  <si>
    <t>Srishti Tomar  ( Tarot Kamla)</t>
  </si>
  <si>
    <t>50100573128570</t>
  </si>
  <si>
    <t>Srishti Tomar</t>
  </si>
  <si>
    <t>HDFC0000276</t>
  </si>
  <si>
    <t>AREPT8939N</t>
  </si>
  <si>
    <t>Mirthunjayan Barathan</t>
  </si>
  <si>
    <t>Navdeep Bagga</t>
  </si>
  <si>
    <t>12522191000218</t>
  </si>
  <si>
    <t>Navdeep bagga</t>
  </si>
  <si>
    <t>PUNB0345700</t>
  </si>
  <si>
    <t>AUJPB2465K</t>
  </si>
  <si>
    <t>Anitha S A</t>
  </si>
  <si>
    <t>256901000004603</t>
  </si>
  <si>
    <t>S A Anitha</t>
  </si>
  <si>
    <t>IOBA0002569</t>
  </si>
  <si>
    <t>ATFPA1733L</t>
  </si>
  <si>
    <t xml:space="preserve">Gaurav Tiwari </t>
  </si>
  <si>
    <t>06328100011644</t>
  </si>
  <si>
    <t>Gaurav Tiwari Chand Shekar Tiwari  Nimbahera Jatan</t>
  </si>
  <si>
    <t>BARB0KAREDA</t>
  </si>
  <si>
    <t>CRWPT2956D</t>
  </si>
  <si>
    <t>Khushali Ramteke</t>
  </si>
  <si>
    <t>20443234968</t>
  </si>
  <si>
    <t>SBIN0005793</t>
  </si>
  <si>
    <t>AZAPD6223B</t>
  </si>
  <si>
    <t>Babita Sharma</t>
  </si>
  <si>
    <t>AAGPB1069A</t>
  </si>
  <si>
    <t>62880100002168</t>
  </si>
  <si>
    <t xml:space="preserve">Pooja Maurya </t>
  </si>
  <si>
    <t>IXRPM2380H</t>
  </si>
  <si>
    <t>Mamta Pal</t>
  </si>
  <si>
    <t>20344865523</t>
  </si>
  <si>
    <t xml:space="preserve">Mamta Pal </t>
  </si>
  <si>
    <t>SBIN0012196</t>
  </si>
  <si>
    <t>GOXPP8451P</t>
  </si>
  <si>
    <t>Bhoomi Soni ( Aradhya )</t>
  </si>
  <si>
    <t>4806101002848</t>
  </si>
  <si>
    <t xml:space="preserve">Bhoomi Soni </t>
  </si>
  <si>
    <t>CNRB0004806</t>
  </si>
  <si>
    <t>NJBPS2399K</t>
  </si>
  <si>
    <t>Rahul Rajkumar Tiwari</t>
  </si>
  <si>
    <t>682202010004463</t>
  </si>
  <si>
    <t xml:space="preserve">Rahul Rajkumar Tiwari </t>
  </si>
  <si>
    <t>UBIN0568228</t>
  </si>
  <si>
    <t>AKYPT5976A</t>
  </si>
  <si>
    <t>Sumit Sharma</t>
  </si>
  <si>
    <t>42330944281</t>
  </si>
  <si>
    <t xml:space="preserve">Sumit Sharma </t>
  </si>
  <si>
    <t>SBIN0004131</t>
  </si>
  <si>
    <t>OLTPS2292N</t>
  </si>
  <si>
    <t>Suprotim Bhattacharya</t>
  </si>
  <si>
    <t>40585390175</t>
  </si>
  <si>
    <t>SBIN0006699</t>
  </si>
  <si>
    <t>FXKPB8755D</t>
  </si>
  <si>
    <t>Arti Kumari ( Aartii Kummari )</t>
  </si>
  <si>
    <t>919010025820089</t>
  </si>
  <si>
    <t>Arti Kumari</t>
  </si>
  <si>
    <t>UTIB0000131</t>
  </si>
  <si>
    <t>CXUPK9161M</t>
  </si>
  <si>
    <t>Sanjeev Singh ( SSanjev )</t>
  </si>
  <si>
    <t>911010047369795</t>
  </si>
  <si>
    <t xml:space="preserve"> Sanjeev Singh</t>
  </si>
  <si>
    <t>UTIB0000007</t>
  </si>
  <si>
    <t>CKRPS8900G</t>
  </si>
  <si>
    <t xml:space="preserve">Shivanand </t>
  </si>
  <si>
    <t>0845001700218181</t>
  </si>
  <si>
    <t>PUNB0084500</t>
  </si>
  <si>
    <t>JDHPS3586J</t>
  </si>
  <si>
    <t>Amit Kumar Singh</t>
  </si>
  <si>
    <t xml:space="preserve">33135772141 </t>
  </si>
  <si>
    <t>SBIN0012303</t>
  </si>
  <si>
    <t>FFUPS4512F</t>
  </si>
  <si>
    <t>Sooraj Verma</t>
  </si>
  <si>
    <t xml:space="preserve">244711010000209 </t>
  </si>
  <si>
    <t>BKID0ARYAGE</t>
  </si>
  <si>
    <t>BLNPV2796K</t>
  </si>
  <si>
    <t xml:space="preserve">Jyotsana Bakshi </t>
  </si>
  <si>
    <t xml:space="preserve">307827866953 </t>
  </si>
  <si>
    <t>RATN0000296</t>
  </si>
  <si>
    <t>BYLPB6832R</t>
  </si>
  <si>
    <t>Nirali Shah</t>
  </si>
  <si>
    <t xml:space="preserve">01141000111242 </t>
  </si>
  <si>
    <t>Nirali Pankaj Shah</t>
  </si>
  <si>
    <t>HDFC0000114</t>
  </si>
  <si>
    <t>CDKPS9069Q</t>
  </si>
  <si>
    <t>Atul Kumar</t>
  </si>
  <si>
    <t>368601000000280</t>
  </si>
  <si>
    <t>IOBA0003686</t>
  </si>
  <si>
    <t>AVPPK8405K</t>
  </si>
  <si>
    <t>Nitu Bhardwaj ( Niituu )</t>
  </si>
  <si>
    <t xml:space="preserve"> Varsha Madhukar Jadhav</t>
  </si>
  <si>
    <t>40728140524</t>
  </si>
  <si>
    <t>Varsha  Jadhav</t>
  </si>
  <si>
    <t>SBIN0010414</t>
  </si>
  <si>
    <t>Varsha Madhukar Jadhav</t>
  </si>
  <si>
    <t>AJCPJ5388B</t>
  </si>
  <si>
    <t>Roli Mishra</t>
  </si>
  <si>
    <t>431002010019896</t>
  </si>
  <si>
    <t>UBIN0543101</t>
  </si>
  <si>
    <t>BIBPM1291B</t>
  </si>
  <si>
    <t>Mani Tayde</t>
  </si>
  <si>
    <t>655401514522</t>
  </si>
  <si>
    <t>ICIC0000197</t>
  </si>
  <si>
    <t>CLTPS9226C</t>
  </si>
  <si>
    <t>Mehakdeep Kaur</t>
  </si>
  <si>
    <t>50100688522004</t>
  </si>
  <si>
    <t>HDFC0001384</t>
  </si>
  <si>
    <t>MONPK4576A</t>
  </si>
  <si>
    <t>Manmohan Jagdish Rathi</t>
  </si>
  <si>
    <t>033201502921</t>
  </si>
  <si>
    <t>ICIC0000332</t>
  </si>
  <si>
    <t>AIEPR0054K</t>
  </si>
  <si>
    <t>Priyanshi (Nidhi Rawat)</t>
  </si>
  <si>
    <t>Narendra Raghuwanshi</t>
  </si>
  <si>
    <t>Rakhi Jain</t>
  </si>
  <si>
    <t>Meena Mittal</t>
  </si>
  <si>
    <t>50100107125566</t>
  </si>
  <si>
    <t xml:space="preserve">Meena Mittal </t>
  </si>
  <si>
    <t>HDFC0002762</t>
  </si>
  <si>
    <t>AINPM8107B</t>
  </si>
  <si>
    <t>Jagdish Dubey</t>
  </si>
  <si>
    <t>50100358727520</t>
  </si>
  <si>
    <t xml:space="preserve">Jagdish Dubey </t>
  </si>
  <si>
    <t>HDFC0009134</t>
  </si>
  <si>
    <t>DZAPD0830B</t>
  </si>
  <si>
    <t>Neena Sharma</t>
  </si>
  <si>
    <t>520101243166997</t>
  </si>
  <si>
    <t xml:space="preserve">Neena Sharma </t>
  </si>
  <si>
    <t>UBIN0904589</t>
  </si>
  <si>
    <t>AWNPS4804R</t>
  </si>
  <si>
    <t>Arunachalam</t>
  </si>
  <si>
    <t>026201000023070</t>
  </si>
  <si>
    <t xml:space="preserve">Arunachalam </t>
  </si>
  <si>
    <t>DXVPA9697C</t>
  </si>
  <si>
    <t>Payal Toteja</t>
  </si>
  <si>
    <t>1795101038002</t>
  </si>
  <si>
    <t xml:space="preserve">Payal Toteja </t>
  </si>
  <si>
    <t>CNRB0001795</t>
  </si>
  <si>
    <t>AMNPT4107C</t>
  </si>
  <si>
    <t>Vikrant Kumar</t>
  </si>
  <si>
    <t>50100167011797</t>
  </si>
  <si>
    <t>DGAPK7303H</t>
  </si>
  <si>
    <t>Nidhi Sharma</t>
  </si>
  <si>
    <t>20165984699</t>
  </si>
  <si>
    <t>SBIN0016270</t>
  </si>
  <si>
    <t>HQTPS9218C</t>
  </si>
  <si>
    <t xml:space="preserve"> 5049243210</t>
  </si>
  <si>
    <t>KKBK0004617</t>
  </si>
  <si>
    <t>PWQPS7482P</t>
  </si>
  <si>
    <t>Aradhana Mishra</t>
  </si>
  <si>
    <t>42050289238</t>
  </si>
  <si>
    <t>SBIN0002613</t>
  </si>
  <si>
    <t>FRKPM8903C</t>
  </si>
  <si>
    <t>Shivani Narang</t>
  </si>
  <si>
    <t>50100471806549</t>
  </si>
  <si>
    <t>HDFC0001664</t>
  </si>
  <si>
    <t>BBRPG5657C</t>
  </si>
  <si>
    <t>Savitha N</t>
  </si>
  <si>
    <t xml:space="preserve">35322306014 </t>
  </si>
  <si>
    <t xml:space="preserve">Savitha N </t>
  </si>
  <si>
    <t>SBIN0009041</t>
  </si>
  <si>
    <t>AGKPN4478R</t>
  </si>
  <si>
    <t>oK</t>
  </si>
  <si>
    <t xml:space="preserve">Akhilesh Pandey </t>
  </si>
  <si>
    <t xml:space="preserve">4043086922 </t>
  </si>
  <si>
    <t>Akhilesh Pandey</t>
  </si>
  <si>
    <t>CBIN0281775</t>
  </si>
  <si>
    <t>EDBPP4805E</t>
  </si>
  <si>
    <t xml:space="preserve">Ravi Kumar Prajapati </t>
  </si>
  <si>
    <t xml:space="preserve">50100507199561 </t>
  </si>
  <si>
    <t>Ravi Kumar Prajapati</t>
  </si>
  <si>
    <t>HDFC0000090</t>
  </si>
  <si>
    <t>CPGPP4883R</t>
  </si>
  <si>
    <t>Deepika</t>
  </si>
  <si>
    <t xml:space="preserve">3749358883 </t>
  </si>
  <si>
    <t xml:space="preserve">Deepika </t>
  </si>
  <si>
    <t>KKBK0004681</t>
  </si>
  <si>
    <t>AIEPG1222G</t>
  </si>
  <si>
    <t xml:space="preserve">Umesh Prabhakar Shah </t>
  </si>
  <si>
    <t xml:space="preserve">68018391454 </t>
  </si>
  <si>
    <t xml:space="preserve">Umesh Prabhakar Shah  </t>
  </si>
  <si>
    <t>MAHB0000391</t>
  </si>
  <si>
    <t>AAVPU2730Q</t>
  </si>
  <si>
    <t xml:space="preserve">Ajay Kumar Arya </t>
  </si>
  <si>
    <t>Praveen Prakash Singh Rawat</t>
  </si>
  <si>
    <t>922010019813462</t>
  </si>
  <si>
    <t>UTIB004699</t>
  </si>
  <si>
    <t>AQEPR2004D</t>
  </si>
  <si>
    <t>Arunima Saxena</t>
  </si>
  <si>
    <t>40820100002332</t>
  </si>
  <si>
    <t>BARB0KANTHR</t>
  </si>
  <si>
    <t>JIIPS0774L</t>
  </si>
  <si>
    <t>Aamina Mohammed Farooque Khan ( Naina )</t>
  </si>
  <si>
    <t>50230022466082</t>
  </si>
  <si>
    <t>Aamina Mohammed Farooque Khan</t>
  </si>
  <si>
    <t>BDBL0001273</t>
  </si>
  <si>
    <t>LRRPK0973R</t>
  </si>
  <si>
    <t>Prince Mishra</t>
  </si>
  <si>
    <t>8516001700006994</t>
  </si>
  <si>
    <t>PUNB0851600</t>
  </si>
  <si>
    <t>Niti Saran</t>
  </si>
  <si>
    <t>1152104000078092</t>
  </si>
  <si>
    <t>IBKL0001152</t>
  </si>
  <si>
    <t>HDDPS8546C</t>
  </si>
  <si>
    <t xml:space="preserve">Manisha Parihar </t>
  </si>
  <si>
    <t>Sunandani Kumari</t>
  </si>
  <si>
    <t xml:space="preserve">Reshu Sisodia </t>
  </si>
  <si>
    <t>Aarti Mishra</t>
  </si>
  <si>
    <t>Meghana Kalbag</t>
  </si>
  <si>
    <t>Pratibha Pandey</t>
  </si>
  <si>
    <t>Lokesha Veerabhadrappa</t>
  </si>
  <si>
    <t>Santosh Bharti</t>
  </si>
  <si>
    <t>Chandrashekhar Waggar</t>
  </si>
  <si>
    <t>Lalit Tiwari</t>
  </si>
  <si>
    <t>Rani</t>
  </si>
  <si>
    <t>17582041004594</t>
  </si>
  <si>
    <t xml:space="preserve"> Rani</t>
  </si>
  <si>
    <t>PUNB0230300</t>
  </si>
  <si>
    <t>BWQPR9919C</t>
  </si>
  <si>
    <t>Monica Nanani</t>
  </si>
  <si>
    <t>20404267048</t>
  </si>
  <si>
    <t>SBIN0017415</t>
  </si>
  <si>
    <t>AJZPN2738C</t>
  </si>
  <si>
    <t>Mamta Jadhav</t>
  </si>
  <si>
    <t>20061923814</t>
  </si>
  <si>
    <t>Mamta jadhav</t>
  </si>
  <si>
    <t>SBIN0011127</t>
  </si>
  <si>
    <t>AIPPJ8683F</t>
  </si>
  <si>
    <t>Nidhi Rai</t>
  </si>
  <si>
    <t>35019932445</t>
  </si>
  <si>
    <t>SBIN0017277</t>
  </si>
  <si>
    <t>BKIPR1072A</t>
  </si>
  <si>
    <t>Amit Kumar Pandey</t>
  </si>
  <si>
    <t>50780100000207</t>
  </si>
  <si>
    <t>Amit Pandey</t>
  </si>
  <si>
    <t>BARB0CHAURA</t>
  </si>
  <si>
    <t>DMWPP7083R</t>
  </si>
  <si>
    <t>Daisy Sharma</t>
  </si>
  <si>
    <t>34804291073</t>
  </si>
  <si>
    <t>Daisy sharma</t>
  </si>
  <si>
    <t>GZZPS0701N</t>
  </si>
  <si>
    <t>Prashant Sharma</t>
  </si>
  <si>
    <t>162101503964</t>
  </si>
  <si>
    <t>ICIC0001621</t>
  </si>
  <si>
    <t>DIDPS1072J</t>
  </si>
  <si>
    <t>Particular</t>
  </si>
  <si>
    <t>No. of ID</t>
  </si>
  <si>
    <t>a</t>
  </si>
  <si>
    <t>Astro ID created till 31.08.2024</t>
  </si>
  <si>
    <t>b</t>
  </si>
  <si>
    <t>Astro ID created till 16.09.2024</t>
  </si>
  <si>
    <t>c=b-a</t>
  </si>
  <si>
    <t>IDs created in Aug24</t>
  </si>
  <si>
    <t>d</t>
  </si>
  <si>
    <t>Neither Bank nor PAN updated</t>
  </si>
  <si>
    <t>e</t>
  </si>
  <si>
    <t>Bank Blank</t>
  </si>
  <si>
    <t>f</t>
  </si>
  <si>
    <t>PAN Blank</t>
  </si>
  <si>
    <t>g</t>
  </si>
  <si>
    <t>Documents issues while checking</t>
  </si>
  <si>
    <t>h=d+e+f+g</t>
  </si>
  <si>
    <t>Documents issues in astro ID</t>
  </si>
  <si>
    <t>i=h/c</t>
  </si>
  <si>
    <t>Percentage of issues</t>
  </si>
  <si>
    <t>Recruiter Name</t>
  </si>
  <si>
    <t>Blank</t>
  </si>
  <si>
    <t xml:space="preserve">Total </t>
  </si>
  <si>
    <t>Blank %</t>
  </si>
  <si>
    <t xml:space="preserve">Sonam </t>
  </si>
  <si>
    <t>Shilpi</t>
  </si>
  <si>
    <t>Ashit</t>
  </si>
  <si>
    <t>Anam</t>
  </si>
  <si>
    <t>Subhash</t>
  </si>
  <si>
    <t>ID not created</t>
  </si>
  <si>
    <t>Astro Id Created till Date</t>
  </si>
  <si>
    <t>Astro Id till Aug</t>
  </si>
  <si>
    <t>Total ID Created</t>
  </si>
  <si>
    <t>Checked till</t>
  </si>
  <si>
    <t>No. of Astrologer checked</t>
  </si>
  <si>
    <t>Documents available</t>
  </si>
  <si>
    <t>Documents Issues</t>
  </si>
  <si>
    <t>Nirupama Singh (Rohini)</t>
  </si>
  <si>
    <t xml:space="preserve">071801505063 </t>
  </si>
  <si>
    <t>ICIC0002197</t>
  </si>
  <si>
    <t>Abhijeet Chaurasiya</t>
  </si>
  <si>
    <t xml:space="preserve">24820100015695 </t>
  </si>
  <si>
    <t>BARB0SATNAX</t>
  </si>
  <si>
    <t>Sukhda Korrane (Nitsukh)</t>
  </si>
  <si>
    <t>Sukhda Korrane</t>
  </si>
  <si>
    <t>SBIN0000387</t>
  </si>
  <si>
    <t>Renu Dubey</t>
  </si>
  <si>
    <t>0747634728</t>
  </si>
  <si>
    <t>Varsha</t>
  </si>
  <si>
    <t xml:space="preserve">50100156978202 </t>
  </si>
  <si>
    <t xml:space="preserve">Varsha Parmar </t>
  </si>
  <si>
    <t>HDFC0004722</t>
  </si>
  <si>
    <t>CUEPP3796G</t>
  </si>
  <si>
    <t>Sonali Kashyap</t>
  </si>
  <si>
    <t>25351870001404</t>
  </si>
  <si>
    <t xml:space="preserve">Sonali Kashyap </t>
  </si>
  <si>
    <t>HDFC0002535</t>
  </si>
  <si>
    <t>ALTPK6445P</t>
  </si>
  <si>
    <t>Koyel Bhattacharya ( Chaitali )</t>
  </si>
  <si>
    <t>40656325877</t>
  </si>
  <si>
    <t xml:space="preserve">Koyel Bhattacharya </t>
  </si>
  <si>
    <t>SBIN0000053</t>
  </si>
  <si>
    <t>CEWPB6496K</t>
  </si>
  <si>
    <t>Priyank Anubhai Joshi</t>
  </si>
  <si>
    <t>42410723352</t>
  </si>
  <si>
    <t xml:space="preserve">Priyank A Joshi </t>
  </si>
  <si>
    <t>ALGPJ7443P</t>
  </si>
  <si>
    <t>Monika Sharma</t>
  </si>
  <si>
    <t>42230821829</t>
  </si>
  <si>
    <t xml:space="preserve">Monika Sharma </t>
  </si>
  <si>
    <t>SBIN0061100</t>
  </si>
  <si>
    <t>FQOPS8147F</t>
  </si>
  <si>
    <t>Himanshi Prakash Salecha</t>
  </si>
  <si>
    <t>09102193000763</t>
  </si>
  <si>
    <t xml:space="preserve">Himanshi Prakash Salecha </t>
  </si>
  <si>
    <t>PUNB0091010</t>
  </si>
  <si>
    <t>JJFPS8599F</t>
  </si>
  <si>
    <t>Shweta Varshney</t>
  </si>
  <si>
    <t>015101539267</t>
  </si>
  <si>
    <t xml:space="preserve">Shweta Varshney </t>
  </si>
  <si>
    <t>ICIC0000151</t>
  </si>
  <si>
    <t>AEHPV5379Q</t>
  </si>
  <si>
    <t>Kamna Kuma Sathe</t>
  </si>
  <si>
    <t>50100054425263</t>
  </si>
  <si>
    <t>HDFC0000542</t>
  </si>
  <si>
    <t>AHPPC1454J</t>
  </si>
  <si>
    <t>Yagya Jain</t>
  </si>
  <si>
    <t>919010013448318</t>
  </si>
  <si>
    <t xml:space="preserve">Yagya Jain </t>
  </si>
  <si>
    <t>BXHPJ5190F</t>
  </si>
  <si>
    <t>Monika</t>
  </si>
  <si>
    <t>1235001500689189</t>
  </si>
  <si>
    <t>Kum Monika DO Sai Bhagwan</t>
  </si>
  <si>
    <t>PUNB0468400</t>
  </si>
  <si>
    <t>DFRPM4647N</t>
  </si>
  <si>
    <t>Himanshi Kanwar</t>
  </si>
  <si>
    <t>NGZPK6010C</t>
  </si>
  <si>
    <t>Akhilesh Kumar Pandey</t>
  </si>
  <si>
    <t>3209101009103</t>
  </si>
  <si>
    <t>CNRB0003209</t>
  </si>
  <si>
    <t>CFLPP4839J</t>
  </si>
  <si>
    <t>Gopal Ojha</t>
  </si>
  <si>
    <t>3714001500060843</t>
  </si>
  <si>
    <t>Gopal ojha SO Amba Dutt Ojha</t>
  </si>
  <si>
    <t>PUNB0371400</t>
  </si>
  <si>
    <t>Gopal ojha</t>
  </si>
  <si>
    <t>AEHPO2637N</t>
  </si>
  <si>
    <t xml:space="preserve">Shiva Shukla </t>
  </si>
  <si>
    <t>Umesh Saini</t>
  </si>
  <si>
    <t>Riddhi Shah</t>
  </si>
  <si>
    <t>Yesha Dhakan</t>
  </si>
  <si>
    <t>50100231295339</t>
  </si>
  <si>
    <t xml:space="preserve">Yesha Dhakan </t>
  </si>
  <si>
    <t>HDFC0000543</t>
  </si>
  <si>
    <t>CSSPD6148Q</t>
  </si>
  <si>
    <t>Varsha Dinesh Jajda</t>
  </si>
  <si>
    <t>149101000952</t>
  </si>
  <si>
    <t>AQVPV8465B</t>
  </si>
  <si>
    <t>Reeta Tiwari</t>
  </si>
  <si>
    <t>50329536344</t>
  </si>
  <si>
    <t>IDIB000C532</t>
  </si>
  <si>
    <t>COLPT7984R</t>
  </si>
  <si>
    <t>Devendra Sharma</t>
  </si>
  <si>
    <t>7807441428</t>
  </si>
  <si>
    <t>IDIB000D655</t>
  </si>
  <si>
    <t>QZGPS2171K</t>
  </si>
  <si>
    <t>Mathili Saini</t>
  </si>
  <si>
    <t>50100285508731</t>
  </si>
  <si>
    <t>HDFC0000804</t>
  </si>
  <si>
    <t>LHXPS7698B</t>
  </si>
  <si>
    <t>Sneha ( Ishani )</t>
  </si>
  <si>
    <t>594910110008613</t>
  </si>
  <si>
    <t>BKID0005949</t>
  </si>
  <si>
    <t>IDXPS7002A</t>
  </si>
  <si>
    <t>Rishi Tripathi</t>
  </si>
  <si>
    <t>ICIC0002372</t>
  </si>
  <si>
    <t>Chakradhar Prasad</t>
  </si>
  <si>
    <t>520101268808966</t>
  </si>
  <si>
    <t>UBIN0929107</t>
  </si>
  <si>
    <t>AITPP7928F</t>
  </si>
  <si>
    <t>Himanshu Jumde</t>
  </si>
  <si>
    <t>870518210001419</t>
  </si>
  <si>
    <t xml:space="preserve"> himanshu Ramkrushna jumde</t>
  </si>
  <si>
    <t>BKID0008705</t>
  </si>
  <si>
    <t>CCVPJ9420N</t>
  </si>
  <si>
    <t>Sangram Singh</t>
  </si>
  <si>
    <t>20436094406</t>
  </si>
  <si>
    <t>Sangram singh</t>
  </si>
  <si>
    <t>SBIN0002369</t>
  </si>
  <si>
    <t>MAPPS4600F</t>
  </si>
  <si>
    <t>Ajay Yadav</t>
  </si>
  <si>
    <t>53110100001844</t>
  </si>
  <si>
    <t>BARB0ROHSEC</t>
  </si>
  <si>
    <t>AFAPY1293G</t>
  </si>
  <si>
    <t>Megha</t>
  </si>
  <si>
    <t>68016735024</t>
  </si>
  <si>
    <t>MAHB0001342</t>
  </si>
  <si>
    <t>CKCPM6149L</t>
  </si>
  <si>
    <t>Gayatri (Gayatrri Das)</t>
  </si>
  <si>
    <t>0106010267163</t>
  </si>
  <si>
    <t>Gayatri das</t>
  </si>
  <si>
    <t>PUNB0010620</t>
  </si>
  <si>
    <t>AWRPD4753G</t>
  </si>
  <si>
    <t>Vamika A Singh</t>
  </si>
  <si>
    <t>Shivvang Sharmma</t>
  </si>
  <si>
    <t>Rajeev Sawarnik</t>
  </si>
  <si>
    <t>Rashmiranjan Moharana</t>
  </si>
  <si>
    <t>Bijuli Rabha (Vaishnavika)</t>
  </si>
  <si>
    <t>20075146591</t>
  </si>
  <si>
    <t>Bijuli Rabha</t>
  </si>
  <si>
    <t>SBIN0008265</t>
  </si>
  <si>
    <t>AJTPR3428F</t>
  </si>
  <si>
    <t>Ridhi Rupali</t>
  </si>
  <si>
    <t>474510110011504</t>
  </si>
  <si>
    <t>BKID0004745</t>
  </si>
  <si>
    <t>BZAPR4983D</t>
  </si>
  <si>
    <t>Rahul Biswas</t>
  </si>
  <si>
    <t>ARMPB7577J</t>
  </si>
  <si>
    <t>Ritesh Gautam</t>
  </si>
  <si>
    <t>43086378289</t>
  </si>
  <si>
    <t>SBIN0061750</t>
  </si>
  <si>
    <t>EPVPG8659R</t>
  </si>
  <si>
    <t>Aayushi Dwivedi</t>
  </si>
  <si>
    <t>Snehlata Kumari</t>
  </si>
  <si>
    <t>625901134670</t>
  </si>
  <si>
    <t>ICIC0006259</t>
  </si>
  <si>
    <t>BHFPS0523P</t>
  </si>
  <si>
    <t>Swati Pareek</t>
  </si>
  <si>
    <t>049301000013982</t>
  </si>
  <si>
    <t xml:space="preserve"> Swati Pareek</t>
  </si>
  <si>
    <t>IOBA0000493</t>
  </si>
  <si>
    <t xml:space="preserve"> Swati Vyas</t>
  </si>
  <si>
    <t>ATLPV6582A</t>
  </si>
  <si>
    <t xml:space="preserve">Aditi Nigam </t>
  </si>
  <si>
    <t xml:space="preserve">50100005093542 </t>
  </si>
  <si>
    <t>Aditi Nigam</t>
  </si>
  <si>
    <t>HDFC0000885</t>
  </si>
  <si>
    <t>Tejender Kapil</t>
  </si>
  <si>
    <t xml:space="preserve">2370101013468 </t>
  </si>
  <si>
    <t>CNRB0002370</t>
  </si>
  <si>
    <t>Vineet Dubey</t>
  </si>
  <si>
    <t xml:space="preserve">41138423720 </t>
  </si>
  <si>
    <t xml:space="preserve">Vineet Dubey </t>
  </si>
  <si>
    <t>SBIN0009393</t>
  </si>
  <si>
    <t>Swati Jaiswal</t>
  </si>
  <si>
    <t xml:space="preserve">50100741966229 </t>
  </si>
  <si>
    <t>HDFC0009228</t>
  </si>
  <si>
    <t>Mukhtyar ( Pappy )</t>
  </si>
  <si>
    <t>0987000100059689</t>
  </si>
  <si>
    <t xml:space="preserve">Mukhtyar  Singh </t>
  </si>
  <si>
    <t>PUNB0098700</t>
  </si>
  <si>
    <t xml:space="preserve">Mukhtyar </t>
  </si>
  <si>
    <t>ASHPM9620M</t>
  </si>
  <si>
    <t>Pankhuri Jain</t>
  </si>
  <si>
    <t>000401770620</t>
  </si>
  <si>
    <t xml:space="preserve">Pankhuri Jain </t>
  </si>
  <si>
    <t>ICIC0000004</t>
  </si>
  <si>
    <t>AVWPJ8359C</t>
  </si>
  <si>
    <t>Anuradha Ashok Suryawanshi</t>
  </si>
  <si>
    <t>0657104000053190</t>
  </si>
  <si>
    <t xml:space="preserve">Anuradha Ashok Suryawanshi </t>
  </si>
  <si>
    <t>IBKL0000657</t>
  </si>
  <si>
    <t>FRLPS9869A</t>
  </si>
  <si>
    <t>Aditi Mandar Shetti</t>
  </si>
  <si>
    <t>624001554945</t>
  </si>
  <si>
    <t xml:space="preserve">Aditi Mandar Shetti </t>
  </si>
  <si>
    <t>ICIC0006240</t>
  </si>
  <si>
    <t>AKTPB3302P</t>
  </si>
  <si>
    <t>Rohit Mewade</t>
  </si>
  <si>
    <t>68120100013779</t>
  </si>
  <si>
    <t>Rohit  Mewade</t>
  </si>
  <si>
    <t>BARB0VJNSGR</t>
  </si>
  <si>
    <t>JDYPM5993J</t>
  </si>
  <si>
    <t xml:space="preserve">Riya Katiyar </t>
  </si>
  <si>
    <t>21481658363</t>
  </si>
  <si>
    <t>IDIB000A652</t>
  </si>
  <si>
    <t>GUSPK8094Q</t>
  </si>
  <si>
    <t xml:space="preserve">Himanshu </t>
  </si>
  <si>
    <t>5146465126</t>
  </si>
  <si>
    <t>Himanshu</t>
  </si>
  <si>
    <t>KKBK0005934</t>
  </si>
  <si>
    <t>BJJPH6967A</t>
  </si>
  <si>
    <t>Susmita Das</t>
  </si>
  <si>
    <t>745502010009450</t>
  </si>
  <si>
    <t xml:space="preserve">Susmita Das </t>
  </si>
  <si>
    <t>UBIN0574554</t>
  </si>
  <si>
    <t>EPIPD5387C</t>
  </si>
  <si>
    <t>Hari Prakash Sharma</t>
  </si>
  <si>
    <t>3555000100171307</t>
  </si>
  <si>
    <t>PUNB0355500</t>
  </si>
  <si>
    <t>Harsh Joshi</t>
  </si>
  <si>
    <t>20288310243</t>
  </si>
  <si>
    <t>Harsh joshi</t>
  </si>
  <si>
    <t>SBIN0030510</t>
  </si>
  <si>
    <t>BFFPJ2385N</t>
  </si>
  <si>
    <t>Vakul (Vakuul) Garg</t>
  </si>
  <si>
    <t>53990100010923</t>
  </si>
  <si>
    <t>Vakul Garg</t>
  </si>
  <si>
    <t>DSNPG9328H</t>
  </si>
  <si>
    <t>Manthani Shrivas</t>
  </si>
  <si>
    <t>41269239436</t>
  </si>
  <si>
    <t>SBIN0017723</t>
  </si>
  <si>
    <t>QCNPS5503M</t>
  </si>
  <si>
    <t>Mansi Srivastava</t>
  </si>
  <si>
    <t>52142171001165</t>
  </si>
  <si>
    <t>PUNB0521410</t>
  </si>
  <si>
    <t>GJOPS6032K</t>
  </si>
  <si>
    <t>Gunjan Raghuvanshi</t>
  </si>
  <si>
    <t>50100306326491</t>
  </si>
  <si>
    <t>HDFC0009248</t>
  </si>
  <si>
    <t>AOHPR7618L</t>
  </si>
  <si>
    <t>Krishan Kumar Makkar</t>
  </si>
  <si>
    <t>32601897272</t>
  </si>
  <si>
    <t>SBIN0000645</t>
  </si>
  <si>
    <t>ALDPM2165N</t>
  </si>
  <si>
    <t>Vinay Tiwari</t>
  </si>
  <si>
    <t>30108805058</t>
  </si>
  <si>
    <t>SBIN0011330</t>
  </si>
  <si>
    <t>AGSPT8657N</t>
  </si>
  <si>
    <t>Chitranjan jha</t>
  </si>
  <si>
    <t>4741000100009477</t>
  </si>
  <si>
    <t>PUNB0474100</t>
  </si>
  <si>
    <t>AQJPJ7029H</t>
  </si>
  <si>
    <t>Shreya Bhandari</t>
  </si>
  <si>
    <t>533902010010170</t>
  </si>
  <si>
    <t>Bhopal  Bhandari</t>
  </si>
  <si>
    <t>UBIN0564893</t>
  </si>
  <si>
    <t>Deepa Mishra</t>
  </si>
  <si>
    <t>07281610007791</t>
  </si>
  <si>
    <t>HDFC0004836</t>
  </si>
  <si>
    <t>AYKPM1364K</t>
  </si>
  <si>
    <t>Seema Gupta</t>
  </si>
  <si>
    <t>AANPG2927K</t>
  </si>
  <si>
    <t>Uma Sharma</t>
  </si>
  <si>
    <t>677201001960</t>
  </si>
  <si>
    <t>ICIC0006772</t>
  </si>
  <si>
    <t>ASXPS9229A</t>
  </si>
  <si>
    <t>Muskanpreet Kaur</t>
  </si>
  <si>
    <t>LVXPK5787P</t>
  </si>
  <si>
    <t>Anjana Garg</t>
  </si>
  <si>
    <t xml:space="preserve">3645840888 </t>
  </si>
  <si>
    <t xml:space="preserve">Anjana Garg </t>
  </si>
  <si>
    <t>KKBK0004590</t>
  </si>
  <si>
    <t>Umang Singhal</t>
  </si>
  <si>
    <t>33466712403</t>
  </si>
  <si>
    <t>SBIN0000666</t>
  </si>
  <si>
    <t>SATPS2513B</t>
  </si>
  <si>
    <t>Siddharth Jain</t>
  </si>
  <si>
    <t>Pooja Gupta</t>
  </si>
  <si>
    <t>Vaishali (Shiviya)</t>
  </si>
  <si>
    <t>Yashika Sharma</t>
  </si>
  <si>
    <t>Anshul Bhatnagar</t>
  </si>
  <si>
    <t>Vijay Gupta</t>
  </si>
  <si>
    <t>34904659895</t>
  </si>
  <si>
    <t>Vijay Kumar Gupta</t>
  </si>
  <si>
    <t>SBIN0002619</t>
  </si>
  <si>
    <t>AHQPG2208K</t>
  </si>
  <si>
    <t>Pragya Verma</t>
  </si>
  <si>
    <t>2378000105096890</t>
  </si>
  <si>
    <t>PUNB0237800</t>
  </si>
  <si>
    <t>CEHPV2588H</t>
  </si>
  <si>
    <t>Nirankar Tivari</t>
  </si>
  <si>
    <t>CQOPT4152Q</t>
  </si>
  <si>
    <t>Sangita Bhardwaj</t>
  </si>
  <si>
    <t>919010085548002</t>
  </si>
  <si>
    <t>sangita bhardwaj</t>
  </si>
  <si>
    <t>UTIB0001575</t>
  </si>
  <si>
    <t>BVWPS2550M</t>
  </si>
  <si>
    <t>Pooja Parihar (Nita)</t>
  </si>
  <si>
    <t>62048979781</t>
  </si>
  <si>
    <t>Pooja Parihar</t>
  </si>
  <si>
    <t>SBIN0007933</t>
  </si>
  <si>
    <t>AODPP2168K</t>
  </si>
  <si>
    <t>Arun Ghosh</t>
  </si>
  <si>
    <t>20556208600</t>
  </si>
  <si>
    <t>Arun Kumar Ghosh</t>
  </si>
  <si>
    <t>IDIB000U516</t>
  </si>
  <si>
    <t>AFSPG9835Q</t>
  </si>
  <si>
    <t>Chetan</t>
  </si>
  <si>
    <t>38413440001</t>
  </si>
  <si>
    <t>SBIN0001067</t>
  </si>
  <si>
    <t>BYXPC1610G</t>
  </si>
  <si>
    <t>Sourabh Shukla</t>
  </si>
  <si>
    <t>41836791279</t>
  </si>
  <si>
    <t>SBIN0003809</t>
  </si>
  <si>
    <t>FCLPS9343L</t>
  </si>
  <si>
    <t>Shivkant Shukla</t>
  </si>
  <si>
    <t>20012308751</t>
  </si>
  <si>
    <t>SBIN0015770</t>
  </si>
  <si>
    <t>AXQPS0443J</t>
  </si>
  <si>
    <t>Susmita Bose</t>
  </si>
  <si>
    <t>33780572189</t>
  </si>
  <si>
    <t>SBIN0001643</t>
  </si>
  <si>
    <t>BTTPB6701J</t>
  </si>
  <si>
    <t>Rajdhar Prajapti</t>
  </si>
  <si>
    <t>BYWPP8359N</t>
  </si>
  <si>
    <t>Pooja Gupta (Swetta)</t>
  </si>
  <si>
    <t xml:space="preserve">56190100000774 </t>
  </si>
  <si>
    <t xml:space="preserve">Pooja Gupta </t>
  </si>
  <si>
    <t>AIHPG5416D</t>
  </si>
  <si>
    <t xml:space="preserve">Pt Mahesh </t>
  </si>
  <si>
    <t>01248100000714</t>
  </si>
  <si>
    <t xml:space="preserve">Mahesh </t>
  </si>
  <si>
    <t>BARB0ARAINX</t>
  </si>
  <si>
    <t>ECMPM4975G</t>
  </si>
  <si>
    <t>Ruchi Sharma</t>
  </si>
  <si>
    <t xml:space="preserve">32891254714 </t>
  </si>
  <si>
    <t>SBIN0013695</t>
  </si>
  <si>
    <t xml:space="preserve">Ruchi Sharma </t>
  </si>
  <si>
    <t>FBJPS0831J</t>
  </si>
  <si>
    <t>Manisha Verma</t>
  </si>
  <si>
    <t>916010059907645</t>
  </si>
  <si>
    <t xml:space="preserve">Manisha Verma </t>
  </si>
  <si>
    <t>UTIB0001150</t>
  </si>
  <si>
    <t>AEZPV0528B</t>
  </si>
  <si>
    <t>Sushma Khater</t>
  </si>
  <si>
    <t>1436155000102367</t>
  </si>
  <si>
    <t xml:space="preserve">Sushma Khater </t>
  </si>
  <si>
    <t>EAHPK2165R</t>
  </si>
  <si>
    <t>Avinash Singh Hora</t>
  </si>
  <si>
    <t>50100553530567</t>
  </si>
  <si>
    <t>HDFC0008172</t>
  </si>
  <si>
    <t xml:space="preserve">Avinash Singh Hora </t>
  </si>
  <si>
    <t>AEFPH0779E</t>
  </si>
  <si>
    <t>Suman Gupta</t>
  </si>
  <si>
    <t>21250100045239</t>
  </si>
  <si>
    <t xml:space="preserve">Suman Gupta </t>
  </si>
  <si>
    <t>BARB0TRDNAW</t>
  </si>
  <si>
    <t>AEDPL7831H</t>
  </si>
  <si>
    <t>Preeti Shrivastava</t>
  </si>
  <si>
    <t>Rishi Gautam</t>
  </si>
  <si>
    <t>35753218490</t>
  </si>
  <si>
    <t>SBIN0000689</t>
  </si>
  <si>
    <t>DHNPG7272R</t>
  </si>
  <si>
    <t>Shreeman L</t>
  </si>
  <si>
    <t>151504200300</t>
  </si>
  <si>
    <t>INDB0001317</t>
  </si>
  <si>
    <t>PYNPS3994B</t>
  </si>
  <si>
    <t>Shazneen Khan</t>
  </si>
  <si>
    <t>3052154073</t>
  </si>
  <si>
    <t>Shazneen khan</t>
  </si>
  <si>
    <t>CBIN0280606</t>
  </si>
  <si>
    <t>AHEPK6890R</t>
  </si>
  <si>
    <t>Pragya Mishra</t>
  </si>
  <si>
    <t>167101509632</t>
  </si>
  <si>
    <t>ragya mishra</t>
  </si>
  <si>
    <t>ICIC0001671</t>
  </si>
  <si>
    <t>ENYPM0852F</t>
  </si>
  <si>
    <t>Tania Agnihotri</t>
  </si>
  <si>
    <t>875410110012489</t>
  </si>
  <si>
    <t>BKID0008754</t>
  </si>
  <si>
    <t>CFNPA3556B</t>
  </si>
  <si>
    <t>Homen Sarma</t>
  </si>
  <si>
    <t>20207294848</t>
  </si>
  <si>
    <t>Sony Pandey</t>
  </si>
  <si>
    <t>DGLPP3318E</t>
  </si>
  <si>
    <t>Manoj Kumar Sharma</t>
  </si>
  <si>
    <t>Mahesh Mangilal Vasistha</t>
  </si>
  <si>
    <t>Hishant Lamba</t>
  </si>
  <si>
    <t>50100652781801</t>
  </si>
  <si>
    <t>HDFC0001376</t>
  </si>
  <si>
    <t>AKHPL9065H</t>
  </si>
  <si>
    <t>Vinod Kumar Singh</t>
  </si>
  <si>
    <t>Paramjeet Singh</t>
  </si>
  <si>
    <t>Sakshi Saini</t>
  </si>
  <si>
    <t>Ayushi Rani Sahu</t>
  </si>
  <si>
    <t>0243010208710</t>
  </si>
  <si>
    <t>PUNB0024320</t>
  </si>
  <si>
    <t>NMMPS7875A</t>
  </si>
  <si>
    <t>Yatindra (Jatin) Nath</t>
  </si>
  <si>
    <t>40829865579</t>
  </si>
  <si>
    <t>Yatindra Nath</t>
  </si>
  <si>
    <t>SBIN0009019</t>
  </si>
  <si>
    <t>AGMPN3343B</t>
  </si>
  <si>
    <t>Kshitiz Kumar Srivastava</t>
  </si>
  <si>
    <t>344201509109</t>
  </si>
  <si>
    <t>ICIC0003442</t>
  </si>
  <si>
    <t>LIAPS1962E</t>
  </si>
  <si>
    <t>Shalini Sharma</t>
  </si>
  <si>
    <t>Vaibhav Mishra</t>
  </si>
  <si>
    <t>SBIN0011020</t>
  </si>
  <si>
    <t>CAEPM0164M</t>
  </si>
  <si>
    <t>Pruthuyasha Mishra</t>
  </si>
  <si>
    <t>50100117535521</t>
  </si>
  <si>
    <t>HDFC0001569</t>
  </si>
  <si>
    <t>CXQPM1590N</t>
  </si>
  <si>
    <t>Vidhi Lal</t>
  </si>
  <si>
    <t>Aakash Dwivedi</t>
  </si>
  <si>
    <t>Dipika Barde</t>
  </si>
  <si>
    <t>Lovish Mittal</t>
  </si>
  <si>
    <t>Hemant Pareek</t>
  </si>
  <si>
    <t>Seemaben Bhatt</t>
  </si>
  <si>
    <t>25640110020340</t>
  </si>
  <si>
    <t>UCBA0002564</t>
  </si>
  <si>
    <t>ABWPB4056C</t>
  </si>
  <si>
    <t>Seema Kamal</t>
  </si>
  <si>
    <t>50100348463122</t>
  </si>
  <si>
    <t>Seema</t>
  </si>
  <si>
    <t>HDFC0000115</t>
  </si>
  <si>
    <t>AWAPS5603H</t>
  </si>
  <si>
    <t>Adarsh Bilekal</t>
  </si>
  <si>
    <t>520101252421359</t>
  </si>
  <si>
    <t>UBIN0908827</t>
  </si>
  <si>
    <t>Adarsh G Bilekal</t>
  </si>
  <si>
    <t>EJIPA6666P</t>
  </si>
  <si>
    <t>Manisha Bhagabati</t>
  </si>
  <si>
    <t>40858791258</t>
  </si>
  <si>
    <t xml:space="preserve"> Manisha Bhagabati</t>
  </si>
  <si>
    <t>SBIN0009577</t>
  </si>
  <si>
    <t>FLNPB9274E</t>
  </si>
  <si>
    <t xml:space="preserve">Pradumn Rai </t>
  </si>
  <si>
    <t>Pradumn Rai</t>
  </si>
  <si>
    <t>Mona Varlani</t>
  </si>
  <si>
    <t xml:space="preserve">50160012384328 </t>
  </si>
  <si>
    <t>BDBL0001422</t>
  </si>
  <si>
    <t xml:space="preserve">Kopuri Maruthi Chowdri </t>
  </si>
  <si>
    <t xml:space="preserve">59380100015418 </t>
  </si>
  <si>
    <t>Kopuri Maruthi Chowdri</t>
  </si>
  <si>
    <t>BARB0SATTEN</t>
  </si>
  <si>
    <t>Nitin Sharma (Abir)</t>
  </si>
  <si>
    <t xml:space="preserve">1846017290 </t>
  </si>
  <si>
    <t xml:space="preserve">Nitin Sharma </t>
  </si>
  <si>
    <t>KKBK0000197</t>
  </si>
  <si>
    <t>Arpan Bhattacharya</t>
  </si>
  <si>
    <t xml:space="preserve">37139731441 </t>
  </si>
  <si>
    <t xml:space="preserve">Arpan Bhattacharya </t>
  </si>
  <si>
    <t>SBIN0016909</t>
  </si>
  <si>
    <t>Radhika Gupta</t>
  </si>
  <si>
    <t>5449785532</t>
  </si>
  <si>
    <t>KKBK0000221</t>
  </si>
  <si>
    <t>DKFPG9308M</t>
  </si>
  <si>
    <t>Guddi Devi</t>
  </si>
  <si>
    <t>40661995982</t>
  </si>
  <si>
    <t>DTFPD8025M</t>
  </si>
  <si>
    <t>Sushma Rani</t>
  </si>
  <si>
    <t>36534535182</t>
  </si>
  <si>
    <t>SBIN0019087</t>
  </si>
  <si>
    <t>CAOPS4032G</t>
  </si>
  <si>
    <t>Pooja Bishnoi</t>
  </si>
  <si>
    <t>95308100002427</t>
  </si>
  <si>
    <t>BARB0DBJDRD</t>
  </si>
  <si>
    <t>IBTPB4379F</t>
  </si>
  <si>
    <t>Jay Pratap Singh</t>
  </si>
  <si>
    <t>94040100171617</t>
  </si>
  <si>
    <t xml:space="preserve"> Jay Pratap Singh</t>
  </si>
  <si>
    <t>NAFPS0569N</t>
  </si>
  <si>
    <t>Sanya Sinha</t>
  </si>
  <si>
    <t>35078065833</t>
  </si>
  <si>
    <t>SBIN0004324</t>
  </si>
  <si>
    <t>GFFPS2391E</t>
  </si>
  <si>
    <t>Nagaarjun C</t>
  </si>
  <si>
    <t>1608155000109122</t>
  </si>
  <si>
    <t>CGKPN2840P</t>
  </si>
  <si>
    <t>Somraj Mukherjee</t>
  </si>
  <si>
    <t>33464040190</t>
  </si>
  <si>
    <t>SBIN0011541</t>
  </si>
  <si>
    <t>AFUPM7374J</t>
  </si>
  <si>
    <t>Shruti Kumari</t>
  </si>
  <si>
    <t>PUNB0148420</t>
  </si>
  <si>
    <t>HJZPK8081G</t>
  </si>
  <si>
    <t>Jayhind Singh</t>
  </si>
  <si>
    <t>35942816961</t>
  </si>
  <si>
    <t>jayhind Singh</t>
  </si>
  <si>
    <t>SBIN0003543</t>
  </si>
  <si>
    <t>PFHPS8338A</t>
  </si>
  <si>
    <t>Namrata Gilda</t>
  </si>
  <si>
    <t>50100248380279</t>
  </si>
  <si>
    <t>HDFC0000060</t>
  </si>
  <si>
    <t>ACGPG0353C</t>
  </si>
  <si>
    <t>Madhusudhan S</t>
  </si>
  <si>
    <t xml:space="preserve">50100170388114 </t>
  </si>
  <si>
    <t>HDFC0001749</t>
  </si>
  <si>
    <t>Monik Gauttam</t>
  </si>
  <si>
    <t xml:space="preserve">39840477240 </t>
  </si>
  <si>
    <t xml:space="preserve">Vijayalakshmi M </t>
  </si>
  <si>
    <t xml:space="preserve">924010039106023 </t>
  </si>
  <si>
    <t>Vijayalakshmi M</t>
  </si>
  <si>
    <t>UTIB0000785</t>
  </si>
  <si>
    <t>Amruta B Kadam</t>
  </si>
  <si>
    <t>002001540201</t>
  </si>
  <si>
    <t xml:space="preserve">Amruta B Kadam </t>
  </si>
  <si>
    <t>ICIC0000020</t>
  </si>
  <si>
    <t>Nishi Sharma</t>
  </si>
  <si>
    <t xml:space="preserve">1425001700059965 </t>
  </si>
  <si>
    <t>PUNB0142500</t>
  </si>
  <si>
    <t>Tripura Shiva Laxminarayan (Laxminarayan)</t>
  </si>
  <si>
    <t xml:space="preserve">39475140722 </t>
  </si>
  <si>
    <t>Tripura Shiva LakshmiNarayan</t>
  </si>
  <si>
    <t>SBIN0004423</t>
  </si>
  <si>
    <t>Vaibhav Tiwari</t>
  </si>
  <si>
    <t>42302029583</t>
  </si>
  <si>
    <t xml:space="preserve">Vaibhav Tiwari </t>
  </si>
  <si>
    <t>SBIN0009916</t>
  </si>
  <si>
    <t>CPFPT2986A</t>
  </si>
  <si>
    <t xml:space="preserve">Babli </t>
  </si>
  <si>
    <t>7750086698</t>
  </si>
  <si>
    <t>KKBK0005204</t>
  </si>
  <si>
    <t>Narang Chanchal Girishbhai</t>
  </si>
  <si>
    <t>24800220010102</t>
  </si>
  <si>
    <t xml:space="preserve">Narang Chanchal Girishbhai </t>
  </si>
  <si>
    <t>SUTB0248002</t>
  </si>
  <si>
    <t xml:space="preserve">Chanchal Girishbhai  Narang </t>
  </si>
  <si>
    <t>AAUPN3856D</t>
  </si>
  <si>
    <t>J Sangeetha</t>
  </si>
  <si>
    <t>5345540709</t>
  </si>
  <si>
    <t xml:space="preserve">J Sangeetha </t>
  </si>
  <si>
    <t>KKBK0008780</t>
  </si>
  <si>
    <t>JUDPS3464N</t>
  </si>
  <si>
    <t>Anil Chandolia</t>
  </si>
  <si>
    <t xml:space="preserve">Anil Chandolia </t>
  </si>
  <si>
    <t>SBIN0061319</t>
  </si>
  <si>
    <t>BGMPC2141M</t>
  </si>
  <si>
    <t>Kajol Nagwani</t>
  </si>
  <si>
    <t xml:space="preserve">14510100093014 </t>
  </si>
  <si>
    <t xml:space="preserve">Kajol Nagwani </t>
  </si>
  <si>
    <t>FDRL0001451</t>
  </si>
  <si>
    <t>CLEPN2517A</t>
  </si>
  <si>
    <t>Riya Chauhan</t>
  </si>
  <si>
    <t xml:space="preserve">Riya Chauhan </t>
  </si>
  <si>
    <t>SBIN0003150</t>
  </si>
  <si>
    <t>AUYPC4018L</t>
  </si>
  <si>
    <t>Sandeep Dwivedi</t>
  </si>
  <si>
    <t>30160860243</t>
  </si>
  <si>
    <t>SBIN0002838</t>
  </si>
  <si>
    <t>BEXPD5857G</t>
  </si>
  <si>
    <t xml:space="preserve">Ankit Shankhala </t>
  </si>
  <si>
    <t>720702010003508</t>
  </si>
  <si>
    <t>Ankit Shankhala</t>
  </si>
  <si>
    <t>UBIN0572071</t>
  </si>
  <si>
    <t>IOSPS3708K</t>
  </si>
  <si>
    <t>Renu Kanwar</t>
  </si>
  <si>
    <t>35933650799</t>
  </si>
  <si>
    <t>ENAPK7606F</t>
  </si>
  <si>
    <t>Shruti Agrawal</t>
  </si>
  <si>
    <t>20457097322</t>
  </si>
  <si>
    <t>SBIN0041206</t>
  </si>
  <si>
    <t>BBHPA7849G</t>
  </si>
  <si>
    <t xml:space="preserve"> Radhekrishna Premshankar Shukla</t>
  </si>
  <si>
    <t>014100100020792</t>
  </si>
  <si>
    <t xml:space="preserve"> Radhekrishna P shukla</t>
  </si>
  <si>
    <t>NKGS0000014</t>
  </si>
  <si>
    <t xml:space="preserve"> Radhekrishna  shukla</t>
  </si>
  <si>
    <t>DOWPS4720A</t>
  </si>
  <si>
    <t>Manisha Rani</t>
  </si>
  <si>
    <t>50100180194407</t>
  </si>
  <si>
    <t>HDFC0004131</t>
  </si>
  <si>
    <t>Dimple (Diimple) Vyas</t>
  </si>
  <si>
    <t>Jayshri Sharma</t>
  </si>
  <si>
    <t>SWQPS8047K</t>
  </si>
  <si>
    <t>Mousumi Roy</t>
  </si>
  <si>
    <t>20591247207</t>
  </si>
  <si>
    <t>Mousumi e Roy</t>
  </si>
  <si>
    <t>ALLA0211811</t>
  </si>
  <si>
    <t>Mousumi Mukherjee Roy</t>
  </si>
  <si>
    <t>Thanabalan (Sree) Sribaalaalamelu</t>
  </si>
  <si>
    <t>1358104000076793</t>
  </si>
  <si>
    <t>thanabalan sribaalaalamelu</t>
  </si>
  <si>
    <t>PUNB0392700</t>
  </si>
  <si>
    <t>BOAPS5718G</t>
  </si>
  <si>
    <t>Pallavi (Tarot Tin)</t>
  </si>
  <si>
    <t>Snigdha Patra</t>
  </si>
  <si>
    <t>40491209764</t>
  </si>
  <si>
    <t>Snigdha Priyadarsini Patra</t>
  </si>
  <si>
    <t>SBIN0017948</t>
  </si>
  <si>
    <t>Snigdha Priyadarshini Patra</t>
  </si>
  <si>
    <t>EUYPP2780L</t>
  </si>
  <si>
    <t>Amit Pundir</t>
  </si>
  <si>
    <t>4422000101097646</t>
  </si>
  <si>
    <t>Amit pundir</t>
  </si>
  <si>
    <t>PUNB0442200</t>
  </si>
  <si>
    <t>EQFPP1314D</t>
  </si>
  <si>
    <t>Nayanjyoti Das</t>
  </si>
  <si>
    <t>31399161906</t>
  </si>
  <si>
    <t>SBIN0001171</t>
  </si>
  <si>
    <t>BHYPD4870P</t>
  </si>
  <si>
    <t>Pt Deepak Sharma</t>
  </si>
  <si>
    <t>Deepak Sharma</t>
  </si>
  <si>
    <t>OABPS6845C</t>
  </si>
  <si>
    <t>Khushboo Tiwari</t>
  </si>
  <si>
    <t>Preeti Kumari</t>
  </si>
  <si>
    <t>Abhishek Dwivedi</t>
  </si>
  <si>
    <t>Savita Rawat</t>
  </si>
  <si>
    <t>Neelam Tilwani</t>
  </si>
  <si>
    <t>Kompala Navakoti Mukesh</t>
  </si>
  <si>
    <t>051012010001262</t>
  </si>
  <si>
    <t>UBIN0805106</t>
  </si>
  <si>
    <t>BVEPK8561J</t>
  </si>
  <si>
    <t>Praveena Pandey</t>
  </si>
  <si>
    <t>038101002193</t>
  </si>
  <si>
    <t>ICIC0000381</t>
  </si>
  <si>
    <t>Praveena Tripathi</t>
  </si>
  <si>
    <t>AOGPT0412D</t>
  </si>
  <si>
    <t>Neha Chugh</t>
  </si>
  <si>
    <t>39830828577</t>
  </si>
  <si>
    <t>SBIN0009838</t>
  </si>
  <si>
    <t>AFFPT0642D</t>
  </si>
  <si>
    <t>Satyam Saxena</t>
  </si>
  <si>
    <t>50100296649292</t>
  </si>
  <si>
    <t>HDFC0001240</t>
  </si>
  <si>
    <t>JBRPS7465A</t>
  </si>
  <si>
    <t>Neerja Agrawal</t>
  </si>
  <si>
    <t>20185355248</t>
  </si>
  <si>
    <t>Neerja agrawal</t>
  </si>
  <si>
    <t>SBIN0030382</t>
  </si>
  <si>
    <t>AINPA3047J</t>
  </si>
  <si>
    <t>Bharat Arora</t>
  </si>
  <si>
    <t>61003041586</t>
  </si>
  <si>
    <t>SBBJ0010849</t>
  </si>
  <si>
    <t>AILPA6237E</t>
  </si>
  <si>
    <t>Nisha Keshwani</t>
  </si>
  <si>
    <t>Pratik Mandloi</t>
  </si>
  <si>
    <t>894010110013313</t>
  </si>
  <si>
    <t xml:space="preserve"> Pratik Mandloi</t>
  </si>
  <si>
    <t>BKID0008940</t>
  </si>
  <si>
    <t>BEAPM0491N</t>
  </si>
  <si>
    <t xml:space="preserve">32098894767 </t>
  </si>
  <si>
    <t>SBIN0018832</t>
  </si>
  <si>
    <t>UTIB0002688</t>
  </si>
  <si>
    <t>pan NA</t>
  </si>
  <si>
    <t>BARB0BHOLAN</t>
  </si>
  <si>
    <t xml:space="preserve">both blank </t>
  </si>
  <si>
    <t>KVBL0001436</t>
  </si>
  <si>
    <t>Preeti Nayar</t>
  </si>
  <si>
    <t>496102010018321</t>
  </si>
  <si>
    <t>AGAPN3723D</t>
  </si>
  <si>
    <t xml:space="preserve">Sharan (Pooja) </t>
  </si>
  <si>
    <t>357102010060279</t>
  </si>
  <si>
    <t>Sharan</t>
  </si>
  <si>
    <t>UBIN0535711</t>
  </si>
  <si>
    <t>KLQPS1860H</t>
  </si>
  <si>
    <t>Simpy Parth Shah</t>
  </si>
  <si>
    <t xml:space="preserve">Simpy Parth Shah </t>
  </si>
  <si>
    <t>CKMPS4097R</t>
  </si>
  <si>
    <t>Suresh Kumar Vir</t>
  </si>
  <si>
    <t>55043345776</t>
  </si>
  <si>
    <t xml:space="preserve">Suresh Kumar Vir </t>
  </si>
  <si>
    <t>SBIN0008301</t>
  </si>
  <si>
    <t>AAHPV4491M</t>
  </si>
  <si>
    <t>Shubham Upadhyay</t>
  </si>
  <si>
    <t>35258887248</t>
  </si>
  <si>
    <t>SBIN0016814</t>
  </si>
  <si>
    <t xml:space="preserve">Shubham Upadhyay </t>
  </si>
  <si>
    <t>AIIPU0620Q</t>
  </si>
  <si>
    <t>Savi Mendiratta</t>
  </si>
  <si>
    <t>5051154234</t>
  </si>
  <si>
    <t xml:space="preserve">Savi Mendiratta </t>
  </si>
  <si>
    <t>UTIB0005140</t>
  </si>
  <si>
    <t>DIIPM2370C</t>
  </si>
  <si>
    <t>Dr Tanwee Choudhary</t>
  </si>
  <si>
    <t>20236516788</t>
  </si>
  <si>
    <t>SBIN0003129</t>
  </si>
  <si>
    <t>APDPC8536M</t>
  </si>
  <si>
    <t>Sahitya Sharma</t>
  </si>
  <si>
    <t>HDFC0000054</t>
  </si>
  <si>
    <t>BMVPS7546H</t>
  </si>
  <si>
    <t>Bharatkumar Hiralal Trivedi</t>
  </si>
  <si>
    <t>582502010006250</t>
  </si>
  <si>
    <t>UBIN0558257</t>
  </si>
  <si>
    <t>ACNPT9076E</t>
  </si>
  <si>
    <t>Neha Sharma</t>
  </si>
  <si>
    <t xml:space="preserve">09710110058718 </t>
  </si>
  <si>
    <t xml:space="preserve">Shweta Nevual Gogri </t>
  </si>
  <si>
    <t>50100331460543</t>
  </si>
  <si>
    <t>HDFC0001793</t>
  </si>
  <si>
    <t>ALBPG5976D</t>
  </si>
  <si>
    <t>Shipra Batra</t>
  </si>
  <si>
    <t>036901509586</t>
  </si>
  <si>
    <t xml:space="preserve">Shipra Batra </t>
  </si>
  <si>
    <t>AOEPB8412P</t>
  </si>
  <si>
    <t xml:space="preserve">Pratibha </t>
  </si>
  <si>
    <t>029610113453</t>
  </si>
  <si>
    <t>Pratibha chaubey</t>
  </si>
  <si>
    <t>CLLPC0151Q</t>
  </si>
  <si>
    <t>Pinu Devi</t>
  </si>
  <si>
    <t>Manjeshh Shukla</t>
  </si>
  <si>
    <t>34200406386</t>
  </si>
  <si>
    <t>Pratiksha Devi</t>
  </si>
  <si>
    <t>SBIN0015699</t>
  </si>
  <si>
    <t>Chitra Gwalani</t>
  </si>
  <si>
    <t>206210110006388</t>
  </si>
  <si>
    <t xml:space="preserve"> Chitra Prakash Gwalani</t>
  </si>
  <si>
    <t>BKID0002062</t>
  </si>
  <si>
    <t>Gwalani Chitra</t>
  </si>
  <si>
    <t>BKDPG1035P</t>
  </si>
  <si>
    <t>Vijayalaxmi Vinayak Pallewad</t>
  </si>
  <si>
    <t>60236229004</t>
  </si>
  <si>
    <t>MAHB0000706</t>
  </si>
  <si>
    <t>CYIPP5693J</t>
  </si>
  <si>
    <t>Krishna Sharma</t>
  </si>
  <si>
    <t>27120100003859</t>
  </si>
  <si>
    <t>krishna sharma</t>
  </si>
  <si>
    <t>BARB0BLYDEH</t>
  </si>
  <si>
    <t>FDNPS1393M</t>
  </si>
  <si>
    <t>Nisha Dasadiya</t>
  </si>
  <si>
    <t>50100225336901</t>
  </si>
  <si>
    <t>Dasadiya Nisha  Pareshbhai</t>
  </si>
  <si>
    <t>HDFC0002497</t>
  </si>
  <si>
    <t>DABPD2145F</t>
  </si>
  <si>
    <t>Vaishali Jere (Vaishallii N Jere)</t>
  </si>
  <si>
    <t>20160451348</t>
  </si>
  <si>
    <t xml:space="preserve">Vaishali Nilkanth  jere </t>
  </si>
  <si>
    <t>MAHB0000127</t>
  </si>
  <si>
    <t xml:space="preserve"> jere Vaishali Nilkanth</t>
  </si>
  <si>
    <t>AJTPJ8750C</t>
  </si>
  <si>
    <t>Rakshita Roat</t>
  </si>
  <si>
    <t>665310110001988</t>
  </si>
  <si>
    <t>BKID0006653</t>
  </si>
  <si>
    <t>BGEPR6774F</t>
  </si>
  <si>
    <t>Savita Singla</t>
  </si>
  <si>
    <t>Anil Dwivedi</t>
  </si>
  <si>
    <t>Krishna Rinky</t>
  </si>
  <si>
    <t>Neelam Sahu</t>
  </si>
  <si>
    <t>Madhuri Diwakar</t>
  </si>
  <si>
    <t>Kartick Mondal</t>
  </si>
  <si>
    <t>20284280709</t>
  </si>
  <si>
    <t>SBIN0001488</t>
  </si>
  <si>
    <t>FVUPM5315Q</t>
  </si>
  <si>
    <t>Rupa Nandi</t>
  </si>
  <si>
    <t>24540100003283</t>
  </si>
  <si>
    <t>AOLPN8520M</t>
  </si>
  <si>
    <t>Harpreet Kaur</t>
  </si>
  <si>
    <t>Rajat Taneja</t>
  </si>
  <si>
    <t>003705501183</t>
  </si>
  <si>
    <t>ICIC0000037</t>
  </si>
  <si>
    <t>AAUPT7196C</t>
  </si>
  <si>
    <t>Divya Nagpal ( Diivyaa Nagpall )</t>
  </si>
  <si>
    <t>Preksha Jaiswal</t>
  </si>
  <si>
    <t>10100556968</t>
  </si>
  <si>
    <t xml:space="preserve">Yash Jaiswal </t>
  </si>
  <si>
    <t>IDFB0042127</t>
  </si>
  <si>
    <t xml:space="preserve">Preksha Jaiswal </t>
  </si>
  <si>
    <t>CVLPJ0687G</t>
  </si>
  <si>
    <t>Dinesh Shukla</t>
  </si>
  <si>
    <t>30081901202</t>
  </si>
  <si>
    <t>SBIN0001290</t>
  </si>
  <si>
    <t>AYUPS9335E</t>
  </si>
  <si>
    <t>Shalini Prakash</t>
  </si>
  <si>
    <t>Shivam Sharma</t>
  </si>
  <si>
    <t>031801530470</t>
  </si>
  <si>
    <t>HCUPS4121R</t>
  </si>
  <si>
    <t>Ganesh Jangam</t>
  </si>
  <si>
    <t>Aditi Chourasia</t>
  </si>
  <si>
    <t>951918210000254</t>
  </si>
  <si>
    <t>BKID0009519</t>
  </si>
  <si>
    <t>CNFPC5419M</t>
  </si>
  <si>
    <t>Lavkush Krishneshankar Tiwari</t>
  </si>
  <si>
    <t>098601530577</t>
  </si>
  <si>
    <t>ICIC0001569</t>
  </si>
  <si>
    <t>AUUPT9316N</t>
  </si>
  <si>
    <t>Geetanjali Panda</t>
  </si>
  <si>
    <t>20137068578</t>
  </si>
  <si>
    <t>SBIN0014781</t>
  </si>
  <si>
    <t>BZPPP2900P</t>
  </si>
  <si>
    <t>Namrita Bhadouria</t>
  </si>
  <si>
    <t>38253052630</t>
  </si>
  <si>
    <t>SBIN0001819</t>
  </si>
  <si>
    <t>EJWPB0262E</t>
  </si>
  <si>
    <t>pending to check</t>
  </si>
  <si>
    <t>019701532093</t>
  </si>
  <si>
    <t>33920664086</t>
  </si>
  <si>
    <t xml:space="preserve">0845001700226393 </t>
  </si>
  <si>
    <t>SBIN0001975</t>
  </si>
  <si>
    <t>20313103934</t>
  </si>
  <si>
    <t xml:space="preserve">20347540421 </t>
  </si>
  <si>
    <t>BAWPR7733L</t>
  </si>
  <si>
    <t>3927000100050252</t>
  </si>
  <si>
    <t>00541140022170</t>
  </si>
  <si>
    <t>UBIN0549614</t>
  </si>
  <si>
    <t>UCBA0000971</t>
  </si>
  <si>
    <t>AWMPK0822A</t>
  </si>
  <si>
    <t>CXJPC9359J</t>
  </si>
  <si>
    <t>CWKPK4686E</t>
  </si>
  <si>
    <t>DIGPD3020Q</t>
  </si>
  <si>
    <t>AEIPT0976N</t>
  </si>
  <si>
    <t>AQLPN4084E</t>
  </si>
  <si>
    <t>AMIPK3724F</t>
  </si>
  <si>
    <t>HCKPD2979A</t>
  </si>
  <si>
    <t>ASZPJ9422C</t>
  </si>
  <si>
    <t>AFTPG1289B</t>
  </si>
  <si>
    <t>GDQPR2875R</t>
  </si>
  <si>
    <t>CHYPV3165L</t>
  </si>
  <si>
    <t>EXVPK1096J</t>
  </si>
  <si>
    <t>OLHPS6432J</t>
  </si>
  <si>
    <t>DRFPB7075F</t>
  </si>
  <si>
    <t>EKCPS3165J</t>
  </si>
  <si>
    <t>AHQPG5969D</t>
  </si>
  <si>
    <t>BBPPK1878R</t>
  </si>
  <si>
    <t>LBAPS9561A</t>
  </si>
  <si>
    <t>AHXPT5068P</t>
  </si>
  <si>
    <t>IAAPB6203G</t>
  </si>
  <si>
    <t>BOFPS6175A</t>
  </si>
  <si>
    <t>SBIN0016256</t>
  </si>
  <si>
    <t>Priyanka Upadhyay</t>
  </si>
  <si>
    <t>26491870000952</t>
  </si>
  <si>
    <t>HDFC0002649</t>
  </si>
  <si>
    <t>BTRPS5074F</t>
  </si>
  <si>
    <t>Jyoti Nandesh Kumbar</t>
  </si>
  <si>
    <t>110191505082</t>
  </si>
  <si>
    <t>CNRB0005752</t>
  </si>
  <si>
    <t>JVSPK6773G</t>
  </si>
  <si>
    <t xml:space="preserve">Rohit Singh </t>
  </si>
  <si>
    <t>916010058611402</t>
  </si>
  <si>
    <t>Rohit Singh</t>
  </si>
  <si>
    <t>FAIPS4829G</t>
  </si>
  <si>
    <t xml:space="preserve">Monika Mittal </t>
  </si>
  <si>
    <t>520101020786448</t>
  </si>
  <si>
    <t>Monika Mittal</t>
  </si>
  <si>
    <t>UBIN0905313</t>
  </si>
  <si>
    <t>BGXPM0700M</t>
  </si>
  <si>
    <t>Kusum Saini</t>
  </si>
  <si>
    <t>14028100000907</t>
  </si>
  <si>
    <t>BARB0STAMOR</t>
  </si>
  <si>
    <t>DCGPS2791B</t>
  </si>
  <si>
    <t xml:space="preserve">Minakshi Gautam </t>
  </si>
  <si>
    <t>43371655682</t>
  </si>
  <si>
    <t>Minakshi Gautam</t>
  </si>
  <si>
    <t>SBIN0031034</t>
  </si>
  <si>
    <t>ERSPG7211N</t>
  </si>
  <si>
    <t>Pankaj Kumar Verma</t>
  </si>
  <si>
    <t xml:space="preserve">911010022427900 </t>
  </si>
  <si>
    <t>UTIB0004626</t>
  </si>
  <si>
    <t>Disha Naresh Kalra</t>
  </si>
  <si>
    <t>5013319408</t>
  </si>
  <si>
    <t>KKBK0000646</t>
  </si>
  <si>
    <t>AWLPK4106A</t>
  </si>
  <si>
    <t xml:space="preserve">Shradha Agarwal </t>
  </si>
  <si>
    <t xml:space="preserve">643401510913 </t>
  </si>
  <si>
    <t>ICIC0006434</t>
  </si>
  <si>
    <t xml:space="preserve">Ratiranjan Moharana </t>
  </si>
  <si>
    <t xml:space="preserve">04320110019351 </t>
  </si>
  <si>
    <t>UCBA0000432</t>
  </si>
  <si>
    <t xml:space="preserve">Yogesh Kumar </t>
  </si>
  <si>
    <t xml:space="preserve">060401504178 </t>
  </si>
  <si>
    <t xml:space="preserve">Vikalp Panthri </t>
  </si>
  <si>
    <t xml:space="preserve">1210104000038854 </t>
  </si>
  <si>
    <t>Vikalp panthri</t>
  </si>
  <si>
    <t>IBKL0001210</t>
  </si>
  <si>
    <t>Vandana Choudhary</t>
  </si>
  <si>
    <t>924010008545817</t>
  </si>
  <si>
    <t xml:space="preserve"> Vandana Choudhary</t>
  </si>
  <si>
    <t>UTIB0000443</t>
  </si>
  <si>
    <t>ARBPC0023B</t>
  </si>
  <si>
    <t xml:space="preserve">Chandramani Behera </t>
  </si>
  <si>
    <t>78290100022851</t>
  </si>
  <si>
    <t>Chandramani Behera</t>
  </si>
  <si>
    <t>DCTPB6878P</t>
  </si>
  <si>
    <t>Khushboo Shandilya</t>
  </si>
  <si>
    <t>34987604882</t>
  </si>
  <si>
    <t>Khushboo</t>
  </si>
  <si>
    <t>SBIN0001838</t>
  </si>
  <si>
    <t>LZOPK7510F</t>
  </si>
  <si>
    <t>Alpa Sagar Dharankar</t>
  </si>
  <si>
    <t>Shruti Shrivastav</t>
  </si>
  <si>
    <t>46450100003672</t>
  </si>
  <si>
    <t xml:space="preserve">Shruti Mahesh shrivastav </t>
  </si>
  <si>
    <t>GDRPS2701C</t>
  </si>
  <si>
    <t>Deeptesh Dasgupta</t>
  </si>
  <si>
    <t>PUNB0975900</t>
  </si>
  <si>
    <t>CDGPG9300J</t>
  </si>
  <si>
    <t>Tapendra Yoganandi</t>
  </si>
  <si>
    <t>AXUPY0478K</t>
  </si>
  <si>
    <t>Parteek Sharma</t>
  </si>
  <si>
    <t>39898343957</t>
  </si>
  <si>
    <t>Parteek</t>
  </si>
  <si>
    <t>SBIN0003191</t>
  </si>
  <si>
    <t>Davinder Kumar</t>
  </si>
  <si>
    <t>07992151007812</t>
  </si>
  <si>
    <t>Devinder kumar so Bal Krishan</t>
  </si>
  <si>
    <t>PUNB0079910</t>
  </si>
  <si>
    <t>Devinder kumar</t>
  </si>
  <si>
    <t>ARAPK9510C</t>
  </si>
  <si>
    <t>Deepak Kumar Yadav</t>
  </si>
  <si>
    <t>420302120005057</t>
  </si>
  <si>
    <t>UBIN0542032</t>
  </si>
  <si>
    <t>BUZPY1627D</t>
  </si>
  <si>
    <t>Pooja Saini</t>
  </si>
  <si>
    <t>1906001700019550</t>
  </si>
  <si>
    <t>pooja saini</t>
  </si>
  <si>
    <t>PUNB0190600</t>
  </si>
  <si>
    <t>RSEPS6840H</t>
  </si>
  <si>
    <t>Saugata Kundu</t>
  </si>
  <si>
    <t>355801000004992</t>
  </si>
  <si>
    <t>IOBA0003558</t>
  </si>
  <si>
    <t>LNDPK2383M</t>
  </si>
  <si>
    <t>Shivam Agrawal</t>
  </si>
  <si>
    <t>3501763246</t>
  </si>
  <si>
    <t>CBIN0280781</t>
  </si>
  <si>
    <t>BMMPA4408B</t>
  </si>
  <si>
    <t>Nuksha Purva Kumawat</t>
  </si>
  <si>
    <t>FWYPK1060F</t>
  </si>
  <si>
    <t>Deshmukh Amol Ashohrao</t>
  </si>
  <si>
    <t>15781140005901</t>
  </si>
  <si>
    <t xml:space="preserve"> Amol Ashohrao Deshmukh</t>
  </si>
  <si>
    <t>HDFC0001578</t>
  </si>
  <si>
    <t>AMKPD9201A</t>
  </si>
  <si>
    <t>Manju Tikia</t>
  </si>
  <si>
    <t>AAJPT0656J</t>
  </si>
  <si>
    <t>Aditya Bhardwaj</t>
  </si>
  <si>
    <t>4875000100077467</t>
  </si>
  <si>
    <t>PUNB0487500</t>
  </si>
  <si>
    <t>GLFPB8073Q</t>
  </si>
  <si>
    <t>Harshita Dadhich</t>
  </si>
  <si>
    <t>50100409545286</t>
  </si>
  <si>
    <t>HDFC0001349</t>
  </si>
  <si>
    <t>HCPBD4261G</t>
  </si>
  <si>
    <t>Anurag Anand</t>
  </si>
  <si>
    <t>04131000008762</t>
  </si>
  <si>
    <t>PSIB0000413</t>
  </si>
  <si>
    <t>Neha Adawadkar</t>
  </si>
  <si>
    <t>50100517685131</t>
  </si>
  <si>
    <t>HDFC0009400</t>
  </si>
  <si>
    <t>AROPA1256D</t>
  </si>
  <si>
    <t>Shashank Shakher Singh</t>
  </si>
  <si>
    <t>HFHPS9893N</t>
  </si>
  <si>
    <t>Varun Prakash</t>
  </si>
  <si>
    <t>1210001500016041</t>
  </si>
  <si>
    <t>PUNB0121000</t>
  </si>
  <si>
    <t>CPYPP4825D</t>
  </si>
  <si>
    <t>Vikram Joshi</t>
  </si>
  <si>
    <t>Kamal Kant Gouri</t>
  </si>
  <si>
    <t>0649000101312579</t>
  </si>
  <si>
    <t>PUNB0064900</t>
  </si>
  <si>
    <t>ALQPK3984L</t>
  </si>
  <si>
    <t>Pinky Lath</t>
  </si>
  <si>
    <t>520141000590106</t>
  </si>
  <si>
    <t>pinky lath</t>
  </si>
  <si>
    <t>UBIN0905445</t>
  </si>
  <si>
    <t>ABNPL1941M</t>
  </si>
  <si>
    <t>Nirupama Mishra</t>
  </si>
  <si>
    <t>124101000008157</t>
  </si>
  <si>
    <t>Nirupama mishra</t>
  </si>
  <si>
    <t>IOBA0001241</t>
  </si>
  <si>
    <t>EGOPM8186D</t>
  </si>
  <si>
    <t>Sarada Adhikary</t>
  </si>
  <si>
    <t>19880110048528</t>
  </si>
  <si>
    <t>AUOPA5857B</t>
  </si>
  <si>
    <t>Dineshkumar</t>
  </si>
  <si>
    <t>2215239916</t>
  </si>
  <si>
    <t>Dineshkumar N</t>
  </si>
  <si>
    <t>KKBK0008666</t>
  </si>
  <si>
    <t>BLHPD9471R</t>
  </si>
  <si>
    <t>Magudeeswaran</t>
  </si>
  <si>
    <t>110055691311</t>
  </si>
  <si>
    <t xml:space="preserve"> Magudeeswaran</t>
  </si>
  <si>
    <t>CNRB0002923</t>
  </si>
  <si>
    <t>DXVPM1979R</t>
  </si>
  <si>
    <t>Rajesh Kannan (Laghu Swamy)</t>
  </si>
  <si>
    <t>6710670102</t>
  </si>
  <si>
    <t xml:space="preserve"> Rajesh Kannan</t>
  </si>
  <si>
    <t>IDIB000M023</t>
  </si>
  <si>
    <t>AMWPR4944G</t>
  </si>
  <si>
    <t>Jyoti Mishra</t>
  </si>
  <si>
    <t>11482766053</t>
  </si>
  <si>
    <t xml:space="preserve"> Jyoti Mishra</t>
  </si>
  <si>
    <t>SBIN0006202</t>
  </si>
  <si>
    <t>FASPM7604H</t>
  </si>
  <si>
    <t>Gajendra Kamarthi</t>
  </si>
  <si>
    <t>39034023248</t>
  </si>
  <si>
    <t>SBIN0002884</t>
  </si>
  <si>
    <t>CLEPK9401J</t>
  </si>
  <si>
    <t>Dev Sharma</t>
  </si>
  <si>
    <t>Dharmendra Yadav</t>
  </si>
  <si>
    <t>Ashish Bhardwaj</t>
  </si>
  <si>
    <t>Raviindra</t>
  </si>
  <si>
    <t>BARB0VJBLSR</t>
  </si>
  <si>
    <t>9759000100025879</t>
  </si>
  <si>
    <t>AEWPA5998M</t>
  </si>
  <si>
    <t>UCBA0001988</t>
  </si>
  <si>
    <t>Shivam Sharma  (Vishal)</t>
  </si>
  <si>
    <t>77278100001979</t>
  </si>
  <si>
    <t xml:space="preserve">Nisha Sharma </t>
  </si>
  <si>
    <t>BARB0VJALIG</t>
  </si>
  <si>
    <t>RKEPS4296H</t>
  </si>
  <si>
    <t xml:space="preserve">Saurav Kumar </t>
  </si>
  <si>
    <t>543302010003644</t>
  </si>
  <si>
    <t>Saurav Kumar</t>
  </si>
  <si>
    <t>UBIN0554332</t>
  </si>
  <si>
    <t>BGLPK7711A</t>
  </si>
  <si>
    <t>Jaishankar Shukla</t>
  </si>
  <si>
    <t>914010030422659</t>
  </si>
  <si>
    <t>UTIB0003203</t>
  </si>
  <si>
    <t>BUBPS9675K</t>
  </si>
  <si>
    <t>Yukti Sehgal (Ruhi)</t>
  </si>
  <si>
    <t>1701008527333</t>
  </si>
  <si>
    <t xml:space="preserve">Yukti Sehgal </t>
  </si>
  <si>
    <t>UTIB0000207</t>
  </si>
  <si>
    <t>JCGPS544K</t>
  </si>
  <si>
    <t>Rajameenakshi Chandrasekaran</t>
  </si>
  <si>
    <t>4112101003952</t>
  </si>
  <si>
    <t>CNRB0000903</t>
  </si>
  <si>
    <t>BKGPR7426C</t>
  </si>
  <si>
    <t>Neha Pramod Pawar</t>
  </si>
  <si>
    <t>03305010111126</t>
  </si>
  <si>
    <t>COSB0000033</t>
  </si>
  <si>
    <t>GQYPP3786A</t>
  </si>
  <si>
    <t>Lanisha Simhadri</t>
  </si>
  <si>
    <t>180601001010</t>
  </si>
  <si>
    <t>ICIC0001806</t>
  </si>
  <si>
    <t>FBPPS3633Q</t>
  </si>
  <si>
    <t xml:space="preserve">Umesh V </t>
  </si>
  <si>
    <t>40577829250</t>
  </si>
  <si>
    <t>Umesh</t>
  </si>
  <si>
    <t>SBiN0032292</t>
  </si>
  <si>
    <t>AHNPU9053D</t>
  </si>
  <si>
    <t>Sejal Maheshwari</t>
  </si>
  <si>
    <t xml:space="preserve">50100658018571 </t>
  </si>
  <si>
    <t xml:space="preserve">Sejal </t>
  </si>
  <si>
    <t>HDFC0002753</t>
  </si>
  <si>
    <t>Priti Pandey</t>
  </si>
  <si>
    <t xml:space="preserve">98350100008012 </t>
  </si>
  <si>
    <t xml:space="preserve">Priti Pandey </t>
  </si>
  <si>
    <t>BARB0EXTBAL</t>
  </si>
  <si>
    <t xml:space="preserve">Hemant Trivedi </t>
  </si>
  <si>
    <t xml:space="preserve">008301043640 </t>
  </si>
  <si>
    <t>Neeraj Sharma</t>
  </si>
  <si>
    <t xml:space="preserve">3857205526 </t>
  </si>
  <si>
    <t xml:space="preserve">Neeraj Sharma </t>
  </si>
  <si>
    <t>CBIN0281295</t>
  </si>
  <si>
    <t xml:space="preserve">Abhishek Kumar Gupta </t>
  </si>
  <si>
    <t xml:space="preserve">35379166852 </t>
  </si>
  <si>
    <t>SBIN0018042</t>
  </si>
  <si>
    <t>Aditi Gond</t>
  </si>
  <si>
    <t>Savitri Sharma</t>
  </si>
  <si>
    <t xml:space="preserve">Senjuti Halder (Mouhool) </t>
  </si>
  <si>
    <t>Bhumika Singh (Bhumi)</t>
  </si>
  <si>
    <t>Swati Sharma</t>
  </si>
  <si>
    <t>Shruti Mehra</t>
  </si>
  <si>
    <t>Nidhi Bansal ( Pari )</t>
  </si>
  <si>
    <t>Aseem Raj</t>
  </si>
  <si>
    <t xml:space="preserve">Shagun Bansal </t>
  </si>
  <si>
    <t>50592010021530</t>
  </si>
  <si>
    <t>Shagun Bansal</t>
  </si>
  <si>
    <t>PUNB0505910</t>
  </si>
  <si>
    <t>CREPB1711N</t>
  </si>
  <si>
    <t>Anjali Badola</t>
  </si>
  <si>
    <t>Sachinbhai  Thakare</t>
  </si>
  <si>
    <t>Sonali Bhadve</t>
  </si>
  <si>
    <t>923010071889211</t>
  </si>
  <si>
    <t>UTIB0000315</t>
  </si>
  <si>
    <t>BWPPB0266B</t>
  </si>
  <si>
    <t>Arvind Kumar Shukla</t>
  </si>
  <si>
    <t>30044509784</t>
  </si>
  <si>
    <t>SBIN0001781</t>
  </si>
  <si>
    <t>ABTPS2431D</t>
  </si>
  <si>
    <t>Twinkal Sonar</t>
  </si>
  <si>
    <t>108801002226</t>
  </si>
  <si>
    <t>ICIC0001088</t>
  </si>
  <si>
    <t>IMOPS1594H</t>
  </si>
  <si>
    <t>Anjali Pandey</t>
  </si>
  <si>
    <t>75058392130</t>
  </si>
  <si>
    <t>HDEPP1861G</t>
  </si>
  <si>
    <t>Gagan Deep</t>
  </si>
  <si>
    <t>41928362101</t>
  </si>
  <si>
    <t>SBIN0050036</t>
  </si>
  <si>
    <t>ASOPD3020H</t>
  </si>
  <si>
    <t>Rajni Basra</t>
  </si>
  <si>
    <t>50100430639468</t>
  </si>
  <si>
    <t>HDFC0001581</t>
  </si>
  <si>
    <t>APEPA5827J</t>
  </si>
  <si>
    <t>Nidhi Chaudhary</t>
  </si>
  <si>
    <t>50100238529551</t>
  </si>
  <si>
    <t>BPHPC6404H</t>
  </si>
  <si>
    <t>Babita Agarwal</t>
  </si>
  <si>
    <t>00000039875137282</t>
  </si>
  <si>
    <t>SBIN0000046</t>
  </si>
  <si>
    <t>ABXPA9413H</t>
  </si>
  <si>
    <t>Sunita Kumari</t>
  </si>
  <si>
    <t>Nupur Khandelwal</t>
  </si>
  <si>
    <t>Shri Basavaraj KumbarGuruji</t>
  </si>
  <si>
    <t>12022010042984</t>
  </si>
  <si>
    <t>Basavaraj Karabasappa Kumbar</t>
  </si>
  <si>
    <t>Basavaraj Kumbar</t>
  </si>
  <si>
    <t>Kunal Baidya</t>
  </si>
  <si>
    <t>6933881610</t>
  </si>
  <si>
    <t>IDIB000J011</t>
  </si>
  <si>
    <t>FCBPB6788Q</t>
  </si>
  <si>
    <t>Karanpreet Nagpal</t>
  </si>
  <si>
    <t>karanpreet nagpal</t>
  </si>
  <si>
    <t>AKEPN3932G</t>
  </si>
  <si>
    <t>Preeti Mutreja</t>
  </si>
  <si>
    <t>20053922480</t>
  </si>
  <si>
    <t>SBIN0021223</t>
  </si>
  <si>
    <t>CJMPM2408B</t>
  </si>
  <si>
    <t>Chandreshwer Mishra</t>
  </si>
  <si>
    <t>4101000100073959</t>
  </si>
  <si>
    <t>PUNB0018100</t>
  </si>
  <si>
    <t>BNGPM3326M</t>
  </si>
  <si>
    <t>Suranjit Ghosh</t>
  </si>
  <si>
    <t>292501000000584</t>
  </si>
  <si>
    <t xml:space="preserve"> Suranjit Ghosh</t>
  </si>
  <si>
    <t>IOBA0002925</t>
  </si>
  <si>
    <t>AXGPG3246F</t>
  </si>
  <si>
    <t>Ishu Saini</t>
  </si>
  <si>
    <t>65125956529</t>
  </si>
  <si>
    <t>SBIN0050215</t>
  </si>
  <si>
    <t>KDUPS9822K</t>
  </si>
  <si>
    <t>Haripriya Chaudhary (Saisha)</t>
  </si>
  <si>
    <t>37027382688</t>
  </si>
  <si>
    <t xml:space="preserve">Haripriya </t>
  </si>
  <si>
    <t>SBIN0005976</t>
  </si>
  <si>
    <t>APJPH7438H</t>
  </si>
  <si>
    <t>Shivendra Mishra</t>
  </si>
  <si>
    <t>Akansha Dwivedi</t>
  </si>
  <si>
    <t>INDB0000789</t>
  </si>
  <si>
    <t>Pon Kavitha</t>
  </si>
  <si>
    <t>wrrong ifsc</t>
  </si>
  <si>
    <t>IBKL0001358</t>
  </si>
  <si>
    <t>AZSPK1694D</t>
  </si>
  <si>
    <t>BARB0VAIJAP</t>
  </si>
  <si>
    <t>pan blank</t>
  </si>
  <si>
    <t>AGKPV7288B</t>
  </si>
  <si>
    <t>BFJPS3181M</t>
  </si>
  <si>
    <t>BMXPM5876L</t>
  </si>
  <si>
    <t>DHQPP3801Q</t>
  </si>
  <si>
    <t>MHWPS4713F</t>
  </si>
  <si>
    <t>HCRPP2799M</t>
  </si>
  <si>
    <t>AAOPT7290F</t>
  </si>
  <si>
    <t>LLLPS0183B</t>
  </si>
  <si>
    <t>BTOPG6939A</t>
  </si>
  <si>
    <t>ICIC0000083</t>
  </si>
  <si>
    <t>42055753050</t>
  </si>
  <si>
    <t>SBIN0032444</t>
  </si>
  <si>
    <t xml:space="preserve"> 2397001700528725</t>
  </si>
  <si>
    <t>40715852480</t>
  </si>
  <si>
    <t>GFTPM2868L</t>
  </si>
  <si>
    <t>026091800022073</t>
  </si>
  <si>
    <t>BMUPM1606D</t>
  </si>
  <si>
    <t>YESB0000260</t>
  </si>
  <si>
    <t>50100052354845</t>
  </si>
  <si>
    <t>Gurcharan Kaur Gill</t>
  </si>
  <si>
    <t>HDFC0000258</t>
  </si>
  <si>
    <t>ANYPG0840P</t>
  </si>
  <si>
    <t>39053524140</t>
  </si>
  <si>
    <t>SBIN0007603</t>
  </si>
  <si>
    <t>QWQPS0329G</t>
  </si>
  <si>
    <t>051010100006777</t>
  </si>
  <si>
    <t>PJSB0000043</t>
  </si>
  <si>
    <t>OKUPS7248G</t>
  </si>
  <si>
    <t>0368001700195990</t>
  </si>
  <si>
    <t>PUNB0036800</t>
  </si>
  <si>
    <t>ECOPK0154B</t>
  </si>
  <si>
    <t>20251266501</t>
  </si>
  <si>
    <t>SBIN0017190</t>
  </si>
  <si>
    <t>CZSPP3732P</t>
  </si>
  <si>
    <t>038601548521</t>
  </si>
  <si>
    <t>ICIC0000386</t>
  </si>
  <si>
    <t>85082210018130</t>
  </si>
  <si>
    <t>CNRB0018508</t>
  </si>
  <si>
    <t>IVUPS7735H</t>
  </si>
  <si>
    <t>IDIB000B137</t>
  </si>
  <si>
    <t>01150100031313</t>
  </si>
  <si>
    <t>BARB0JOHARI</t>
  </si>
  <si>
    <t>AVKPS5240B</t>
  </si>
  <si>
    <t>3249355795</t>
  </si>
  <si>
    <t>KKBK0005963</t>
  </si>
  <si>
    <t>CIYPR9650M</t>
  </si>
  <si>
    <t>50147731044</t>
  </si>
  <si>
    <t>IDIB000G656</t>
  </si>
  <si>
    <t>98832010013787</t>
  </si>
  <si>
    <t>CNRB0005996</t>
  </si>
  <si>
    <t>BEOPP6999E</t>
  </si>
  <si>
    <t>01051000092734</t>
  </si>
  <si>
    <t>PSIB0000105</t>
  </si>
  <si>
    <t>ANPPB7640F</t>
  </si>
  <si>
    <t>CWUPM6444C</t>
  </si>
  <si>
    <t>ESNPG9970A</t>
  </si>
  <si>
    <t>55153097215</t>
  </si>
  <si>
    <t>4645022878</t>
  </si>
  <si>
    <t>KKBK0002581</t>
  </si>
  <si>
    <t>BAXPR7506Q</t>
  </si>
  <si>
    <t>11683210000754</t>
  </si>
  <si>
    <t>UCBA0001168</t>
  </si>
  <si>
    <t>46990100002106</t>
  </si>
  <si>
    <t>BARB0CHBJOD</t>
  </si>
  <si>
    <t>AKOPG0152F</t>
  </si>
  <si>
    <t>1484200100005645</t>
  </si>
  <si>
    <t>KVBL0001608</t>
  </si>
  <si>
    <t>SBIN0015280</t>
  </si>
  <si>
    <t>889010610000272</t>
  </si>
  <si>
    <t>BKID0008890</t>
  </si>
  <si>
    <t>FVSPS4301G</t>
  </si>
  <si>
    <t>BARB0HATHIN</t>
  </si>
  <si>
    <t>account no  not visible</t>
  </si>
  <si>
    <t>KLBK0001349</t>
  </si>
  <si>
    <t>PLEASE CHECK THE IFSC AGAIN</t>
  </si>
  <si>
    <t>IOBA0000262</t>
  </si>
  <si>
    <t>DIFFERENT ACCOUNT DETAILS</t>
  </si>
  <si>
    <t>41321577841</t>
  </si>
  <si>
    <t>SBIN0061208</t>
  </si>
  <si>
    <t>153331110003</t>
  </si>
  <si>
    <t xml:space="preserve">0609301000045186 </t>
  </si>
  <si>
    <t>DBSS0IN0609</t>
  </si>
  <si>
    <t>PUNB0444500</t>
  </si>
  <si>
    <t>SBIN0003752</t>
  </si>
  <si>
    <t>BARB0RAMANU</t>
  </si>
  <si>
    <t>Dr Dhananjay Madheshia</t>
  </si>
  <si>
    <t>Barkha Gupta</t>
  </si>
  <si>
    <t>Deepa Gupta ( Dhwani )</t>
  </si>
  <si>
    <t>Pallavi Rahul Verma</t>
  </si>
  <si>
    <t>159869634422</t>
  </si>
  <si>
    <t>INDB0001802</t>
  </si>
  <si>
    <t>ANOPM9119P</t>
  </si>
  <si>
    <t>Surjeet</t>
  </si>
  <si>
    <t>7424218031</t>
  </si>
  <si>
    <t>IDIB000S300</t>
  </si>
  <si>
    <t>14541870001083</t>
  </si>
  <si>
    <t xml:space="preserve"> Priyanka Mishra</t>
  </si>
  <si>
    <t>HDFC0001454</t>
  </si>
  <si>
    <t>ATTPP1002B</t>
  </si>
  <si>
    <t>Bhabani Sankar Mishra</t>
  </si>
  <si>
    <t>42811056121</t>
  </si>
  <si>
    <t>SBIN0010914</t>
  </si>
  <si>
    <t>DNLPM8245Q</t>
  </si>
  <si>
    <t>Ranju Verma</t>
  </si>
  <si>
    <t>2726000100209650</t>
  </si>
  <si>
    <t xml:space="preserve"> Ranju Verma</t>
  </si>
  <si>
    <t>PUNB0272600</t>
  </si>
  <si>
    <t>ACJPV8086E</t>
  </si>
  <si>
    <t>Ashish Tripathi</t>
  </si>
  <si>
    <t>108101504972</t>
  </si>
  <si>
    <t>ICIC0001081</t>
  </si>
  <si>
    <t>ADOPT0084C</t>
  </si>
  <si>
    <t xml:space="preserve">Silvi </t>
  </si>
  <si>
    <t>Usha Dwivedi Modak</t>
  </si>
  <si>
    <t>Oasis</t>
  </si>
  <si>
    <t xml:space="preserve">Subarna Nandy </t>
  </si>
  <si>
    <t>180712010000756</t>
  </si>
  <si>
    <t>Subarna Nandy</t>
  </si>
  <si>
    <t>UBIN0818071</t>
  </si>
  <si>
    <t>Aprajita Apurva</t>
  </si>
  <si>
    <t>752910610001188</t>
  </si>
  <si>
    <t>BKID0007529</t>
  </si>
  <si>
    <t>CWJPA6240B</t>
  </si>
  <si>
    <t xml:space="preserve">Vasvi Mittal </t>
  </si>
  <si>
    <t>3701928066</t>
  </si>
  <si>
    <t>Vasvi Mittal</t>
  </si>
  <si>
    <t>CBIN0280404</t>
  </si>
  <si>
    <t>HARPM1047R</t>
  </si>
  <si>
    <t>Hemant Gaur</t>
  </si>
  <si>
    <t>4851140040262</t>
  </si>
  <si>
    <t>AKUPG8227H</t>
  </si>
  <si>
    <t xml:space="preserve">Pooja </t>
  </si>
  <si>
    <t>10016047108</t>
  </si>
  <si>
    <t>Pooja</t>
  </si>
  <si>
    <t>IDFB0020101</t>
  </si>
  <si>
    <t>EFKPP4831R</t>
  </si>
  <si>
    <t>Shambhu Nath Pal</t>
  </si>
  <si>
    <t>34443991595</t>
  </si>
  <si>
    <t>SBIN0001591</t>
  </si>
  <si>
    <t>GMAPP3954G</t>
  </si>
  <si>
    <t>Anuradha Mehta (Rudrika)</t>
  </si>
  <si>
    <t>008301518967</t>
  </si>
  <si>
    <t xml:space="preserve">Anuradha Mehta </t>
  </si>
  <si>
    <t>Anuradha Mehta</t>
  </si>
  <si>
    <t>AMQPM3749Q</t>
  </si>
  <si>
    <t>Surbhi Pratik Chauhan (Shreeshakti)</t>
  </si>
  <si>
    <t xml:space="preserve">Surbhi Pratik Chauhan </t>
  </si>
  <si>
    <t>BARB0BHULKA</t>
  </si>
  <si>
    <t>BITPC7128M</t>
  </si>
  <si>
    <t>Sudipta Das</t>
  </si>
  <si>
    <t xml:space="preserve">034901500137 </t>
  </si>
  <si>
    <t>ICIC0000349</t>
  </si>
  <si>
    <t>Jyotimala Doley</t>
  </si>
  <si>
    <t xml:space="preserve">30985188352 </t>
  </si>
  <si>
    <t>SBIN0001426</t>
  </si>
  <si>
    <t>Sachin Khede</t>
  </si>
  <si>
    <t xml:space="preserve">042291800017775 </t>
  </si>
  <si>
    <t>Sachin khede</t>
  </si>
  <si>
    <t>YESB0000422</t>
  </si>
  <si>
    <t xml:space="preserve">Pravesh Tiwari </t>
  </si>
  <si>
    <t xml:space="preserve">20152844941 </t>
  </si>
  <si>
    <t>SBIN0007258</t>
  </si>
  <si>
    <t>Dr Debasish Sheet</t>
  </si>
  <si>
    <t xml:space="preserve">38837076228 </t>
  </si>
  <si>
    <t>Debasis Sheet</t>
  </si>
  <si>
    <t>SBIN0003681</t>
  </si>
  <si>
    <t>Shri Niwas Awasthi</t>
  </si>
  <si>
    <t>Ashwin Surendra Kamble</t>
  </si>
  <si>
    <t>04410100033696</t>
  </si>
  <si>
    <t>BARB0SANGLI</t>
  </si>
  <si>
    <t>GIHPK9316N</t>
  </si>
  <si>
    <t>Ravi Kumar</t>
  </si>
  <si>
    <t>0063040100008492</t>
  </si>
  <si>
    <t>JAKA0MJALTA</t>
  </si>
  <si>
    <t>KMNPK4599D</t>
  </si>
  <si>
    <t>Swathi S V</t>
  </si>
  <si>
    <t>42652924927</t>
  </si>
  <si>
    <t>SBIN0040849</t>
  </si>
  <si>
    <t>IAGPS0238Q</t>
  </si>
  <si>
    <t>Jayant Aditya Khatri</t>
  </si>
  <si>
    <t xml:space="preserve"> Jayant Aditya Khatri</t>
  </si>
  <si>
    <t>MAWPK9598P</t>
  </si>
  <si>
    <t>Swasthik Upadhyay</t>
  </si>
  <si>
    <t>945510110014169</t>
  </si>
  <si>
    <t>BKID0009455</t>
  </si>
  <si>
    <t>AQTPU2324C</t>
  </si>
  <si>
    <t>Sudhanshoo Tiwari</t>
  </si>
  <si>
    <t>42383656429</t>
  </si>
  <si>
    <t>SBIN0005382</t>
  </si>
  <si>
    <t>CMAPT5428F</t>
  </si>
  <si>
    <t>Suvradeep Mukherjee</t>
  </si>
  <si>
    <t>04030110064382</t>
  </si>
  <si>
    <t>UCBA0000403</t>
  </si>
  <si>
    <t>BLCPM3174P</t>
  </si>
  <si>
    <t>Sakshi</t>
  </si>
  <si>
    <t>5591588224</t>
  </si>
  <si>
    <t>sakshi</t>
  </si>
  <si>
    <t>CZOPS2771R</t>
  </si>
  <si>
    <t>Ayush Poudel</t>
  </si>
  <si>
    <t>0674000102178987</t>
  </si>
  <si>
    <t>PUNB0067400</t>
  </si>
  <si>
    <t>HFZPP4296A</t>
  </si>
  <si>
    <t>Binny Kumari</t>
  </si>
  <si>
    <t>529102010015547</t>
  </si>
  <si>
    <t>UBIN0552917</t>
  </si>
  <si>
    <t>Binni Kumari</t>
  </si>
  <si>
    <t>CLFPK5095R</t>
  </si>
  <si>
    <t>Shakul Saxena</t>
  </si>
  <si>
    <t>710902010009391</t>
  </si>
  <si>
    <t>UBIN0571091</t>
  </si>
  <si>
    <t>DECPS7434M</t>
  </si>
  <si>
    <t>Arti Mishra</t>
  </si>
  <si>
    <t xml:space="preserve"> Arti Mish</t>
  </si>
  <si>
    <t>Sonika</t>
  </si>
  <si>
    <t>PSIB0000893</t>
  </si>
  <si>
    <t>AKKPP6396C</t>
  </si>
  <si>
    <t>Renu Rai</t>
  </si>
  <si>
    <t>32502357396</t>
  </si>
  <si>
    <t>RENU RAI</t>
  </si>
  <si>
    <t>SBIN0008936</t>
  </si>
  <si>
    <t>BKGPR8747G</t>
  </si>
  <si>
    <t>Pooja Singh</t>
  </si>
  <si>
    <t>83610100002803</t>
  </si>
  <si>
    <t>INGPS0604K</t>
  </si>
  <si>
    <t>Rishi Mathur (Pt Radha Govind Das)</t>
  </si>
  <si>
    <t>5874000100046304</t>
  </si>
  <si>
    <t>Rishi Mathur</t>
  </si>
  <si>
    <t>PUNB0587400</t>
  </si>
  <si>
    <t>FLTPM6549B</t>
  </si>
  <si>
    <t>Mahadev Mali</t>
  </si>
  <si>
    <t>747810110000235</t>
  </si>
  <si>
    <t>Mahadev mali</t>
  </si>
  <si>
    <t>BKID0007478</t>
  </si>
  <si>
    <t>AOYPM7917A</t>
  </si>
  <si>
    <t>Sateesh Kumar Dubey</t>
  </si>
  <si>
    <t>900410110002642</t>
  </si>
  <si>
    <t>BKID0009004</t>
  </si>
  <si>
    <t>ASIPD9417G</t>
  </si>
  <si>
    <t>Rashmi Shrivastava</t>
  </si>
  <si>
    <t>53006090086</t>
  </si>
  <si>
    <t>SBIN0061083</t>
  </si>
  <si>
    <t>CAGPS0694Q</t>
  </si>
  <si>
    <t>Rajni Singh</t>
  </si>
  <si>
    <t>20126343866</t>
  </si>
  <si>
    <t>SBIN0006155</t>
  </si>
  <si>
    <t>EOVPS3989K</t>
  </si>
  <si>
    <t>Shipra Pandit</t>
  </si>
  <si>
    <t xml:space="preserve">0967000100177819 </t>
  </si>
  <si>
    <t>FPIPP3773R</t>
  </si>
  <si>
    <t>Yashraj Gosar</t>
  </si>
  <si>
    <t>910810510003824</t>
  </si>
  <si>
    <t>BKID0009108</t>
  </si>
  <si>
    <t>DVBPG8328G</t>
  </si>
  <si>
    <t>Sowrnalatha S</t>
  </si>
  <si>
    <t>214001505773</t>
  </si>
  <si>
    <t>Sowrna latha S</t>
  </si>
  <si>
    <t>ICIC0002140</t>
  </si>
  <si>
    <t xml:space="preserve">Sowrna latha </t>
  </si>
  <si>
    <t>CETPS0459G</t>
  </si>
  <si>
    <t>Tanu Kumar</t>
  </si>
  <si>
    <t xml:space="preserve"> Tanu kumar </t>
  </si>
  <si>
    <t>SBIN0031022</t>
  </si>
  <si>
    <t>CBVPK0527J</t>
  </si>
  <si>
    <t>Ankit Patel</t>
  </si>
  <si>
    <t>66019985623</t>
  </si>
  <si>
    <t>Ankitbhai Vipinkumar Patel</t>
  </si>
  <si>
    <t>SBIN0060288</t>
  </si>
  <si>
    <t>Pratap Sharma</t>
  </si>
  <si>
    <t>19760100002573</t>
  </si>
  <si>
    <t>FDRL0001976</t>
  </si>
  <si>
    <t>BLTPS6589R</t>
  </si>
  <si>
    <t>Hari Om</t>
  </si>
  <si>
    <t>AASPO0420G</t>
  </si>
  <si>
    <t>Sunil Rajabhau Dahiwal</t>
  </si>
  <si>
    <t>075510110001355</t>
  </si>
  <si>
    <t>BKID0000755</t>
  </si>
  <si>
    <t>Dahiwal Sunil  Rajabhau</t>
  </si>
  <si>
    <t>AHBPD7155R</t>
  </si>
  <si>
    <t>Rahul Kumar</t>
  </si>
  <si>
    <t>922010040404255</t>
  </si>
  <si>
    <t>Rahul kumar</t>
  </si>
  <si>
    <t>UTIB0004550</t>
  </si>
  <si>
    <t>BLYPK1183J</t>
  </si>
  <si>
    <t>Sudhanshu</t>
  </si>
  <si>
    <t>614702120002140</t>
  </si>
  <si>
    <t>UBIN0561479</t>
  </si>
  <si>
    <t>OHFPS2076N</t>
  </si>
  <si>
    <t>Bhavna Gandhi</t>
  </si>
  <si>
    <t>7296921874</t>
  </si>
  <si>
    <t>IDIB000N591</t>
  </si>
  <si>
    <t>AOVPB5150P</t>
  </si>
  <si>
    <t>Kirti Gupta</t>
  </si>
  <si>
    <t>PUNB0019810</t>
  </si>
  <si>
    <t>BCHPG2452G</t>
  </si>
  <si>
    <t>Jatinder Pal Singh</t>
  </si>
  <si>
    <t>IOBA0001501</t>
  </si>
  <si>
    <t>AKXPS3482R</t>
  </si>
  <si>
    <t>Pawan Kumar Dwivedi</t>
  </si>
  <si>
    <t>3175198250</t>
  </si>
  <si>
    <t xml:space="preserve">Pawan Kumar Dwivedi </t>
  </si>
  <si>
    <t>CBIN0284063</t>
  </si>
  <si>
    <t>AJCPD1241K</t>
  </si>
  <si>
    <t>Ashok Kumar Sahu</t>
  </si>
  <si>
    <t>3693662612</t>
  </si>
  <si>
    <t>CBIN0283241</t>
  </si>
  <si>
    <t>QMBPS1370G</t>
  </si>
  <si>
    <t>Gaurav Paul</t>
  </si>
  <si>
    <t>Harjasdeep Singh</t>
  </si>
  <si>
    <t>Manjari Shreya</t>
  </si>
  <si>
    <t>Swati Singh</t>
  </si>
  <si>
    <t>Neeti Poonia</t>
  </si>
  <si>
    <t>Rajinder Kumar</t>
  </si>
  <si>
    <t>Bharti Chauhan ( Konika )</t>
  </si>
  <si>
    <t>Partha Pratim Sarma</t>
  </si>
  <si>
    <t>Pavan Kashyap B</t>
  </si>
  <si>
    <t>Kartikey</t>
  </si>
  <si>
    <t>302602010998206</t>
  </si>
  <si>
    <t>UBIN0530263</t>
  </si>
  <si>
    <t>DPFPK9808P</t>
  </si>
  <si>
    <t>Dinesh Borade</t>
  </si>
  <si>
    <t>050110100005644</t>
  </si>
  <si>
    <t>TJSB0000050</t>
  </si>
  <si>
    <t>ARQPB3359J</t>
  </si>
  <si>
    <t>Mahesh Sharma</t>
  </si>
  <si>
    <t>50100477962232</t>
  </si>
  <si>
    <t>HDFC0003298</t>
  </si>
  <si>
    <t>DSMPS2817A</t>
  </si>
  <si>
    <t>Neeraj Dwivedi</t>
  </si>
  <si>
    <t>BHLPD4028E</t>
  </si>
  <si>
    <t>Komal Samudre</t>
  </si>
  <si>
    <t>0268010246392</t>
  </si>
  <si>
    <t>PUNB0458700</t>
  </si>
  <si>
    <t>Deepak Bhalla</t>
  </si>
  <si>
    <t>0048104000286381</t>
  </si>
  <si>
    <t>IBKL0000048</t>
  </si>
  <si>
    <t>ALPPB9786J</t>
  </si>
  <si>
    <t>Lokesh Jain</t>
  </si>
  <si>
    <t>46530100005092</t>
  </si>
  <si>
    <t>Lokesh jain</t>
  </si>
  <si>
    <t>BARB0BRGBXX</t>
  </si>
  <si>
    <t>ANSPJ9709J</t>
  </si>
  <si>
    <t>Harsh Sandilya</t>
  </si>
  <si>
    <t>1434108017938</t>
  </si>
  <si>
    <t>CNRB0001434</t>
  </si>
  <si>
    <t>PZPPS4703D</t>
  </si>
  <si>
    <t>Girishaa Maheshwari</t>
  </si>
  <si>
    <t xml:space="preserve">159953122280 </t>
  </si>
  <si>
    <t>Girisha Maheshwari</t>
  </si>
  <si>
    <t>INDB0000919</t>
  </si>
  <si>
    <t>Prakhar Vashishth</t>
  </si>
  <si>
    <t xml:space="preserve">4453000100060025 </t>
  </si>
  <si>
    <t xml:space="preserve">Prakhar Vashishtha </t>
  </si>
  <si>
    <t xml:space="preserve">Daya Raghunath kudachikar </t>
  </si>
  <si>
    <t xml:space="preserve">922010020358680 </t>
  </si>
  <si>
    <t>UTIB0002481</t>
  </si>
  <si>
    <t>Mohan Lal Sharma</t>
  </si>
  <si>
    <t xml:space="preserve">50100330205 </t>
  </si>
  <si>
    <t xml:space="preserve">Mohan Lal Sharma </t>
  </si>
  <si>
    <t>IDIB000M724</t>
  </si>
  <si>
    <t>Bhawani Dutt Chaturvedi</t>
  </si>
  <si>
    <t>028201526802</t>
  </si>
  <si>
    <t>Bhawani Datt Chaturvedi</t>
  </si>
  <si>
    <t>ICIC0000282</t>
  </si>
  <si>
    <t>Mukesh Upadhyay</t>
  </si>
  <si>
    <t>63010605825</t>
  </si>
  <si>
    <t>SBIN0030418</t>
  </si>
  <si>
    <t>AAYPU3133A</t>
  </si>
  <si>
    <t>Sneha Choudharry</t>
  </si>
  <si>
    <t>50100137519370</t>
  </si>
  <si>
    <t>Sneha choudhary</t>
  </si>
  <si>
    <t>HDFC0002773</t>
  </si>
  <si>
    <t>CQIPK4889D</t>
  </si>
  <si>
    <t>Rishabh Taneja</t>
  </si>
  <si>
    <t>40338385002</t>
  </si>
  <si>
    <t>SBIN0050185</t>
  </si>
  <si>
    <t>EITPR2014A</t>
  </si>
  <si>
    <t>Ashish Nagaonkar</t>
  </si>
  <si>
    <t>11211515726</t>
  </si>
  <si>
    <t>SBIN0008237</t>
  </si>
  <si>
    <t>AAHPN8899H</t>
  </si>
  <si>
    <t>75097417854</t>
  </si>
  <si>
    <t>SZIPS6352G</t>
  </si>
  <si>
    <t>Chandana</t>
  </si>
  <si>
    <t>1821101103995</t>
  </si>
  <si>
    <t>chandana</t>
  </si>
  <si>
    <t>CNRB0001821</t>
  </si>
  <si>
    <t>BOMPA4062F</t>
  </si>
  <si>
    <t>Ulav Jayantilal Chauhan</t>
  </si>
  <si>
    <t>124101000529</t>
  </si>
  <si>
    <t>Ulav Chauhan</t>
  </si>
  <si>
    <t>ICIC0001241</t>
  </si>
  <si>
    <t>AFIPC2398L</t>
  </si>
  <si>
    <t>Ravindra Kumar Sharma</t>
  </si>
  <si>
    <t>6265834475</t>
  </si>
  <si>
    <t>IDIB000D056</t>
  </si>
  <si>
    <t>MKCPS4001B</t>
  </si>
  <si>
    <t>Sanket Rajendra Patil</t>
  </si>
  <si>
    <t>41304465231</t>
  </si>
  <si>
    <t>SBIN0016324</t>
  </si>
  <si>
    <t>GSZPP9363N</t>
  </si>
  <si>
    <t>Navin Kumar Mishra</t>
  </si>
  <si>
    <t>32617416139</t>
  </si>
  <si>
    <t>SNIN0014341</t>
  </si>
  <si>
    <t>ALDPM9859M</t>
  </si>
  <si>
    <t>Sujan Marasini</t>
  </si>
  <si>
    <t>Giriraj Sharma</t>
  </si>
  <si>
    <t>Bikash Upadhyaya ( Vikas )</t>
  </si>
  <si>
    <t>Vishal Chaudhary</t>
  </si>
  <si>
    <t>Japminder Kaur</t>
  </si>
  <si>
    <t>11832171002622</t>
  </si>
  <si>
    <t>PUNB0751100</t>
  </si>
  <si>
    <t>HSHPK0258Q</t>
  </si>
  <si>
    <t>Poonam Devi ( Priya )</t>
  </si>
  <si>
    <t>Shivangi Aggarwal</t>
  </si>
  <si>
    <t xml:space="preserve">915010045348789 </t>
  </si>
  <si>
    <t>UTIB0000041</t>
  </si>
  <si>
    <t xml:space="preserve">Sonia </t>
  </si>
  <si>
    <t xml:space="preserve">082801505473 </t>
  </si>
  <si>
    <t>ICIC0000828</t>
  </si>
  <si>
    <t xml:space="preserve">Nidhi Patel </t>
  </si>
  <si>
    <t xml:space="preserve">42535105061 </t>
  </si>
  <si>
    <t>SBIN0013006</t>
  </si>
  <si>
    <t>Prem Kumar</t>
  </si>
  <si>
    <t xml:space="preserve">17490100014117 </t>
  </si>
  <si>
    <t xml:space="preserve">Prem Kumar </t>
  </si>
  <si>
    <t>BARB0KHAMAR</t>
  </si>
  <si>
    <t>Niladri Shekhar Manna (Niladdri)</t>
  </si>
  <si>
    <t xml:space="preserve">40001737603 </t>
  </si>
  <si>
    <t xml:space="preserve">Niladri Shekhar Manna </t>
  </si>
  <si>
    <t>SBIN0018126</t>
  </si>
  <si>
    <t>Santosh Shukla</t>
  </si>
  <si>
    <t>Anjali Diwedi (Diivine)</t>
  </si>
  <si>
    <t>685210110004432</t>
  </si>
  <si>
    <t>Anjali diwedi</t>
  </si>
  <si>
    <t>BKID0006852</t>
  </si>
  <si>
    <t>BIRPD4122L</t>
  </si>
  <si>
    <t>Manoj Biyani</t>
  </si>
  <si>
    <t>Nidhi Jain</t>
  </si>
  <si>
    <t>646101507528</t>
  </si>
  <si>
    <t>ICIC0006461</t>
  </si>
  <si>
    <t xml:space="preserve">Surbhi </t>
  </si>
  <si>
    <t>553103328</t>
  </si>
  <si>
    <t>surbhi DO Mahesh Kumar</t>
  </si>
  <si>
    <t>HDFC0009191</t>
  </si>
  <si>
    <t>Abhijit Arvind Ghosalkar</t>
  </si>
  <si>
    <t>30721697281</t>
  </si>
  <si>
    <t xml:space="preserve"> Abhijeet Arvind Ghosalkar</t>
  </si>
  <si>
    <t xml:space="preserve"> Abhijeet A Ghosalkar</t>
  </si>
  <si>
    <t>ANYPG1290M</t>
  </si>
  <si>
    <t>Rajesh Rajyaguru</t>
  </si>
  <si>
    <t>66014075867</t>
  </si>
  <si>
    <t>Rajesh C./Shilpa R/ Achal R Rajyaguru</t>
  </si>
  <si>
    <t>SBIN0011034</t>
  </si>
  <si>
    <t>Rajesh Chandrakant Rajyaguru</t>
  </si>
  <si>
    <t>ABOPR2562H</t>
  </si>
  <si>
    <t>Mohit Tripathi</t>
  </si>
  <si>
    <t>5681020100170205</t>
  </si>
  <si>
    <t>UBIN0556815</t>
  </si>
  <si>
    <t>CJJPT4619L</t>
  </si>
  <si>
    <t>Sandeep Kumar Pandey</t>
  </si>
  <si>
    <t>3453946563</t>
  </si>
  <si>
    <t>CBIN0281393</t>
  </si>
  <si>
    <t>BUAPP7786H</t>
  </si>
  <si>
    <t>Deepshikha Gogoi</t>
  </si>
  <si>
    <t>Abhinay Dwivedi</t>
  </si>
  <si>
    <t>680410110008942</t>
  </si>
  <si>
    <t xml:space="preserve"> Abhinay Dwivedi</t>
  </si>
  <si>
    <t>BKID0006804</t>
  </si>
  <si>
    <t>BQGPD8659B</t>
  </si>
  <si>
    <t>Harish Chandra Tiwari</t>
  </si>
  <si>
    <t>05031050064319</t>
  </si>
  <si>
    <t>HDFC0001345</t>
  </si>
  <si>
    <t>ADZPT6867A</t>
  </si>
  <si>
    <t>Padma Agrawal</t>
  </si>
  <si>
    <t>AMLPA7255J</t>
  </si>
  <si>
    <t>Kavitha P</t>
  </si>
  <si>
    <t>33100100008017</t>
  </si>
  <si>
    <t>BARB0VILLUP</t>
  </si>
  <si>
    <t>BNDPK8933R</t>
  </si>
  <si>
    <t>Sonia Soni (Urvashi)</t>
  </si>
  <si>
    <t>31655384752</t>
  </si>
  <si>
    <t>Sonia soni</t>
  </si>
  <si>
    <t>SBIN0030015</t>
  </si>
  <si>
    <t>Kirti Agrahari</t>
  </si>
  <si>
    <t>59139475630</t>
  </si>
  <si>
    <t>CXVPA0590H</t>
  </si>
  <si>
    <t>Mayank Chauhan</t>
  </si>
  <si>
    <t>912010024263710</t>
  </si>
  <si>
    <t>UTIB0001082</t>
  </si>
  <si>
    <t>ASVPC4667Q</t>
  </si>
  <si>
    <t>Shiya Rana</t>
  </si>
  <si>
    <t>135701532412</t>
  </si>
  <si>
    <t>ICIC0001357</t>
  </si>
  <si>
    <t>FFMPR0078P</t>
  </si>
  <si>
    <t>Vishvatma Virat Tiwari</t>
  </si>
  <si>
    <t>917010070004885</t>
  </si>
  <si>
    <t>UTIB0000570</t>
  </si>
  <si>
    <t>AZCPT4780H</t>
  </si>
  <si>
    <t>Shubhi Jha</t>
  </si>
  <si>
    <t>37672956604</t>
  </si>
  <si>
    <t>SBIN0004449</t>
  </si>
  <si>
    <t>BNVPJ0465K</t>
  </si>
  <si>
    <t xml:space="preserve">Abhishek </t>
  </si>
  <si>
    <t>Abhishek</t>
  </si>
  <si>
    <t>BDWPA9146H</t>
  </si>
  <si>
    <t>Rajinder Verma</t>
  </si>
  <si>
    <t>0359001500009873</t>
  </si>
  <si>
    <t>PUNB0035900</t>
  </si>
  <si>
    <t>AVWPV1343E</t>
  </si>
  <si>
    <t>Matang Sharma</t>
  </si>
  <si>
    <t>SIGPS4833H</t>
  </si>
  <si>
    <t>Dipti Agnihotri</t>
  </si>
  <si>
    <t>38751540097</t>
  </si>
  <si>
    <t>SBIN0010873</t>
  </si>
  <si>
    <t>DINPA1172D</t>
  </si>
  <si>
    <t>01391000042680</t>
  </si>
  <si>
    <t>SANTOSH SHUKLA</t>
  </si>
  <si>
    <t>HDFC0003740</t>
  </si>
  <si>
    <t>BBVPS2787R</t>
  </si>
  <si>
    <t>Rajat Swain (Raajat Swaain)</t>
  </si>
  <si>
    <t>Raajat Swain</t>
  </si>
  <si>
    <t>Rajat Kumar Swain</t>
  </si>
  <si>
    <t>GDXPS5066J</t>
  </si>
  <si>
    <t>Renu Gurbani</t>
  </si>
  <si>
    <t>048101503678</t>
  </si>
  <si>
    <t>ICIC0000481</t>
  </si>
  <si>
    <t>AYHPP4298E</t>
  </si>
  <si>
    <t>Saurabh Kumar Maddeshiya</t>
  </si>
  <si>
    <t>5957001700002433</t>
  </si>
  <si>
    <t>Saurabh kumar Maddeshiya</t>
  </si>
  <si>
    <t>PUNB0595700</t>
  </si>
  <si>
    <t>CPVPM1431B</t>
  </si>
  <si>
    <t>Checker by Arvind</t>
  </si>
  <si>
    <t>APPPN7707M</t>
  </si>
  <si>
    <t>27380100026199</t>
  </si>
  <si>
    <t>08931000004066</t>
  </si>
  <si>
    <t>ATLPP7539D</t>
  </si>
  <si>
    <t>01982191017458</t>
  </si>
  <si>
    <t>150101000013906</t>
  </si>
  <si>
    <t>both NA</t>
  </si>
  <si>
    <t>PUNB0445300</t>
  </si>
  <si>
    <t>BMPPV1151F</t>
  </si>
  <si>
    <t>BEYPC0199H</t>
  </si>
  <si>
    <t>BQOPA0972J</t>
  </si>
  <si>
    <t>no proper bank doc</t>
  </si>
  <si>
    <t>AMPPD8204L</t>
  </si>
  <si>
    <t>BENPD7045A</t>
  </si>
  <si>
    <t>BRFPK5893J</t>
  </si>
  <si>
    <t>AXAPT5990P</t>
  </si>
  <si>
    <t>FRKPS4851P</t>
  </si>
  <si>
    <t>CTRPM0464L</t>
  </si>
  <si>
    <t>APSPK6380C</t>
  </si>
  <si>
    <t>GCFPS4913D</t>
  </si>
  <si>
    <t>DVWPS9665H</t>
  </si>
  <si>
    <t>AOSPP8311H</t>
  </si>
  <si>
    <t>BAXPK6409D</t>
  </si>
  <si>
    <t>AHNPM3930H</t>
  </si>
  <si>
    <t>PUNB0096700</t>
  </si>
  <si>
    <t>SBIN0000521</t>
  </si>
  <si>
    <t>backed out</t>
  </si>
  <si>
    <t>FDRL0001343</t>
  </si>
  <si>
    <t>IMUPP5809N</t>
  </si>
  <si>
    <t>IMIPP8408M</t>
  </si>
  <si>
    <t xml:space="preserve"> '51110418322</t>
  </si>
  <si>
    <t>30755750280</t>
  </si>
  <si>
    <t>Ravi Veeresh Boragavi</t>
  </si>
  <si>
    <t>SBIN0009484</t>
  </si>
  <si>
    <t>AFIPB5518F</t>
  </si>
  <si>
    <t>413902010023109</t>
  </si>
  <si>
    <t>UBIN0541397</t>
  </si>
  <si>
    <t xml:space="preserve"> Ashish kumar singh</t>
  </si>
  <si>
    <t xml:space="preserve">665802120001026 </t>
  </si>
  <si>
    <t>UBIN0566586</t>
  </si>
  <si>
    <t>ASFPY7646B</t>
  </si>
  <si>
    <t>39507309695</t>
  </si>
  <si>
    <t>SBIN0005579</t>
  </si>
  <si>
    <t>QRMPS2701B</t>
  </si>
  <si>
    <t>00000010777881025</t>
  </si>
  <si>
    <t>SBIN0006095</t>
  </si>
  <si>
    <t>AHBPJ4208P</t>
  </si>
  <si>
    <t>10552200542</t>
  </si>
  <si>
    <t>38696595822</t>
  </si>
  <si>
    <t>SBIN0005587</t>
  </si>
  <si>
    <t>ICIC0006287</t>
  </si>
  <si>
    <t>20227438233</t>
  </si>
  <si>
    <t>Jangam Ganesh  Maruti</t>
  </si>
  <si>
    <t>MAHB0000776</t>
  </si>
  <si>
    <t>Ganesh Maruti  Jangam</t>
  </si>
  <si>
    <t>AHLPJ4697E</t>
  </si>
  <si>
    <t>120401505629</t>
  </si>
  <si>
    <t>ICIC0001204</t>
  </si>
  <si>
    <t>ALBPG4695F</t>
  </si>
  <si>
    <t>20000043681</t>
  </si>
  <si>
    <t>SBIN0001703</t>
  </si>
  <si>
    <t>AUVPN8344D</t>
  </si>
  <si>
    <t>920010009050923</t>
  </si>
  <si>
    <t>UIB0000242</t>
  </si>
  <si>
    <t>DDVPK8058R</t>
  </si>
  <si>
    <t>39959996502</t>
  </si>
  <si>
    <t>DHPPD3045F</t>
  </si>
  <si>
    <t>SBIN0061088</t>
  </si>
  <si>
    <t>38503370004</t>
  </si>
  <si>
    <t>SBIN0000330</t>
  </si>
  <si>
    <t>LSTPS9534H</t>
  </si>
  <si>
    <t>50100654958201</t>
  </si>
  <si>
    <t xml:space="preserve"> RINKY</t>
  </si>
  <si>
    <t>HDFC0003969</t>
  </si>
  <si>
    <t>FOWPR5915A</t>
  </si>
  <si>
    <t>No proper bank details</t>
  </si>
  <si>
    <t>399302120009385</t>
  </si>
  <si>
    <t>Anil kumar dwivedi</t>
  </si>
  <si>
    <t>UBIN0539937</t>
  </si>
  <si>
    <t>FTOPD8626P</t>
  </si>
  <si>
    <t>916010041132017</t>
  </si>
  <si>
    <t>UTIB0001132</t>
  </si>
  <si>
    <t>UBIN0568996</t>
  </si>
  <si>
    <t>ADCPK5641C</t>
  </si>
  <si>
    <t>533602010059270</t>
  </si>
  <si>
    <t>20281973456</t>
  </si>
  <si>
    <t>SBIN0004668</t>
  </si>
  <si>
    <t>BHMPT1917P</t>
  </si>
  <si>
    <t>33821722247</t>
  </si>
  <si>
    <t>SBIN0003217</t>
  </si>
  <si>
    <t>36493156812</t>
  </si>
  <si>
    <t xml:space="preserve">Abhishek Kumar dwivedi </t>
  </si>
  <si>
    <t>SBIN0000021</t>
  </si>
  <si>
    <t>GNXPD1700E</t>
  </si>
  <si>
    <t>KKBK0004608</t>
  </si>
  <si>
    <t>4146304398</t>
  </si>
  <si>
    <t>9008958946</t>
  </si>
  <si>
    <t>12320100005936</t>
  </si>
  <si>
    <t>016410100043817</t>
  </si>
  <si>
    <t>IZYPS9183K</t>
  </si>
  <si>
    <t>CNRB0004642</t>
  </si>
  <si>
    <t>4642101004293</t>
  </si>
  <si>
    <t>IBKL0000272</t>
  </si>
  <si>
    <t>272104000014702</t>
  </si>
  <si>
    <t>HDFC0000440</t>
  </si>
  <si>
    <t>04401050037546</t>
  </si>
  <si>
    <t xml:space="preserve">please recheck the bank details </t>
  </si>
  <si>
    <t>CXPPV4930C</t>
  </si>
  <si>
    <t>SBIN0006704</t>
  </si>
  <si>
    <t>IDIB000L031</t>
  </si>
  <si>
    <t>6749752504</t>
  </si>
  <si>
    <t>351801000990</t>
  </si>
  <si>
    <t>ESQPG4932R</t>
  </si>
  <si>
    <t>BARB0FARIDP</t>
  </si>
  <si>
    <t>06578100020536</t>
  </si>
  <si>
    <t>SBIN0000027</t>
  </si>
  <si>
    <t>32017218945</t>
  </si>
  <si>
    <t>YESB0000421</t>
  </si>
  <si>
    <t>042191900000772</t>
  </si>
  <si>
    <t>PUNBOSUPGB5</t>
  </si>
  <si>
    <t>90510100124869</t>
  </si>
  <si>
    <t>BARB0GIRDAK</t>
  </si>
  <si>
    <t>50630100002535</t>
  </si>
  <si>
    <t xml:space="preserve">VIVEK BHARDWAJ </t>
  </si>
  <si>
    <t>BGRPB2798E</t>
  </si>
  <si>
    <t>Anu dandriyal</t>
  </si>
  <si>
    <t>SBIN0004394</t>
  </si>
  <si>
    <t>AQUPD5789K</t>
  </si>
  <si>
    <t>50100365521812</t>
  </si>
  <si>
    <t>30154805291</t>
  </si>
  <si>
    <t xml:space="preserve"> Arya singh</t>
  </si>
  <si>
    <t>CBIN0280168</t>
  </si>
  <si>
    <t>RBKPS8194B</t>
  </si>
  <si>
    <t>3473374432</t>
  </si>
  <si>
    <t>KKBK0000678</t>
  </si>
  <si>
    <t>RTCPS6288A</t>
  </si>
  <si>
    <t>9748360735</t>
  </si>
  <si>
    <t>FSQPS3021A</t>
  </si>
  <si>
    <t>50394563358</t>
  </si>
  <si>
    <t>IDIB000J612</t>
  </si>
  <si>
    <t>HDFC0001556</t>
  </si>
  <si>
    <t>CXTPM0708H</t>
  </si>
  <si>
    <t>50100203286947</t>
  </si>
  <si>
    <t xml:space="preserve">Kumari Anamika </t>
  </si>
  <si>
    <t>BWDPA7128K</t>
  </si>
  <si>
    <t>35626897884</t>
  </si>
  <si>
    <t>Ritesh kumar ray</t>
  </si>
  <si>
    <t>bvrpr3373q</t>
  </si>
  <si>
    <t>35662879838</t>
  </si>
  <si>
    <t>SBIN0006023</t>
  </si>
  <si>
    <t>ICIC0006281</t>
  </si>
  <si>
    <t>ADCPT9307L</t>
  </si>
  <si>
    <t>628101059906</t>
  </si>
  <si>
    <t>SBIN0004366</t>
  </si>
  <si>
    <t>FJZPB4013B</t>
  </si>
  <si>
    <t>41413695942</t>
  </si>
  <si>
    <t xml:space="preserve"> DRISHTI MADAN</t>
  </si>
  <si>
    <t xml:space="preserve">DRISHTI MADAN </t>
  </si>
  <si>
    <t>0155000104363446</t>
  </si>
  <si>
    <t>Renu Sharma</t>
  </si>
  <si>
    <t>UTIB0001789</t>
  </si>
  <si>
    <t>912010040996027</t>
  </si>
  <si>
    <t>Hari Shankar Singh</t>
  </si>
  <si>
    <t>CAEPS8102H</t>
  </si>
  <si>
    <t>124901000005079</t>
  </si>
  <si>
    <t>IOBA0001249</t>
  </si>
  <si>
    <t>APYPC9447A</t>
  </si>
  <si>
    <t>008301508462</t>
  </si>
  <si>
    <t>SBIN0005736</t>
  </si>
  <si>
    <t xml:space="preserve"> Aditya Shaw</t>
  </si>
  <si>
    <t>GEXPS7772N</t>
  </si>
  <si>
    <t>33544539889</t>
  </si>
  <si>
    <t>ICIC0007463</t>
  </si>
  <si>
    <t>AHJPD2889E</t>
  </si>
  <si>
    <t>746301500928</t>
  </si>
  <si>
    <t>Snehal Madhukar Wakchaure</t>
  </si>
  <si>
    <t xml:space="preserve">Snehal Madhukar Wakchaure </t>
  </si>
  <si>
    <t>AFWPW9321F</t>
  </si>
  <si>
    <t>322502010042921</t>
  </si>
  <si>
    <t>PUNB0240600</t>
  </si>
  <si>
    <t>Ritika tandon</t>
  </si>
  <si>
    <t>BMEPT9655F</t>
  </si>
  <si>
    <t>2406000110044062</t>
  </si>
  <si>
    <t>Dipali dipyanita Sahoo</t>
  </si>
  <si>
    <t>SBIN0007978</t>
  </si>
  <si>
    <t>32823758406</t>
  </si>
  <si>
    <t>HDFC0002297</t>
  </si>
  <si>
    <t>JTUPS3566M</t>
  </si>
  <si>
    <t>50100205079596</t>
  </si>
  <si>
    <t xml:space="preserve"> Manoj Malviya </t>
  </si>
  <si>
    <t>BFIPM1703C</t>
  </si>
  <si>
    <t>50100277193430</t>
  </si>
  <si>
    <t>Karoonesh singh</t>
  </si>
  <si>
    <t>PUNB0247800</t>
  </si>
  <si>
    <t>HDAPS0626E</t>
  </si>
  <si>
    <t>2478000101002494</t>
  </si>
  <si>
    <t>INDB0001063</t>
  </si>
  <si>
    <t>ADEPP8295R</t>
  </si>
  <si>
    <t>151365113555</t>
  </si>
  <si>
    <t>PUNB0073410</t>
  </si>
  <si>
    <t>APHPD3708G</t>
  </si>
  <si>
    <t>07342121005636</t>
  </si>
  <si>
    <t>ICIC0003543</t>
  </si>
  <si>
    <t>BWSPP9425M</t>
  </si>
  <si>
    <t>354301000296</t>
  </si>
  <si>
    <t xml:space="preserve"> Jagdeep Singh</t>
  </si>
  <si>
    <t>40387008557</t>
  </si>
  <si>
    <t>Sadhna Pandey SO Rajneesh Pandey</t>
  </si>
  <si>
    <t>FPZPP6364D</t>
  </si>
  <si>
    <t>420302130000034</t>
  </si>
  <si>
    <t xml:space="preserve"> Raj Pathak</t>
  </si>
  <si>
    <t>SBIN0002547</t>
  </si>
  <si>
    <t>42829519807</t>
  </si>
  <si>
    <t>HXXPP7324D</t>
  </si>
  <si>
    <t xml:space="preserve"> Brijesh Kumar Shukla</t>
  </si>
  <si>
    <t>SBIN0002839</t>
  </si>
  <si>
    <t>PRLPS4934L</t>
  </si>
  <si>
    <t>33624313909</t>
  </si>
  <si>
    <t>HDFC0004768</t>
  </si>
  <si>
    <t>AJJPD4442M</t>
  </si>
  <si>
    <t>50100359606080</t>
  </si>
  <si>
    <t>AMEPL3960E</t>
  </si>
  <si>
    <t>34379425476</t>
  </si>
  <si>
    <t xml:space="preserve">kailash Bandewar </t>
  </si>
  <si>
    <t>SBIN0001713</t>
  </si>
  <si>
    <t>CMSPV9411N</t>
  </si>
  <si>
    <t>90454205762</t>
  </si>
  <si>
    <t>wrong bank details</t>
  </si>
  <si>
    <t>Pankaj</t>
  </si>
  <si>
    <t>HFNPP8575N</t>
  </si>
  <si>
    <t>75067289699</t>
  </si>
  <si>
    <t xml:space="preserve"> vibha </t>
  </si>
  <si>
    <t>PUNB0486700</t>
  </si>
  <si>
    <t>bzopv8747f</t>
  </si>
  <si>
    <t>1051001500085466</t>
  </si>
  <si>
    <t>different name on bank doc</t>
  </si>
  <si>
    <t>Santosh kumar sharma</t>
  </si>
  <si>
    <t xml:space="preserve">20128031809 </t>
  </si>
  <si>
    <t>SBIN0002391</t>
  </si>
  <si>
    <t>HAQPS1566C</t>
  </si>
  <si>
    <t>Shreya Ramakrishnan Iyer</t>
  </si>
  <si>
    <t>KKBK0000726</t>
  </si>
  <si>
    <t>ADNPI8802N</t>
  </si>
  <si>
    <t>6312778422</t>
  </si>
  <si>
    <t>Muskaan Laxman Nagwani</t>
  </si>
  <si>
    <t>Muskaan Laxman NagwaniUnion bank of India</t>
  </si>
  <si>
    <t>DCCPN0388H</t>
  </si>
  <si>
    <t>543102010027307</t>
  </si>
  <si>
    <t>INDB0000179</t>
  </si>
  <si>
    <t>AHKPJ4337N</t>
  </si>
  <si>
    <t>159727750281</t>
  </si>
  <si>
    <t>SBIN0032029</t>
  </si>
  <si>
    <t>NEYPS5721D</t>
  </si>
  <si>
    <t>61338527428</t>
  </si>
  <si>
    <t xml:space="preserve">Rajesh Kumar </t>
  </si>
  <si>
    <t>SBIN0050863</t>
  </si>
  <si>
    <t>FGSPK9221A</t>
  </si>
  <si>
    <t>34536937101</t>
  </si>
  <si>
    <t>Om Prakash sharma</t>
  </si>
  <si>
    <t>UBIN0907341</t>
  </si>
  <si>
    <t>CKTPS1896R</t>
  </si>
  <si>
    <t>520331004046905</t>
  </si>
  <si>
    <t>BARB0BRGB</t>
  </si>
  <si>
    <t>KOJPS1533H</t>
  </si>
  <si>
    <t>40240100014417</t>
  </si>
  <si>
    <t>FDRL0005555</t>
  </si>
  <si>
    <t>BRDPG8454M</t>
  </si>
  <si>
    <t>55550121428674</t>
  </si>
  <si>
    <t>ICIC0000346</t>
  </si>
  <si>
    <t>BMOPS6000D</t>
  </si>
  <si>
    <t>034601507008</t>
  </si>
  <si>
    <t>PUNB0320700</t>
  </si>
  <si>
    <t>BNSPG4895B</t>
  </si>
  <si>
    <t>3207000109116387</t>
  </si>
  <si>
    <t>BARB0BOODHX</t>
  </si>
  <si>
    <t>GQGPS6372R</t>
  </si>
  <si>
    <t>23020100015829</t>
  </si>
  <si>
    <t>Priyanshi</t>
  </si>
  <si>
    <t>SBIN0000726</t>
  </si>
  <si>
    <t>36425865773</t>
  </si>
  <si>
    <t>GHYPP6395C</t>
  </si>
  <si>
    <t>BKID0009036</t>
  </si>
  <si>
    <t>AEBPR5812A</t>
  </si>
  <si>
    <t>903610110000264</t>
  </si>
  <si>
    <t>Rakhi jain</t>
  </si>
  <si>
    <t>SBIN0016741</t>
  </si>
  <si>
    <t>BXDPJ1145C</t>
  </si>
  <si>
    <t>43360612174</t>
  </si>
  <si>
    <t>Pratibha pandey</t>
  </si>
  <si>
    <t>SBIN0000210</t>
  </si>
  <si>
    <t>EIPPP1573N</t>
  </si>
  <si>
    <t>30246262113</t>
  </si>
  <si>
    <t xml:space="preserve"> Lokesha P B</t>
  </si>
  <si>
    <t>KKBK007874</t>
  </si>
  <si>
    <t>BXGPP3581B</t>
  </si>
  <si>
    <t>7545580578</t>
  </si>
  <si>
    <t xml:space="preserve">SANTOSH KUMAR BHARTI </t>
  </si>
  <si>
    <t>BARB0BILASP</t>
  </si>
  <si>
    <t>ASFPB3559G</t>
  </si>
  <si>
    <t>08260100007617</t>
  </si>
  <si>
    <t>ICIC0000176</t>
  </si>
  <si>
    <t>ADBPW6524B</t>
  </si>
  <si>
    <t>017601008681</t>
  </si>
  <si>
    <t xml:space="preserve">LALIT KUMAR TIWARI </t>
  </si>
  <si>
    <t>CNRB0019351</t>
  </si>
  <si>
    <t>ARXPT3629A</t>
  </si>
  <si>
    <t>93512010003505</t>
  </si>
  <si>
    <t>KKBK0003555</t>
  </si>
  <si>
    <t>OPTPS0048E</t>
  </si>
  <si>
    <t xml:space="preserve"> Riddhi Shah</t>
  </si>
  <si>
    <t>KKBK0000664</t>
  </si>
  <si>
    <t>AULPG6626K</t>
  </si>
  <si>
    <t>8748912005</t>
  </si>
  <si>
    <t>9614168359</t>
  </si>
  <si>
    <t>Nayna Ajay  Singh</t>
  </si>
  <si>
    <t>Naina Ajay  Singh</t>
  </si>
  <si>
    <t>EQPPS7861J</t>
  </si>
  <si>
    <t xml:space="preserve"> Shivang Sharmma</t>
  </si>
  <si>
    <t>BEOPS3454P</t>
  </si>
  <si>
    <t>7645184003</t>
  </si>
  <si>
    <t>001201645466</t>
  </si>
  <si>
    <t>Rajeev Kumar Rai</t>
  </si>
  <si>
    <t>IBKL0001063</t>
  </si>
  <si>
    <t>APNPR5133B</t>
  </si>
  <si>
    <t>1063104000004862</t>
  </si>
  <si>
    <t>Rashmi ranjan moharana</t>
  </si>
  <si>
    <t>DYIPM9394E</t>
  </si>
  <si>
    <t>6112161202</t>
  </si>
  <si>
    <t>Siddharth kumar jain</t>
  </si>
  <si>
    <t>ADSPJ5895R</t>
  </si>
  <si>
    <t>50220020061467</t>
  </si>
  <si>
    <t>BDBL0001815</t>
  </si>
  <si>
    <t xml:space="preserve"> Pooja Gupta</t>
  </si>
  <si>
    <t>AUBL0002443</t>
  </si>
  <si>
    <t>AVIPS8201J</t>
  </si>
  <si>
    <t>2011244327621570</t>
  </si>
  <si>
    <t>Vaishali</t>
  </si>
  <si>
    <t>UBIN0564583</t>
  </si>
  <si>
    <t>645802010033770</t>
  </si>
  <si>
    <t>IDFB0020134</t>
  </si>
  <si>
    <t>JIGPS3963H</t>
  </si>
  <si>
    <t>10136477407</t>
  </si>
  <si>
    <t>AYSPB6125H</t>
  </si>
  <si>
    <t>60362993522</t>
  </si>
  <si>
    <t>'7782520836</t>
  </si>
  <si>
    <t>EPBPM4527J</t>
  </si>
  <si>
    <t>GAZPS7686M</t>
  </si>
  <si>
    <t>BBUPC0920K</t>
  </si>
  <si>
    <t>CQHPK0275J</t>
  </si>
  <si>
    <t>CIAPV0802M</t>
  </si>
  <si>
    <t>ELPPR2812R</t>
  </si>
  <si>
    <t>BXGPS3242A</t>
  </si>
  <si>
    <t>JQRPS9378M</t>
  </si>
  <si>
    <t>PUNB0015500</t>
  </si>
  <si>
    <t>SBIN0050245</t>
  </si>
  <si>
    <t>HDFC0009494</t>
  </si>
  <si>
    <t>SBIN0011560</t>
  </si>
  <si>
    <t>UBIN0532258</t>
  </si>
  <si>
    <t>HDFC0000281</t>
  </si>
  <si>
    <t>UBIN0554316</t>
  </si>
  <si>
    <t>KKBK0000662</t>
  </si>
  <si>
    <t>KKBK0007240</t>
  </si>
  <si>
    <t>MAHB0001244</t>
  </si>
  <si>
    <t>CNRB0000595</t>
  </si>
  <si>
    <t>AHOPK1344G</t>
  </si>
  <si>
    <t>Bhagirath Pandya</t>
  </si>
  <si>
    <t>Bhagirathbhai Ramniklal Pandya</t>
  </si>
  <si>
    <t>AHGPP5630A</t>
  </si>
  <si>
    <t>Jagdish Davey</t>
  </si>
  <si>
    <t>Satyam Sinha</t>
  </si>
  <si>
    <t>59145241467</t>
  </si>
  <si>
    <t>IDIB000M752</t>
  </si>
  <si>
    <t>FRRPS3510J</t>
  </si>
  <si>
    <t>Sneha Chaudhary</t>
  </si>
  <si>
    <t>20322435971</t>
  </si>
  <si>
    <t>SBIN0007154</t>
  </si>
  <si>
    <t>IQTPS3130Q</t>
  </si>
  <si>
    <t>Dilnek Singh Manchanda</t>
  </si>
  <si>
    <t>9413521317</t>
  </si>
  <si>
    <t>KKBK0000216</t>
  </si>
  <si>
    <t>BSKPM9439G</t>
  </si>
  <si>
    <t>subhash</t>
  </si>
  <si>
    <t>Ashish Das</t>
  </si>
  <si>
    <t>Ashish das</t>
  </si>
  <si>
    <t>FVDPD4595N</t>
  </si>
  <si>
    <t>Hari Sharan Dubey</t>
  </si>
  <si>
    <t>159565317471</t>
  </si>
  <si>
    <t>INDB0000563</t>
  </si>
  <si>
    <t>AJGPD3276J</t>
  </si>
  <si>
    <t>Ashok Kumar</t>
  </si>
  <si>
    <t>32025528763</t>
  </si>
  <si>
    <t>Ashok Kumar Bairwa</t>
  </si>
  <si>
    <t>SBIN0001578</t>
  </si>
  <si>
    <t>AWWPB5719M</t>
  </si>
  <si>
    <t>Rajesh Khanna</t>
  </si>
  <si>
    <t>9749005840</t>
  </si>
  <si>
    <t>Rajesh khanna</t>
  </si>
  <si>
    <t xml:space="preserve">Rajesh khanna </t>
  </si>
  <si>
    <t>ACCPK3591N</t>
  </si>
  <si>
    <t>Sanjeev Sharma</t>
  </si>
  <si>
    <t>12870100012123</t>
  </si>
  <si>
    <t>BARB0JANAKP</t>
  </si>
  <si>
    <t>ECCPS4573J</t>
  </si>
  <si>
    <t>Souvik Dam</t>
  </si>
  <si>
    <t>souvik Dam</t>
  </si>
  <si>
    <t>DTVPD9242Q</t>
  </si>
  <si>
    <t>Sameer Kumar Singh</t>
  </si>
  <si>
    <t>SBIN0011643</t>
  </si>
  <si>
    <t>Amita Sharma</t>
  </si>
  <si>
    <t xml:space="preserve">305502010510145 </t>
  </si>
  <si>
    <t>UBIN0530557</t>
  </si>
  <si>
    <t xml:space="preserve">Baljeet Kumar </t>
  </si>
  <si>
    <t xml:space="preserve">1351000100543805 </t>
  </si>
  <si>
    <t>Baljeet Kumar</t>
  </si>
  <si>
    <t>PUNB0135100</t>
  </si>
  <si>
    <t>Puja Rajput (Pooja)</t>
  </si>
  <si>
    <t xml:space="preserve">351701501147 </t>
  </si>
  <si>
    <t xml:space="preserve">Puja Rajput </t>
  </si>
  <si>
    <t>Navalpreet Kaur</t>
  </si>
  <si>
    <t xml:space="preserve">Neetu Bhambri </t>
  </si>
  <si>
    <t>Ananya Pandey</t>
  </si>
  <si>
    <t>Kashyap Tiwari</t>
  </si>
  <si>
    <t>Anjali Shrivastava</t>
  </si>
  <si>
    <t>20316689287</t>
  </si>
  <si>
    <t xml:space="preserve">ANJALI SHRIVASTAVA  </t>
  </si>
  <si>
    <t xml:space="preserve"> ANJALI SHRIVASTAVA  </t>
  </si>
  <si>
    <t>IHYPS7720G</t>
  </si>
  <si>
    <t>Neeraj Mishra</t>
  </si>
  <si>
    <t xml:space="preserve">3125534203 </t>
  </si>
  <si>
    <t>CBIN0282464</t>
  </si>
  <si>
    <t>NEERAJ MISHRA</t>
  </si>
  <si>
    <t>FJVPM3801G</t>
  </si>
  <si>
    <t>Ranjeet Mishra</t>
  </si>
  <si>
    <t xml:space="preserve">RANJIT KUMAR </t>
  </si>
  <si>
    <t xml:space="preserve">RANJEET KUMAR MISHRA  </t>
  </si>
  <si>
    <t>Ashok Godiyal</t>
  </si>
  <si>
    <t>Kamal Kumar</t>
  </si>
  <si>
    <t>Paridhi Bharadwaj</t>
  </si>
  <si>
    <t>00031930006355</t>
  </si>
  <si>
    <t>HDFC0000003</t>
  </si>
  <si>
    <t>CAUPB7062D</t>
  </si>
  <si>
    <t>Sudhir Sharma</t>
  </si>
  <si>
    <t>10027153099</t>
  </si>
  <si>
    <t>ATQPS7871L</t>
  </si>
  <si>
    <t>Mukesh Saini</t>
  </si>
  <si>
    <t>302122010001684</t>
  </si>
  <si>
    <t>UBIN0930211</t>
  </si>
  <si>
    <t>QKBPS8564N</t>
  </si>
  <si>
    <t>Paras Makker</t>
  </si>
  <si>
    <t>Jatin Mishra</t>
  </si>
  <si>
    <t>03061140036719</t>
  </si>
  <si>
    <t>HDFC0000306</t>
  </si>
  <si>
    <t>AOIPM9861M</t>
  </si>
  <si>
    <t>Ronak Mehta</t>
  </si>
  <si>
    <t>3321748564</t>
  </si>
  <si>
    <t>CBIN0284819</t>
  </si>
  <si>
    <t>ECVPM5011E</t>
  </si>
  <si>
    <t>Dr Pramod Kumar Sharma</t>
  </si>
  <si>
    <t>31253474165</t>
  </si>
  <si>
    <t>Pramod Kumar Sharma</t>
  </si>
  <si>
    <t>SBIN0007095</t>
  </si>
  <si>
    <t>DJEPS6350H</t>
  </si>
  <si>
    <t>Shivani Meena ( Vishi )</t>
  </si>
  <si>
    <t>34303965395</t>
  </si>
  <si>
    <t>Shivani Meena</t>
  </si>
  <si>
    <t>SBIN0031076</t>
  </si>
  <si>
    <t>ESJPM8352N</t>
  </si>
  <si>
    <t>Gouri Shankar Shastri</t>
  </si>
  <si>
    <t>1185101025886</t>
  </si>
  <si>
    <t>CNRB0006089</t>
  </si>
  <si>
    <t>BAIPS2189H</t>
  </si>
  <si>
    <t>Renu Singhal</t>
  </si>
  <si>
    <t>036701524603</t>
  </si>
  <si>
    <t>BGCPM1221Q</t>
  </si>
  <si>
    <t xml:space="preserve">Darshita Rao </t>
  </si>
  <si>
    <t>2540000102206853</t>
  </si>
  <si>
    <t>Darshita Rao</t>
  </si>
  <si>
    <t>PUNB0254000</t>
  </si>
  <si>
    <t>CZSPR9936F</t>
  </si>
  <si>
    <t>Narendra Sharma</t>
  </si>
  <si>
    <t>31034964557</t>
  </si>
  <si>
    <t>SBIN0011321</t>
  </si>
  <si>
    <t>HEVPS4852G</t>
  </si>
  <si>
    <t>Pranab Sonkar</t>
  </si>
  <si>
    <t>733910110001898</t>
  </si>
  <si>
    <t>BKID0007339</t>
  </si>
  <si>
    <t>PGHPS6479H</t>
  </si>
  <si>
    <t>Sanskriti Singh</t>
  </si>
  <si>
    <t>0448885191</t>
  </si>
  <si>
    <t>KKBK0006745</t>
  </si>
  <si>
    <t>RZRPS1038D</t>
  </si>
  <si>
    <t>Aviral Bhatnagar</t>
  </si>
  <si>
    <t>42365941791</t>
  </si>
  <si>
    <t>SBIN0000615</t>
  </si>
  <si>
    <t>DGZPB4221C</t>
  </si>
  <si>
    <t>Priti Shaw ( Mahima Kashyap )</t>
  </si>
  <si>
    <t>128201504437</t>
  </si>
  <si>
    <t xml:space="preserve">PRITI SHAW  </t>
  </si>
  <si>
    <t>PRITI SHAW</t>
  </si>
  <si>
    <t>FHEPS5680E</t>
  </si>
  <si>
    <t>Neha Meena</t>
  </si>
  <si>
    <t>Harshita Sethi</t>
  </si>
  <si>
    <t>Chhotu Kumar</t>
  </si>
  <si>
    <t>Baijnath Tiwari</t>
  </si>
  <si>
    <t>1090000100104367</t>
  </si>
  <si>
    <t>ADYPT4380R</t>
  </si>
  <si>
    <t>Hari Om Sharan Awasthi</t>
  </si>
  <si>
    <t>48300100003936</t>
  </si>
  <si>
    <t xml:space="preserve"> Hari Om Saran Awasthi so Shiv Sar</t>
  </si>
  <si>
    <t>Nagaraj Hegde</t>
  </si>
  <si>
    <t>50100209105111</t>
  </si>
  <si>
    <t>HDFC0003635</t>
  </si>
  <si>
    <t>Nagaraj T Hegde</t>
  </si>
  <si>
    <t>ADVPH2830B</t>
  </si>
  <si>
    <t>Gobind Prasad Garg</t>
  </si>
  <si>
    <t>0615000107506234</t>
  </si>
  <si>
    <t>GOBIND PRASAD GARG SHARDA PRASAD</t>
  </si>
  <si>
    <t>PUNB0061500</t>
  </si>
  <si>
    <t>GOBIND PRASAD GARG</t>
  </si>
  <si>
    <t>CGOPG8387E</t>
  </si>
  <si>
    <t>Mansi Dagour</t>
  </si>
  <si>
    <t>Meghana L</t>
  </si>
  <si>
    <t>40413820392</t>
  </si>
  <si>
    <t>SBIN0011282</t>
  </si>
  <si>
    <t>GGNPM2555K</t>
  </si>
  <si>
    <t>Sandhya</t>
  </si>
  <si>
    <t>2111211635016740</t>
  </si>
  <si>
    <t>AUBL0002116</t>
  </si>
  <si>
    <t>Sandhya Rani</t>
  </si>
  <si>
    <t>BGTPR2657C</t>
  </si>
  <si>
    <t>Prashant Tripathi</t>
  </si>
  <si>
    <t>33300450535</t>
  </si>
  <si>
    <t>SBIN0016805</t>
  </si>
  <si>
    <t>ARQPT7248G</t>
  </si>
  <si>
    <t>Sony Animilla</t>
  </si>
  <si>
    <t>20393884537</t>
  </si>
  <si>
    <t>SBIN0018841</t>
  </si>
  <si>
    <t>BTPPA5016B</t>
  </si>
  <si>
    <t>Gouri Shankar Pandey</t>
  </si>
  <si>
    <t>2700001700040528</t>
  </si>
  <si>
    <t>PUNB0270000</t>
  </si>
  <si>
    <t>HQGPP4325C</t>
  </si>
  <si>
    <t>Jaspreet Singh</t>
  </si>
  <si>
    <t>4095001500019307</t>
  </si>
  <si>
    <t>PUNB0409500</t>
  </si>
  <si>
    <t>HFNPS9048D</t>
  </si>
  <si>
    <t xml:space="preserve">Jitendra </t>
  </si>
  <si>
    <t>591102010018079</t>
  </si>
  <si>
    <t>UBIN0559113</t>
  </si>
  <si>
    <t>CCPPJ6438J</t>
  </si>
  <si>
    <t>Umakant Pandey</t>
  </si>
  <si>
    <t>9075100245483</t>
  </si>
  <si>
    <t>umakantpandey</t>
  </si>
  <si>
    <t xml:space="preserve">Uma Kant </t>
  </si>
  <si>
    <t>AEZPU9405L</t>
  </si>
  <si>
    <t>Tanuj Sharma</t>
  </si>
  <si>
    <t>00901140239008</t>
  </si>
  <si>
    <t>BNZPS4737F</t>
  </si>
  <si>
    <t>Vijay Goad</t>
  </si>
  <si>
    <t>20218556687</t>
  </si>
  <si>
    <t>SBIN0012659</t>
  </si>
  <si>
    <t>BWVPG8547C</t>
  </si>
  <si>
    <t>Rohit Pandey</t>
  </si>
  <si>
    <t>0166000105819771</t>
  </si>
  <si>
    <t>PUNB0016600</t>
  </si>
  <si>
    <t>DZKPP9644D</t>
  </si>
  <si>
    <t>Madhavi Vaidande</t>
  </si>
  <si>
    <t>09701110006003</t>
  </si>
  <si>
    <t>Madhavi vaidande</t>
  </si>
  <si>
    <t>ABHY065061</t>
  </si>
  <si>
    <t>AMDPV6776F</t>
  </si>
  <si>
    <t>Kavita Saxena</t>
  </si>
  <si>
    <t>30746627587</t>
  </si>
  <si>
    <t>SBIN0011755</t>
  </si>
  <si>
    <t>BMIPS6955H</t>
  </si>
  <si>
    <t>Abhay Nandan Kumar</t>
  </si>
  <si>
    <t>163001700155309</t>
  </si>
  <si>
    <t>PUNB0161300</t>
  </si>
  <si>
    <t>JMEPK7412M</t>
  </si>
  <si>
    <t>Shilpa Kadiwala</t>
  </si>
  <si>
    <t>ICIC0003517</t>
  </si>
  <si>
    <t>no name on doc</t>
  </si>
  <si>
    <t>HWFPM1120P</t>
  </si>
  <si>
    <t>ICIC0001282</t>
  </si>
  <si>
    <t>PUNB0109000</t>
  </si>
  <si>
    <t>BARB0PATTIS</t>
  </si>
  <si>
    <t>BARB0VJLAUL</t>
  </si>
  <si>
    <t>SBIN0017100</t>
  </si>
  <si>
    <t>MANPS7723M</t>
  </si>
  <si>
    <t>EECPS1195J</t>
  </si>
  <si>
    <t>EGNPK3396E</t>
  </si>
  <si>
    <t>GVPPR1035G</t>
  </si>
  <si>
    <t>38663954757</t>
  </si>
  <si>
    <t xml:space="preserve">66070100007268 </t>
  </si>
  <si>
    <t>TRACES</t>
  </si>
  <si>
    <t>EDYPG5625Q</t>
  </si>
  <si>
    <t>IVRPS0963J</t>
  </si>
  <si>
    <t>SBIN0011618</t>
  </si>
  <si>
    <t>PSIB0000752</t>
  </si>
  <si>
    <t>08381000907129</t>
  </si>
  <si>
    <t>50100752725272</t>
  </si>
  <si>
    <t>HDFC0006847</t>
  </si>
  <si>
    <t>Mili Dubey</t>
  </si>
  <si>
    <t>Rahul Hajare</t>
  </si>
  <si>
    <t>Pooja Brahmadande (Brahmi)</t>
  </si>
  <si>
    <t>Sanjay Kumar Vyas</t>
  </si>
  <si>
    <t>Vaishnavi Sharma</t>
  </si>
  <si>
    <t xml:space="preserve">Pratikkumar Bhatt </t>
  </si>
  <si>
    <t>Priya Baviskar</t>
  </si>
  <si>
    <t>Smruti Vishal Desai</t>
  </si>
  <si>
    <t xml:space="preserve">Alka Ranjan </t>
  </si>
  <si>
    <t>Nagarajan</t>
  </si>
  <si>
    <t>Sonal Anand</t>
  </si>
  <si>
    <t>Vivek Kumar Dwivedi</t>
  </si>
  <si>
    <t>Komal</t>
  </si>
  <si>
    <t xml:space="preserve">Manas Bramhe ( Maannas Braamhe )  </t>
  </si>
  <si>
    <t>Rakhi Bengani</t>
  </si>
  <si>
    <t>Anjali Manhar</t>
  </si>
  <si>
    <t>Shubham Mishra</t>
  </si>
  <si>
    <t>Ankush Thakur (Ankussh Thaakur)</t>
  </si>
  <si>
    <t>Brajesh Kumar Pandey</t>
  </si>
  <si>
    <t>Smriti Chauhan</t>
  </si>
  <si>
    <t>Hari Gopal</t>
  </si>
  <si>
    <t>Jyoti Singh</t>
  </si>
  <si>
    <t>Pt. Jagannath</t>
  </si>
  <si>
    <t>Swami ji</t>
  </si>
  <si>
    <t>Jagdeep Singh</t>
  </si>
  <si>
    <t>Rengarajan R</t>
  </si>
  <si>
    <t>Ayush Shukla</t>
  </si>
  <si>
    <t>Pt Vipin Gautam</t>
  </si>
  <si>
    <t>Vikram Singh</t>
  </si>
  <si>
    <t>Ronak Sethi</t>
  </si>
  <si>
    <t>Om Mukeshanand</t>
  </si>
  <si>
    <t>Raju Chakraborty</t>
  </si>
  <si>
    <t>Ritik Mani</t>
  </si>
  <si>
    <t>Manish Mittal</t>
  </si>
  <si>
    <t>Pradnya Patil</t>
  </si>
  <si>
    <t>Devkant Butten</t>
  </si>
  <si>
    <t>Binny Nag</t>
  </si>
  <si>
    <t>Nitisha Sharma</t>
  </si>
  <si>
    <t>Bhushan Kumar</t>
  </si>
  <si>
    <t>Kamal Kishor Kashyap</t>
  </si>
  <si>
    <t xml:space="preserve">Kajal </t>
  </si>
  <si>
    <t>Dhananjey Pande</t>
  </si>
  <si>
    <t>Vijay Kumar</t>
  </si>
  <si>
    <t>Kalpesh Joshi</t>
  </si>
  <si>
    <t>Sivashish Saikia</t>
  </si>
  <si>
    <t>Akshay Saxena (Astro Vedant)</t>
  </si>
  <si>
    <t>Shrijeet Barua</t>
  </si>
  <si>
    <t>Darshana Hiradas Lashkari</t>
  </si>
  <si>
    <t>Sreejana Pradhan (Shree)</t>
  </si>
  <si>
    <t>Roshni Gahlaut</t>
  </si>
  <si>
    <t>Vilakshan Saini</t>
  </si>
  <si>
    <t>Anisha Jain ( Astro Aastha )</t>
  </si>
  <si>
    <t xml:space="preserve">Manjeet Singh </t>
  </si>
  <si>
    <t>Souvik Karmakar</t>
  </si>
  <si>
    <t xml:space="preserve"> Swati (Swathii) Krishna</t>
  </si>
  <si>
    <t>Piyush Gelani</t>
  </si>
  <si>
    <t>Akarshe Arora  (Dr Devanshi)</t>
  </si>
  <si>
    <t>Saraswati Pandey</t>
  </si>
  <si>
    <t>Neha Kumari</t>
  </si>
  <si>
    <t>Sony Ojha</t>
  </si>
  <si>
    <t>Shristi Avdhesh Dubey</t>
  </si>
  <si>
    <t>Uma Kant</t>
  </si>
  <si>
    <t xml:space="preserve">Purushotam </t>
  </si>
  <si>
    <t>Abhishek Tiwari</t>
  </si>
  <si>
    <t xml:space="preserve">Vipin Dhaundiyal </t>
  </si>
  <si>
    <t>Meenakshi Sharma</t>
  </si>
  <si>
    <t>Navneet Sharma</t>
  </si>
  <si>
    <t>Ashai Sachdeva ( Viransh )</t>
  </si>
  <si>
    <t>Akash Singh</t>
  </si>
  <si>
    <t>Muskan Jain</t>
  </si>
  <si>
    <t>Sweta Shukla</t>
  </si>
  <si>
    <t>Surbhi Srivastava</t>
  </si>
  <si>
    <t>Shreya Chandrakar</t>
  </si>
  <si>
    <t>Pooja Vijay Sani</t>
  </si>
  <si>
    <t>Archana Pravin Patil</t>
  </si>
  <si>
    <t>LakshmiKant Mishra (Laxmikant)</t>
  </si>
  <si>
    <t>Diksha Gagneja</t>
  </si>
  <si>
    <t>Nikunj Darji</t>
  </si>
  <si>
    <t>Pragati Mishra</t>
  </si>
  <si>
    <t>Souradip Pochali</t>
  </si>
  <si>
    <t>Sudipta Chandra</t>
  </si>
  <si>
    <t>Mangla Pandey</t>
  </si>
  <si>
    <t>Leena Das</t>
  </si>
  <si>
    <t>Sanjana Valecha</t>
  </si>
  <si>
    <t>Meetu Dua ( Nitya )</t>
  </si>
  <si>
    <t>Pratiksha Nag</t>
  </si>
  <si>
    <t>Shikha Agrawal (Malini)</t>
  </si>
  <si>
    <t xml:space="preserve">Joshi Jaydeep Prafulchandra (Jaydeep Joshi) </t>
  </si>
  <si>
    <t>Satyam Pandey (Satyanarayan)</t>
  </si>
  <si>
    <t>Priya Mishra (Akanksha)</t>
  </si>
  <si>
    <t xml:space="preserve">Rajendra Kumar Verma </t>
  </si>
  <si>
    <t>Khushboo Bhontele</t>
  </si>
  <si>
    <t>Aayan Narula</t>
  </si>
  <si>
    <t>Bikram Majumdar</t>
  </si>
  <si>
    <t>Niraj (Neeraj) Pandey</t>
  </si>
  <si>
    <t>Sanjeev Kumar</t>
  </si>
  <si>
    <t>Bhaskar Tiwari</t>
  </si>
  <si>
    <t>Mansi</t>
  </si>
  <si>
    <t>Shivam Shukla</t>
  </si>
  <si>
    <t>Parth Sharma</t>
  </si>
  <si>
    <t>Priya Mishra</t>
  </si>
  <si>
    <t>Neha Gupta</t>
  </si>
  <si>
    <t>Tanya Gupta</t>
  </si>
  <si>
    <t>Mukesh Sharma</t>
  </si>
  <si>
    <t>Pratikkumar Bhatt</t>
  </si>
  <si>
    <t>Sanjay Sharma</t>
  </si>
  <si>
    <t>Vishal Sharma</t>
  </si>
  <si>
    <t>Satyam Pandey</t>
  </si>
  <si>
    <t>Manish Mandlia</t>
  </si>
  <si>
    <t>Astha Soni</t>
  </si>
  <si>
    <t>Gautam Sharma</t>
  </si>
  <si>
    <t>Kamini Bhardwaj</t>
  </si>
  <si>
    <t>Ashima Mahajan</t>
  </si>
  <si>
    <t xml:space="preserve">Prashu Ram Tiwari </t>
  </si>
  <si>
    <t>Kamal Kumar Pandey</t>
  </si>
  <si>
    <t>Prashant Bhardwaj</t>
  </si>
  <si>
    <t>Pramita Bisoi</t>
  </si>
  <si>
    <t>Shikha Devi</t>
  </si>
  <si>
    <t>Akash Tiwari</t>
  </si>
  <si>
    <t>Anamika (Anandi) Upadhyay</t>
  </si>
  <si>
    <t>Priyanka S Kapoor</t>
  </si>
  <si>
    <t>Rajesh Kumar Jha</t>
  </si>
  <si>
    <t>Arvind Parashar</t>
  </si>
  <si>
    <t>Kamal Walia</t>
  </si>
  <si>
    <t>Hariank Nautiyal</t>
  </si>
  <si>
    <t>Lav Kush Gupta</t>
  </si>
  <si>
    <t>Samarth Singhal</t>
  </si>
  <si>
    <t>Triveni Tiwari</t>
  </si>
  <si>
    <t>Mahendra Kumar Sharma</t>
  </si>
  <si>
    <t>Mukesh Agnihotri</t>
  </si>
  <si>
    <t>Shashikla Parshuram Bhujbbal</t>
  </si>
  <si>
    <t>Veronica Sethia</t>
  </si>
  <si>
    <t xml:space="preserve">Asharani </t>
  </si>
  <si>
    <t>Prince jaiswal (Shaswat)</t>
  </si>
  <si>
    <t>Sahil Sudan</t>
  </si>
  <si>
    <t>Meenakshi Paul</t>
  </si>
  <si>
    <t>Devesh Choudhary</t>
  </si>
  <si>
    <t>Neha Derashri</t>
  </si>
  <si>
    <t xml:space="preserve">41298724700 </t>
  </si>
  <si>
    <t>SBIN0018767</t>
  </si>
  <si>
    <t xml:space="preserve">GQMPD2269A </t>
  </si>
  <si>
    <t xml:space="preserve">5062500100883701 </t>
  </si>
  <si>
    <t>Rahul Ashok Hajare</t>
  </si>
  <si>
    <t>KARB0000506</t>
  </si>
  <si>
    <t xml:space="preserve">31060100027069 </t>
  </si>
  <si>
    <t>Pooja Brahmadande</t>
  </si>
  <si>
    <t>BARB0DRCCHI</t>
  </si>
  <si>
    <t xml:space="preserve">BZNPB8893F </t>
  </si>
  <si>
    <t xml:space="preserve">516902010072649 </t>
  </si>
  <si>
    <t>UBIN0530999</t>
  </si>
  <si>
    <t xml:space="preserve">ANOPV0641D </t>
  </si>
  <si>
    <t>917010064167457</t>
  </si>
  <si>
    <t>UTIB0003139</t>
  </si>
  <si>
    <t>CFFPB5256P</t>
  </si>
  <si>
    <t>10516218431</t>
  </si>
  <si>
    <t>SBIN0017464</t>
  </si>
  <si>
    <t>AHKPB8982B</t>
  </si>
  <si>
    <t>77770139367003</t>
  </si>
  <si>
    <t>AMJPD6116D</t>
  </si>
  <si>
    <t>003101553023</t>
  </si>
  <si>
    <t>Alka Ranjan</t>
  </si>
  <si>
    <t>ANTPR9131R</t>
  </si>
  <si>
    <t>4364101004862</t>
  </si>
  <si>
    <t>CNRB0004364</t>
  </si>
  <si>
    <t>A. Nagarajan</t>
  </si>
  <si>
    <t>ADJPN7363B</t>
  </si>
  <si>
    <t>50100088296914</t>
  </si>
  <si>
    <t>HDFC0000339</t>
  </si>
  <si>
    <t>ARZPB2410K</t>
  </si>
  <si>
    <t>3576645056</t>
  </si>
  <si>
    <t>Anjali Manhar  D/o Narayan</t>
  </si>
  <si>
    <t>CBIN0282080</t>
  </si>
  <si>
    <t>FIYPM1997K</t>
  </si>
  <si>
    <t>36016640119</t>
  </si>
  <si>
    <t>SBIN0006137</t>
  </si>
  <si>
    <t>HAMPM8849G</t>
  </si>
  <si>
    <t>049901525928</t>
  </si>
  <si>
    <t>Ankush Thakur</t>
  </si>
  <si>
    <t>AENPT9028E</t>
  </si>
  <si>
    <t>00781050278295</t>
  </si>
  <si>
    <t>HDFC0000078</t>
  </si>
  <si>
    <t>ALBPP9840P</t>
  </si>
  <si>
    <t>20441501813</t>
  </si>
  <si>
    <t>SBIN0071174</t>
  </si>
  <si>
    <t>AMVPT5664N</t>
  </si>
  <si>
    <t>Hari gopal</t>
  </si>
  <si>
    <t>BXNPG3163R</t>
  </si>
  <si>
    <t>Jyoti singh</t>
  </si>
  <si>
    <t>10956315089</t>
  </si>
  <si>
    <t>RENGARAJAN R</t>
  </si>
  <si>
    <t>SBIN0000879</t>
  </si>
  <si>
    <t>AQAPR5602B</t>
  </si>
  <si>
    <t>Alisha</t>
  </si>
  <si>
    <t>14780100006445</t>
  </si>
  <si>
    <t>FDRL0001478</t>
  </si>
  <si>
    <t>BCDPS5709Q</t>
  </si>
  <si>
    <t>08010110024386</t>
  </si>
  <si>
    <t>Mukesh Kumar Agarwal</t>
  </si>
  <si>
    <t>UCBA0000801</t>
  </si>
  <si>
    <t>ACKPA0034G</t>
  </si>
  <si>
    <t>77770114231083</t>
  </si>
  <si>
    <t>CDCPC0027N</t>
  </si>
  <si>
    <t>GDTPM6387Q</t>
  </si>
  <si>
    <t>001201000541</t>
  </si>
  <si>
    <t>ABEPM4424F</t>
  </si>
  <si>
    <t>042401503919</t>
  </si>
  <si>
    <t>ICIC0004052</t>
  </si>
  <si>
    <t>ATBPP9740Q</t>
  </si>
  <si>
    <t>16540100039129</t>
  </si>
  <si>
    <t>FDRL0001654</t>
  </si>
  <si>
    <t>AMPPB7069R</t>
  </si>
  <si>
    <t>058710100084319</t>
  </si>
  <si>
    <t>UBIN0805874</t>
  </si>
  <si>
    <t>FWSPS1660F</t>
  </si>
  <si>
    <t>50100524162955</t>
  </si>
  <si>
    <t>HDFC0000353</t>
  </si>
  <si>
    <t>AFBPN9004M</t>
  </si>
  <si>
    <t>CSLPS4297Q</t>
  </si>
  <si>
    <t>33140472286</t>
  </si>
  <si>
    <t>SBIN0008367</t>
  </si>
  <si>
    <t>DXKPK7350F</t>
  </si>
  <si>
    <t>31752272004</t>
  </si>
  <si>
    <t>SBIN0000336</t>
  </si>
  <si>
    <t>CFYPK5247Q</t>
  </si>
  <si>
    <t>0312104000112406</t>
  </si>
  <si>
    <t>Kajal</t>
  </si>
  <si>
    <t>IBKL0000312</t>
  </si>
  <si>
    <t>JHXPK5825C</t>
  </si>
  <si>
    <t>35539533164</t>
  </si>
  <si>
    <t>SBIN0004273</t>
  </si>
  <si>
    <t>DADPP0552E</t>
  </si>
  <si>
    <t>2025100100007806</t>
  </si>
  <si>
    <t>PUNB0954200</t>
  </si>
  <si>
    <t>GWAPK8523A</t>
  </si>
  <si>
    <t>003010100188999</t>
  </si>
  <si>
    <t>UTIB0000003</t>
  </si>
  <si>
    <t>AEFPJ2459D</t>
  </si>
  <si>
    <t>50100723194943</t>
  </si>
  <si>
    <t>HDFC0000753</t>
  </si>
  <si>
    <t>MAOPS8840L</t>
  </si>
  <si>
    <t>38120718310</t>
  </si>
  <si>
    <t>Akshay Saxena</t>
  </si>
  <si>
    <t>SBIN0005362</t>
  </si>
  <si>
    <t>EZSPS7303R</t>
  </si>
  <si>
    <t>6211000100117204</t>
  </si>
  <si>
    <t>PUNB0621100</t>
  </si>
  <si>
    <t>HFNPB7505G</t>
  </si>
  <si>
    <t>34969466274</t>
  </si>
  <si>
    <t>SBIN0060228</t>
  </si>
  <si>
    <t>Lashkari Darshana H</t>
  </si>
  <si>
    <t>AIRPL8335J</t>
  </si>
  <si>
    <t>39751184303</t>
  </si>
  <si>
    <t>Sreejana Pradhan</t>
  </si>
  <si>
    <t>SBIN0000078</t>
  </si>
  <si>
    <t>DADPP0562G</t>
  </si>
  <si>
    <t>50100112869127</t>
  </si>
  <si>
    <t>HDFC0000924</t>
  </si>
  <si>
    <t xml:space="preserve"> Roshni Gahlaut</t>
  </si>
  <si>
    <t>DSTPS3955Q</t>
  </si>
  <si>
    <t>2845584332</t>
  </si>
  <si>
    <t>KKBK0005303</t>
  </si>
  <si>
    <t>OOHPS2533R</t>
  </si>
  <si>
    <t>5511612223</t>
  </si>
  <si>
    <t>Anisha jain</t>
  </si>
  <si>
    <t>KKBK0004603</t>
  </si>
  <si>
    <t>BCLPJ0440H</t>
  </si>
  <si>
    <t>159903140677</t>
  </si>
  <si>
    <t>Manjeet Singh</t>
  </si>
  <si>
    <t>INDB0000882</t>
  </si>
  <si>
    <t>JEYPS4895Q</t>
  </si>
  <si>
    <t>03040110127308</t>
  </si>
  <si>
    <t>Souvik karmakar</t>
  </si>
  <si>
    <t>UCBA0000304</t>
  </si>
  <si>
    <t>IKDPK7132Q</t>
  </si>
  <si>
    <t>3286576247</t>
  </si>
  <si>
    <t>CBIN0280406</t>
  </si>
  <si>
    <t>IOHPK7426D</t>
  </si>
  <si>
    <t>644002010013637</t>
  </si>
  <si>
    <t xml:space="preserve"> Swati Krishna</t>
  </si>
  <si>
    <t>UBIN0564401</t>
  </si>
  <si>
    <t>AYEPK2975L</t>
  </si>
  <si>
    <t>7790367445</t>
  </si>
  <si>
    <t>IDIB000S594</t>
  </si>
  <si>
    <t>4566108000328</t>
  </si>
  <si>
    <t xml:space="preserve">Saraswati Pandey </t>
  </si>
  <si>
    <t>CNRB0004566</t>
  </si>
  <si>
    <t>OWRPK6058P</t>
  </si>
  <si>
    <t xml:space="preserve">058610157404 </t>
  </si>
  <si>
    <t xml:space="preserve">EQSPG5337J </t>
  </si>
  <si>
    <t xml:space="preserve">00332413000931 </t>
  </si>
  <si>
    <t xml:space="preserve">AEWPO1820N </t>
  </si>
  <si>
    <t xml:space="preserve">510000000371391 </t>
  </si>
  <si>
    <t xml:space="preserve">Shristi Avdhesh Dubey </t>
  </si>
  <si>
    <t>SRCB0000147</t>
  </si>
  <si>
    <t xml:space="preserve">BDJPD0561J </t>
  </si>
  <si>
    <t xml:space="preserve">691502120005882 </t>
  </si>
  <si>
    <t>UBIN0569151</t>
  </si>
  <si>
    <t xml:space="preserve">AFYPU9450P </t>
  </si>
  <si>
    <t xml:space="preserve">50100123973757 </t>
  </si>
  <si>
    <t>HDFC0002037</t>
  </si>
  <si>
    <t xml:space="preserve">BCQPP0758R </t>
  </si>
  <si>
    <t>0197001502276783</t>
  </si>
  <si>
    <t>Navneet</t>
  </si>
  <si>
    <t>PUNB0019700</t>
  </si>
  <si>
    <t>APSPN8676E</t>
  </si>
  <si>
    <t>698701411936</t>
  </si>
  <si>
    <t>Ashai Sachdeva</t>
  </si>
  <si>
    <t>ICIC0006987</t>
  </si>
  <si>
    <t>DCQPS9010F</t>
  </si>
  <si>
    <t>5449501682</t>
  </si>
  <si>
    <t>KKBK0005203</t>
  </si>
  <si>
    <t>JRUPS9553L</t>
  </si>
  <si>
    <t>CBUPJ5899P</t>
  </si>
  <si>
    <t>20419499721</t>
  </si>
  <si>
    <t>SBIN0000125</t>
  </si>
  <si>
    <t>BGSPT5372B</t>
  </si>
  <si>
    <t>25110110027769</t>
  </si>
  <si>
    <t>UCBA0002511</t>
  </si>
  <si>
    <t>NOIPS5186E</t>
  </si>
  <si>
    <t>50100553539940</t>
  </si>
  <si>
    <t>HDFC0002496</t>
  </si>
  <si>
    <t>BJRPC9190E</t>
  </si>
  <si>
    <t>097301000016331</t>
  </si>
  <si>
    <t>IOBA0000973</t>
  </si>
  <si>
    <t>AVXPS7456G</t>
  </si>
  <si>
    <t xml:space="preserve">176810100071759 </t>
  </si>
  <si>
    <t>UBIN0921131</t>
  </si>
  <si>
    <t xml:space="preserve">CUSPP0875J </t>
  </si>
  <si>
    <t xml:space="preserve">698302010007958 </t>
  </si>
  <si>
    <t xml:space="preserve">Lakshmikant Mishra </t>
  </si>
  <si>
    <t>UBIN0569836</t>
  </si>
  <si>
    <t xml:space="preserve">JNJPM7420K </t>
  </si>
  <si>
    <t xml:space="preserve">19580100065622 </t>
  </si>
  <si>
    <t xml:space="preserve">Diksha </t>
  </si>
  <si>
    <t>FDRL0001958</t>
  </si>
  <si>
    <t xml:space="preserve">CTNPD1864K </t>
  </si>
  <si>
    <t xml:space="preserve">27750110029961 </t>
  </si>
  <si>
    <t>UCBA0002775</t>
  </si>
  <si>
    <t xml:space="preserve">DKHPN3107B </t>
  </si>
  <si>
    <t xml:space="preserve">40847075588 </t>
  </si>
  <si>
    <t>SBIN0030081</t>
  </si>
  <si>
    <t xml:space="preserve">HDZPM8328C </t>
  </si>
  <si>
    <t>50100515984669</t>
  </si>
  <si>
    <t>HDFC0009548</t>
  </si>
  <si>
    <t>GWZPP3291M</t>
  </si>
  <si>
    <t>100118097067</t>
  </si>
  <si>
    <t xml:space="preserve"> Sanjana Valecha</t>
  </si>
  <si>
    <t>INDB0000503</t>
  </si>
  <si>
    <t>AXDPV0172A</t>
  </si>
  <si>
    <t>159337104313</t>
  </si>
  <si>
    <t>Meetu Dua</t>
  </si>
  <si>
    <t>INDB0001474</t>
  </si>
  <si>
    <t>AJZPD8605L</t>
  </si>
  <si>
    <t>36226001241</t>
  </si>
  <si>
    <t>SBIN0002876</t>
  </si>
  <si>
    <t>BGMPN8587J</t>
  </si>
  <si>
    <t>50100247084050</t>
  </si>
  <si>
    <t>Shikha Agrawal</t>
  </si>
  <si>
    <t>HDFC0007476</t>
  </si>
  <si>
    <t>AEYPM1709G</t>
  </si>
  <si>
    <t>922010031125817</t>
  </si>
  <si>
    <t>Joshi Jaydeep Prafulchandra</t>
  </si>
  <si>
    <t>UTIB0000541</t>
  </si>
  <si>
    <t>AJLPJ0562C</t>
  </si>
  <si>
    <t>3977584017</t>
  </si>
  <si>
    <t>CBIN0283140</t>
  </si>
  <si>
    <t>GQYPP0934G</t>
  </si>
  <si>
    <t>94970100020433</t>
  </si>
  <si>
    <t>IZXPM5069R</t>
  </si>
  <si>
    <t>6424000100005648</t>
  </si>
  <si>
    <t>Rajendra Kumar Verma</t>
  </si>
  <si>
    <t>PUNB0642400</t>
  </si>
  <si>
    <t>AEMPV5102Q</t>
  </si>
  <si>
    <t>411400010050690</t>
  </si>
  <si>
    <t>PUNB0411400</t>
  </si>
  <si>
    <t>BIXPB5031K</t>
  </si>
  <si>
    <t>159382887544</t>
  </si>
  <si>
    <t>BIKRAM MAJUMDAR</t>
  </si>
  <si>
    <t>EVFPM6350F</t>
  </si>
  <si>
    <t>35603002914</t>
  </si>
  <si>
    <t>Niraj Pandey</t>
  </si>
  <si>
    <t>SBIN0017283</t>
  </si>
  <si>
    <t>FJMPP2823Q</t>
  </si>
  <si>
    <t>00712191017117</t>
  </si>
  <si>
    <t>PUNB0007110</t>
  </si>
  <si>
    <t>BINPK4843D</t>
  </si>
  <si>
    <t>IFSC wrong</t>
  </si>
  <si>
    <t>Acc no wrong</t>
  </si>
  <si>
    <t>Pan wrong</t>
  </si>
  <si>
    <t>Priyanshu Srivastava</t>
  </si>
  <si>
    <t>Uday Kumar Srivastava</t>
  </si>
  <si>
    <t>CBIN0283402</t>
  </si>
  <si>
    <t>OTBPS3456Q</t>
  </si>
  <si>
    <t>Gunkaran singh</t>
  </si>
  <si>
    <t>Gunkaran Singh</t>
  </si>
  <si>
    <t>PUNB0162510</t>
  </si>
  <si>
    <t>RMBPS9672A</t>
  </si>
  <si>
    <t>Manish Kumar Bagri</t>
  </si>
  <si>
    <t>HDFC0005312</t>
  </si>
  <si>
    <t>AVWPB2704R</t>
  </si>
  <si>
    <t>Arthi Jain</t>
  </si>
  <si>
    <t>KKBK0001428</t>
  </si>
  <si>
    <t>AYFPA7642B</t>
  </si>
  <si>
    <t>Manoj Kumar Mishra</t>
  </si>
  <si>
    <t>CNRB0002819</t>
  </si>
  <si>
    <t>APKPM5006R</t>
  </si>
  <si>
    <t>Ragini Yagnik</t>
  </si>
  <si>
    <t>IBKL0000091</t>
  </si>
  <si>
    <t>ACUPY1371J</t>
  </si>
  <si>
    <t>Subhadra Bhardwaj</t>
  </si>
  <si>
    <t>AJNPB7398G</t>
  </si>
  <si>
    <t>Vaibhav Bhardwaz</t>
  </si>
  <si>
    <t>PUNB0136700</t>
  </si>
  <si>
    <t>EBUPB9817F</t>
  </si>
  <si>
    <t>Susmita Singh Yadav</t>
  </si>
  <si>
    <t>ARUPY7412P</t>
  </si>
  <si>
    <t>Mohini Jha</t>
  </si>
  <si>
    <t>SBIN0032284</t>
  </si>
  <si>
    <t>AAKPJ6731F</t>
  </si>
  <si>
    <t>Anchal Nitin Bhartia</t>
  </si>
  <si>
    <t>Priyangani</t>
  </si>
  <si>
    <t xml:space="preserve">Janaki </t>
  </si>
  <si>
    <t>Janaki</t>
  </si>
  <si>
    <t>DAGPJ5487K</t>
  </si>
  <si>
    <t>Sneha Roy</t>
  </si>
  <si>
    <t>BDBL0001250</t>
  </si>
  <si>
    <t>AYLPR3459H</t>
  </si>
  <si>
    <t>Jyoti (Gunjan)</t>
  </si>
  <si>
    <t xml:space="preserve">Jyoti </t>
  </si>
  <si>
    <t>PUNB 0467500</t>
  </si>
  <si>
    <t>BBZPJ0643M</t>
  </si>
  <si>
    <t>Bidyashri Ojah</t>
  </si>
  <si>
    <t>SBIN0000028</t>
  </si>
  <si>
    <t>ACEPO5460E</t>
  </si>
  <si>
    <t>Nitin Kumar Gupta</t>
  </si>
  <si>
    <t>ICIC0001577</t>
  </si>
  <si>
    <t>AZPPG9206L</t>
  </si>
  <si>
    <t>Jyoti (Devishaa)</t>
  </si>
  <si>
    <t>Jyoti</t>
  </si>
  <si>
    <t>ANZPJ4034B</t>
  </si>
  <si>
    <t>Abhishek Srivastava</t>
  </si>
  <si>
    <t>HDFC0000088</t>
  </si>
  <si>
    <t>CRDPS8495P</t>
  </si>
  <si>
    <t>Garima Jethi</t>
  </si>
  <si>
    <t>HDFC0000247</t>
  </si>
  <si>
    <t>CZSPJ2664L</t>
  </si>
  <si>
    <t>Kavita Devi</t>
  </si>
  <si>
    <t>BUMPD9900M</t>
  </si>
  <si>
    <t>Ashish Bhargava</t>
  </si>
  <si>
    <t>SBIN0004264</t>
  </si>
  <si>
    <t>AUWPB4145M</t>
  </si>
  <si>
    <t xml:space="preserve">Satheesh K </t>
  </si>
  <si>
    <t xml:space="preserve"> Satheesh K</t>
  </si>
  <si>
    <t>TMBL0000203</t>
  </si>
  <si>
    <t>FOSPS2295G</t>
  </si>
  <si>
    <t xml:space="preserve">Gajendra (Vasudev Gajendra Singh)  </t>
  </si>
  <si>
    <t>Gajendra</t>
  </si>
  <si>
    <t>KKBK0000811</t>
  </si>
  <si>
    <t>CFBPG1872C</t>
  </si>
  <si>
    <t>Chandrakala A</t>
  </si>
  <si>
    <t xml:space="preserve">Ashok Chandrakala </t>
  </si>
  <si>
    <t>KKBK0008036</t>
  </si>
  <si>
    <t>BWDPC7328B</t>
  </si>
  <si>
    <t xml:space="preserve">Tripta Rani </t>
  </si>
  <si>
    <t>Tripta Rani</t>
  </si>
  <si>
    <t>UCBA0000103</t>
  </si>
  <si>
    <t>AHBPR8036R</t>
  </si>
  <si>
    <t xml:space="preserve">Jawahar Thakur </t>
  </si>
  <si>
    <t xml:space="preserve">Arti kumari </t>
  </si>
  <si>
    <t>PUNB0304800</t>
  </si>
  <si>
    <t>Jawahar Thakur</t>
  </si>
  <si>
    <t>AQIPT3241N</t>
  </si>
  <si>
    <t>Kaushal Kishore</t>
  </si>
  <si>
    <t>PUNB0029900</t>
  </si>
  <si>
    <t xml:space="preserve">EUIPK9352R </t>
  </si>
  <si>
    <t>Rama Shukla</t>
  </si>
  <si>
    <t>IDIB0005519</t>
  </si>
  <si>
    <t xml:space="preserve">IDWPS3737M </t>
  </si>
  <si>
    <t>Sarika Tripathi</t>
  </si>
  <si>
    <t xml:space="preserve">Sarika Tripathi </t>
  </si>
  <si>
    <t>SBIN0003310</t>
  </si>
  <si>
    <t xml:space="preserve">BCIPT5906K </t>
  </si>
  <si>
    <t>Akansha Gupta</t>
  </si>
  <si>
    <t xml:space="preserve">Akansha Gupta </t>
  </si>
  <si>
    <t>BARB0CHUNNI</t>
  </si>
  <si>
    <t xml:space="preserve">BHPPG7846D </t>
  </si>
  <si>
    <t>Prerna Sharma (Vidhisha)</t>
  </si>
  <si>
    <t>Prerna Sharma</t>
  </si>
  <si>
    <t>ICIC0001417</t>
  </si>
  <si>
    <t xml:space="preserve">FRUPS1758D </t>
  </si>
  <si>
    <t>Megha Vaishnav</t>
  </si>
  <si>
    <t>PUNB0129510</t>
  </si>
  <si>
    <t>BMOPV1843H</t>
  </si>
  <si>
    <t>Hinaya Sunita Kashinath Kolekkar</t>
  </si>
  <si>
    <t>AUBL0002362</t>
  </si>
  <si>
    <t>EDUPK1556E</t>
  </si>
  <si>
    <t>Ayush Jumnalker</t>
  </si>
  <si>
    <t>SBIN0001567</t>
  </si>
  <si>
    <t>CBWPJ0521Q</t>
  </si>
  <si>
    <t>Sandhya Yadav</t>
  </si>
  <si>
    <t>SBIN0030412</t>
  </si>
  <si>
    <t>AFBPY1365C</t>
  </si>
  <si>
    <t>Tanvi Goyal</t>
  </si>
  <si>
    <t>Tanvi goyal</t>
  </si>
  <si>
    <t>CUZPG1006P</t>
  </si>
  <si>
    <t>Gaurav Sharrma</t>
  </si>
  <si>
    <t>Gourav Sharrma</t>
  </si>
  <si>
    <t>PUNB0769800</t>
  </si>
  <si>
    <t>NBJPS7824F</t>
  </si>
  <si>
    <t>Praful Joshi</t>
  </si>
  <si>
    <t>AYFPJ9723L</t>
  </si>
  <si>
    <t>Pandit Hemant Sharma</t>
  </si>
  <si>
    <t xml:space="preserve"> Hemant Sharma</t>
  </si>
  <si>
    <t>SBIN0015772</t>
  </si>
  <si>
    <t>FDHPS4551K</t>
  </si>
  <si>
    <t>Saheb Chakraborty</t>
  </si>
  <si>
    <t>Kapil Pandey</t>
  </si>
  <si>
    <t>Muskan Gupta</t>
  </si>
  <si>
    <t>BARB0MAUJPU</t>
  </si>
  <si>
    <t>DVDPG0574G</t>
  </si>
  <si>
    <t>Akash Mishra</t>
  </si>
  <si>
    <t>akash mishra</t>
  </si>
  <si>
    <t>Anil Shukla</t>
  </si>
  <si>
    <t>IBKL0001580</t>
  </si>
  <si>
    <t>FXBPK0603L</t>
  </si>
  <si>
    <t>Shiva Pandey</t>
  </si>
  <si>
    <t>BDBL0001728</t>
  </si>
  <si>
    <t>CQXPP3101Q</t>
  </si>
  <si>
    <t>Subhendra Singh</t>
  </si>
  <si>
    <t>IDIB000B692</t>
  </si>
  <si>
    <t>OJYPS0709F</t>
  </si>
  <si>
    <t>Shambhu Dayal Sharma</t>
  </si>
  <si>
    <t>Binita Kumari</t>
  </si>
  <si>
    <t>SBIN0002202</t>
  </si>
  <si>
    <t>BURPB4241A</t>
  </si>
  <si>
    <t>Rajyasree Das</t>
  </si>
  <si>
    <t>ICIC0001056</t>
  </si>
  <si>
    <t>CNHPD1286R</t>
  </si>
  <si>
    <t>Ashutosh Gantayat</t>
  </si>
  <si>
    <t>Rishabh Jain</t>
  </si>
  <si>
    <t>INDB0001029</t>
  </si>
  <si>
    <t>ALZPJ1605Q</t>
  </si>
  <si>
    <t>Kunal Sharma</t>
  </si>
  <si>
    <t>PUNB0160000</t>
  </si>
  <si>
    <t>BRGPS2909J</t>
  </si>
  <si>
    <t>Madhusmita Das</t>
  </si>
  <si>
    <t>Gaurav Chakrabarti</t>
  </si>
  <si>
    <t>APIPC4843C</t>
  </si>
  <si>
    <t>Lokesh Paliwal</t>
  </si>
  <si>
    <t>HDFC0004256</t>
  </si>
  <si>
    <t>ARIPP8271H</t>
  </si>
  <si>
    <t>Gagandeep Singh ( Gagandiiep )</t>
  </si>
  <si>
    <t>Pt Somnath Shastri</t>
  </si>
  <si>
    <t>Nagarajan R</t>
  </si>
  <si>
    <t xml:space="preserve"> IOBA0003596</t>
  </si>
  <si>
    <t>Girish B</t>
  </si>
  <si>
    <t xml:space="preserve">girish b </t>
  </si>
  <si>
    <t>IOBA0000439</t>
  </si>
  <si>
    <t>CLFPG4041M</t>
  </si>
  <si>
    <t>Payal Shah</t>
  </si>
  <si>
    <t>Meenu Rajput</t>
  </si>
  <si>
    <t>Rohit Shukla</t>
  </si>
  <si>
    <t>Sakshi Arora</t>
  </si>
  <si>
    <t>Amrish Yadav</t>
  </si>
  <si>
    <t>UCBA0003231</t>
  </si>
  <si>
    <t>AKXPY8070B</t>
  </si>
  <si>
    <t xml:space="preserve">Mani Ram Bhargawa </t>
  </si>
  <si>
    <t>Mani Ram Bhargawa</t>
  </si>
  <si>
    <t>SBIN0050855</t>
  </si>
  <si>
    <t xml:space="preserve">ARKPB3750D </t>
  </si>
  <si>
    <t>Varnika Goel</t>
  </si>
  <si>
    <t xml:space="preserve">BMPPG5054C </t>
  </si>
  <si>
    <t>Aastha Rastogi</t>
  </si>
  <si>
    <t xml:space="preserve">Aastha Rastogi </t>
  </si>
  <si>
    <t>UTIB0003431</t>
  </si>
  <si>
    <t xml:space="preserve">DDRPR8505L </t>
  </si>
  <si>
    <t>Peeyush Tripathi</t>
  </si>
  <si>
    <t xml:space="preserve">Peeyush Tripathi </t>
  </si>
  <si>
    <t>PUNB0799700</t>
  </si>
  <si>
    <t xml:space="preserve">BIGPT7107J </t>
  </si>
  <si>
    <t>Nidhi Parihar (Neha)</t>
  </si>
  <si>
    <t>SBIN0005705</t>
  </si>
  <si>
    <t xml:space="preserve">EHAPP9116D </t>
  </si>
  <si>
    <t>Rohit Indarchand Sharma ( Rohiitt Sharmaa )</t>
  </si>
  <si>
    <t>Rohit Indarchand Sharma</t>
  </si>
  <si>
    <t>ICIC0000011</t>
  </si>
  <si>
    <t>DEYPS1349M</t>
  </si>
  <si>
    <t xml:space="preserve">Anisha Kumari </t>
  </si>
  <si>
    <t>INDB0000218</t>
  </si>
  <si>
    <t>PJFPK2585B</t>
  </si>
  <si>
    <t>Manoj Kumar Kanchan</t>
  </si>
  <si>
    <t>SBIN0050517</t>
  </si>
  <si>
    <t>CNZPK8682E</t>
  </si>
  <si>
    <t xml:space="preserve">Upasana Chattopadhyay ( Ishani Veda) </t>
  </si>
  <si>
    <t>Upasana Chattopadhyay</t>
  </si>
  <si>
    <t>AHWPC6982A</t>
  </si>
  <si>
    <t xml:space="preserve">Anju Yadav </t>
  </si>
  <si>
    <t>Anju Yadav</t>
  </si>
  <si>
    <t>UBIN0565083</t>
  </si>
  <si>
    <t>ASAPY9482E</t>
  </si>
  <si>
    <t>Deeptimayee Pattnaik</t>
  </si>
  <si>
    <t>UCBA0000367</t>
  </si>
  <si>
    <t>BEFPP0343M</t>
  </si>
  <si>
    <t>Sandeep Lakara</t>
  </si>
  <si>
    <t xml:space="preserve"> SANDEEP LAKARA SO BACHU LAKARA</t>
  </si>
  <si>
    <t>BKID0004750</t>
  </si>
  <si>
    <t>BCZPL0055N</t>
  </si>
  <si>
    <t>Krishna Kumar Jha</t>
  </si>
  <si>
    <t>Krishna Kumar Jha Bharti Jha</t>
  </si>
  <si>
    <t>SBIN0091662</t>
  </si>
  <si>
    <t>ACOPJ9897N</t>
  </si>
  <si>
    <t>Pawan Singh</t>
  </si>
  <si>
    <t>PUNB0795700</t>
  </si>
  <si>
    <t>JMAPS8036R</t>
  </si>
  <si>
    <t>Shounak Mukherjee</t>
  </si>
  <si>
    <t>HDFC0001666</t>
  </si>
  <si>
    <t>IVQPM4900N</t>
  </si>
  <si>
    <t>Gunjan Sharma</t>
  </si>
  <si>
    <t>CNRB0003679</t>
  </si>
  <si>
    <t>CHAPS5970G</t>
  </si>
  <si>
    <t>Rahul Rishi</t>
  </si>
  <si>
    <t>Rahul rishi</t>
  </si>
  <si>
    <t>HDFC0004358</t>
  </si>
  <si>
    <t>AOAPR0950E</t>
  </si>
  <si>
    <t>Suryamani Mohanty</t>
  </si>
  <si>
    <t>SBIN0000033</t>
  </si>
  <si>
    <t>AWQPM3247</t>
  </si>
  <si>
    <t>Mangalacharya Pathak</t>
  </si>
  <si>
    <t>UBIN0562718</t>
  </si>
  <si>
    <t>DWWPP7893F</t>
  </si>
  <si>
    <t>Vipin Saini</t>
  </si>
  <si>
    <t>ICIC0000029</t>
  </si>
  <si>
    <t>AWFPC6532C</t>
  </si>
  <si>
    <t>Brijesh Kant Tiwari</t>
  </si>
  <si>
    <t>Brijesh kant Tiwari</t>
  </si>
  <si>
    <t>CBIN0282157</t>
  </si>
  <si>
    <t>ATMPT5769N</t>
  </si>
  <si>
    <t>Chinkita</t>
  </si>
  <si>
    <t>Shrey Shah</t>
  </si>
  <si>
    <t>Ashutosh Gautam</t>
  </si>
  <si>
    <t xml:space="preserve">Debajit Chakraborty </t>
  </si>
  <si>
    <t>Raksha Sharma</t>
  </si>
  <si>
    <t>HDWPS5132R</t>
  </si>
  <si>
    <t>Meenakshi</t>
  </si>
  <si>
    <t>Rakesh D Poria</t>
  </si>
  <si>
    <t>Rakesh Dayalji Poriya</t>
  </si>
  <si>
    <t>ICIC0001199</t>
  </si>
  <si>
    <t>AIGPP1348A</t>
  </si>
  <si>
    <t>Bholenath Tiwari</t>
  </si>
  <si>
    <t>Raulji Vaibhavi</t>
  </si>
  <si>
    <t>Neelam</t>
  </si>
  <si>
    <t>UCBA0001553</t>
  </si>
  <si>
    <t>BPSPN9379B</t>
  </si>
  <si>
    <t>Hiralben Mohanbhai Pankhania</t>
  </si>
  <si>
    <t>BARB0GOAHM</t>
  </si>
  <si>
    <t>BXUPP2018K</t>
  </si>
  <si>
    <t>Naresh Kumar Nahata</t>
  </si>
  <si>
    <t>HDFC0000558</t>
  </si>
  <si>
    <t>AEHPN1052L</t>
  </si>
  <si>
    <t>Kunal Patole</t>
  </si>
  <si>
    <t>kunal dattatrya patole</t>
  </si>
  <si>
    <t>BARB0YEWATX</t>
  </si>
  <si>
    <t>GADPP7084L</t>
  </si>
  <si>
    <t>5548898276</t>
  </si>
  <si>
    <t>51562341000124</t>
  </si>
  <si>
    <t>50100353798095</t>
  </si>
  <si>
    <t>1047814933</t>
  </si>
  <si>
    <t>2819101009459</t>
  </si>
  <si>
    <t>0091104000221238</t>
  </si>
  <si>
    <t>1367000100098289</t>
  </si>
  <si>
    <t>36996990698</t>
  </si>
  <si>
    <t>37698333714</t>
  </si>
  <si>
    <t>058610179333</t>
  </si>
  <si>
    <t>50200024280753</t>
  </si>
  <si>
    <t>2495001700021621</t>
  </si>
  <si>
    <t>33340662349</t>
  </si>
  <si>
    <t>157701508496</t>
  </si>
  <si>
    <t>00712191005022</t>
  </si>
  <si>
    <t>50100478786540</t>
  </si>
  <si>
    <t>50100504137592</t>
  </si>
  <si>
    <t>20314643801</t>
  </si>
  <si>
    <t>203100050309632</t>
  </si>
  <si>
    <t>0746858422</t>
  </si>
  <si>
    <t>1915123174</t>
  </si>
  <si>
    <t>01030110027011</t>
  </si>
  <si>
    <t>3048000100185732</t>
  </si>
  <si>
    <t xml:space="preserve">0299000103280820 </t>
  </si>
  <si>
    <t xml:space="preserve">7852301496 </t>
  </si>
  <si>
    <t xml:space="preserve">32677099365 </t>
  </si>
  <si>
    <t xml:space="preserve">16830100008659 </t>
  </si>
  <si>
    <t xml:space="preserve">141701542016 </t>
  </si>
  <si>
    <t>12952191054445</t>
  </si>
  <si>
    <t xml:space="preserve"> 2301236247625987</t>
  </si>
  <si>
    <t>39106843932</t>
  </si>
  <si>
    <t>20237841060</t>
  </si>
  <si>
    <t>59119650801131</t>
  </si>
  <si>
    <t>7698000100007899</t>
  </si>
  <si>
    <t>32674528968</t>
  </si>
  <si>
    <t>33140100020397</t>
  </si>
  <si>
    <t>0468104000206600</t>
  </si>
  <si>
    <t>50220023823442</t>
  </si>
  <si>
    <t>59093130987</t>
  </si>
  <si>
    <t>33527821129</t>
  </si>
  <si>
    <t>105601002221</t>
  </si>
  <si>
    <t>158602345854</t>
  </si>
  <si>
    <t>1600000101094732</t>
  </si>
  <si>
    <t>055801556017</t>
  </si>
  <si>
    <t>50100329612278</t>
  </si>
  <si>
    <t>359601000009350</t>
  </si>
  <si>
    <t>043901000006708</t>
  </si>
  <si>
    <t>32310110015735</t>
  </si>
  <si>
    <t xml:space="preserve">55069922155 </t>
  </si>
  <si>
    <t xml:space="preserve">1336000100302302 </t>
  </si>
  <si>
    <t xml:space="preserve">924010010373512 </t>
  </si>
  <si>
    <t xml:space="preserve">7997000100026313 </t>
  </si>
  <si>
    <t xml:space="preserve">20326942647 </t>
  </si>
  <si>
    <t>001101620612</t>
  </si>
  <si>
    <t>100077112818</t>
  </si>
  <si>
    <t>00000020448316552</t>
  </si>
  <si>
    <t>00881050593596</t>
  </si>
  <si>
    <t>650802010007997</t>
  </si>
  <si>
    <t>03670110083093</t>
  </si>
  <si>
    <t>475010510002758</t>
  </si>
  <si>
    <t>33786823695</t>
  </si>
  <si>
    <t>7957000100081622</t>
  </si>
  <si>
    <t>50100675158891</t>
  </si>
  <si>
    <t>3023101003124</t>
  </si>
  <si>
    <t>50100290557974</t>
  </si>
  <si>
    <t>30724646630</t>
  </si>
  <si>
    <t>627102120000337</t>
  </si>
  <si>
    <t>002901572512</t>
  </si>
  <si>
    <t>3944990559</t>
  </si>
  <si>
    <t>623801121773</t>
  </si>
  <si>
    <t>15530100010810</t>
  </si>
  <si>
    <t>55420100007822</t>
  </si>
  <si>
    <t>50100220439913</t>
  </si>
  <si>
    <t>31050100012477</t>
  </si>
  <si>
    <t>PAN wrong</t>
  </si>
  <si>
    <t>Bank blank</t>
  </si>
  <si>
    <t>Acc no &amp; Pan wrong</t>
  </si>
  <si>
    <t>Tanmoy Brahma</t>
  </si>
  <si>
    <t>00000030835513078</t>
  </si>
  <si>
    <t>SBIN0008705</t>
  </si>
  <si>
    <t>BSAPB8496C</t>
  </si>
  <si>
    <t>Ganesh Venkatesh Raikar</t>
  </si>
  <si>
    <t>42705169454</t>
  </si>
  <si>
    <t>SBIN0040131</t>
  </si>
  <si>
    <t>CPAPR3216N</t>
  </si>
  <si>
    <t>Sugunadevi K</t>
  </si>
  <si>
    <t>3992307511</t>
  </si>
  <si>
    <t xml:space="preserve"> Suguna devi K</t>
  </si>
  <si>
    <t>CBIN0281269</t>
  </si>
  <si>
    <t xml:space="preserve"> Sugunadevi K</t>
  </si>
  <si>
    <t>DRYPS4741A</t>
  </si>
  <si>
    <t>Nayan Gujral</t>
  </si>
  <si>
    <t>04980100014241</t>
  </si>
  <si>
    <t>BARB0JABALP</t>
  </si>
  <si>
    <t>BYFPG0447R</t>
  </si>
  <si>
    <t>Ramji Shukla</t>
  </si>
  <si>
    <t xml:space="preserve">38721099703 </t>
  </si>
  <si>
    <t xml:space="preserve">Ramji Shukla </t>
  </si>
  <si>
    <t xml:space="preserve">LXFPS8330C </t>
  </si>
  <si>
    <t>Sumit</t>
  </si>
  <si>
    <t xml:space="preserve">001221711136516 </t>
  </si>
  <si>
    <t xml:space="preserve">Sumit </t>
  </si>
  <si>
    <t>JIOP0000001</t>
  </si>
  <si>
    <t xml:space="preserve">TDSPS7081B </t>
  </si>
  <si>
    <t>Randheer Shukla</t>
  </si>
  <si>
    <t xml:space="preserve">3456865919 </t>
  </si>
  <si>
    <t xml:space="preserve">Randheer Shukla </t>
  </si>
  <si>
    <t>CBIN0282986</t>
  </si>
  <si>
    <t>KMOPS1793G</t>
  </si>
  <si>
    <t>Neetu Sharma</t>
  </si>
  <si>
    <t xml:space="preserve">918010040497337 </t>
  </si>
  <si>
    <t xml:space="preserve">Neetu </t>
  </si>
  <si>
    <t>UTIB0003304</t>
  </si>
  <si>
    <t xml:space="preserve">EAHPS4731M </t>
  </si>
  <si>
    <t>Darpana Dabhadkar (Astha)</t>
  </si>
  <si>
    <t xml:space="preserve">60153702779 </t>
  </si>
  <si>
    <t>Darpana Dabhadkar</t>
  </si>
  <si>
    <t>MAHB0001141</t>
  </si>
  <si>
    <t xml:space="preserve">AQUPD7015J </t>
  </si>
  <si>
    <t>Uma Srivastava</t>
  </si>
  <si>
    <t>1972100100001013</t>
  </si>
  <si>
    <t>PUNB0197210</t>
  </si>
  <si>
    <t>BXDPS6913D</t>
  </si>
  <si>
    <t>1865001500544159</t>
  </si>
  <si>
    <t>Abhishek Tiwari So Uma Shankar Tiwari</t>
  </si>
  <si>
    <t>PUNB0186500</t>
  </si>
  <si>
    <t>BYNPT6728C</t>
  </si>
  <si>
    <t>Minakshi Choudhary</t>
  </si>
  <si>
    <t>0878001700067424</t>
  </si>
  <si>
    <t>Harsh Pundir</t>
  </si>
  <si>
    <t>PUNB0087800</t>
  </si>
  <si>
    <t>Bhavna Shakya</t>
  </si>
  <si>
    <t>6484384446</t>
  </si>
  <si>
    <t>IDIB000A128</t>
  </si>
  <si>
    <t>AMUPB3042R</t>
  </si>
  <si>
    <t>Sweta Mishra</t>
  </si>
  <si>
    <t>BMJPM5348B</t>
  </si>
  <si>
    <t>Ritesh Saxena</t>
  </si>
  <si>
    <t>00691140024688</t>
  </si>
  <si>
    <t>HDFC0001288</t>
  </si>
  <si>
    <t>Saxena Ritesh R</t>
  </si>
  <si>
    <t>BBJPS1614M</t>
  </si>
  <si>
    <t xml:space="preserve">Shivam Kaushik </t>
  </si>
  <si>
    <t>41736330266</t>
  </si>
  <si>
    <t>Shivam Kaushik</t>
  </si>
  <si>
    <t>SBIN0001419</t>
  </si>
  <si>
    <t>ICLPK6740N</t>
  </si>
  <si>
    <t>Joshi Umeshkumar Hiralal</t>
  </si>
  <si>
    <t>13270100025839</t>
  </si>
  <si>
    <t>Lalita Ameta</t>
  </si>
  <si>
    <t>BARB0MANCHI</t>
  </si>
  <si>
    <t>Umeshkumar Joshi Ameta</t>
  </si>
  <si>
    <t>CVYPA3306G</t>
  </si>
  <si>
    <t>Prasiddhi Nikhil Rai</t>
  </si>
  <si>
    <t>50100491561201</t>
  </si>
  <si>
    <t>HDFC0003872</t>
  </si>
  <si>
    <t>DSTPR0810K</t>
  </si>
  <si>
    <t xml:space="preserve">Shailendra Nagar </t>
  </si>
  <si>
    <t>10908474749</t>
  </si>
  <si>
    <t>Shailendra Nagar</t>
  </si>
  <si>
    <t>SBIN0000678</t>
  </si>
  <si>
    <t>ABUPN3760D</t>
  </si>
  <si>
    <t xml:space="preserve">Satish Kumar </t>
  </si>
  <si>
    <t>50100106473143</t>
  </si>
  <si>
    <t>Satish Kumar</t>
  </si>
  <si>
    <t>HDFC0002943</t>
  </si>
  <si>
    <t>AZLPK0322K</t>
  </si>
  <si>
    <t>Sandeep Sharma</t>
  </si>
  <si>
    <t>Lokesh Sharma</t>
  </si>
  <si>
    <t>50100656585459</t>
  </si>
  <si>
    <t>HDFC0000377</t>
  </si>
  <si>
    <t>BBXPS2278H</t>
  </si>
  <si>
    <t>Premnarayan Aawsthi</t>
  </si>
  <si>
    <t>09598100016624</t>
  </si>
  <si>
    <t>BAR0VHHATA</t>
  </si>
  <si>
    <t>CNSPA1391P</t>
  </si>
  <si>
    <t>Chaitanya P</t>
  </si>
  <si>
    <t>50100506012315</t>
  </si>
  <si>
    <t>HDFC0004343</t>
  </si>
  <si>
    <t>BQFPC8540M</t>
  </si>
  <si>
    <t>Arpit Mishra</t>
  </si>
  <si>
    <t>665402010009232</t>
  </si>
  <si>
    <t>BKFPM3141J</t>
  </si>
  <si>
    <t>Shubham Pandey</t>
  </si>
  <si>
    <t>50360607647</t>
  </si>
  <si>
    <t>ALLA0211522</t>
  </si>
  <si>
    <t>IILPP3751A</t>
  </si>
  <si>
    <t>Ankit Jain</t>
  </si>
  <si>
    <t>057301501919</t>
  </si>
  <si>
    <t>ICIC0000570</t>
  </si>
  <si>
    <t>AMDPJ4383L</t>
  </si>
  <si>
    <t>Jitendra Shashtri</t>
  </si>
  <si>
    <t>Jitendra Sharma</t>
  </si>
  <si>
    <t>Ramanand Sharma</t>
  </si>
  <si>
    <t xml:space="preserve"> Ramanand Sharma</t>
  </si>
  <si>
    <t>Anil Talwar</t>
  </si>
  <si>
    <t>046652000006350</t>
  </si>
  <si>
    <t>YESB0000466</t>
  </si>
  <si>
    <t>AAFPT4986P</t>
  </si>
  <si>
    <t>Urmila Suresh Waghamare</t>
  </si>
  <si>
    <t>31662542768</t>
  </si>
  <si>
    <t>SBIN0000575</t>
  </si>
  <si>
    <t>ACDPW3564C</t>
  </si>
  <si>
    <t>Ratna Rusia</t>
  </si>
  <si>
    <t>450202010113072</t>
  </si>
  <si>
    <t>UBIN0545023</t>
  </si>
  <si>
    <t>EUNPR0202J</t>
  </si>
  <si>
    <t>Pratima Yadav</t>
  </si>
  <si>
    <t>924010038809534</t>
  </si>
  <si>
    <t>UTIB0000286</t>
  </si>
  <si>
    <t>ANBPY3229R</t>
  </si>
  <si>
    <t>Madhumala Rout ( Sampurna )</t>
  </si>
  <si>
    <t>369101504017</t>
  </si>
  <si>
    <t>Madhumala Rout</t>
  </si>
  <si>
    <t>ICIC0003691</t>
  </si>
  <si>
    <t>APYPR9019P</t>
  </si>
  <si>
    <t>Surendra Shrimali</t>
  </si>
  <si>
    <t>30250100013405</t>
  </si>
  <si>
    <t>BARB0HIRANM</t>
  </si>
  <si>
    <t>BBUPS2441D</t>
  </si>
  <si>
    <t>Ramlal Singla</t>
  </si>
  <si>
    <t>0279000104176584</t>
  </si>
  <si>
    <t>PUNB0352800</t>
  </si>
  <si>
    <t>CJDPS1296Q</t>
  </si>
  <si>
    <t>52222191014083</t>
  </si>
  <si>
    <t>PUNB0522210</t>
  </si>
  <si>
    <t>CGEPS3370R</t>
  </si>
  <si>
    <t>Gopal Krishnan (TKP Ghopal)</t>
  </si>
  <si>
    <t>170010100071947</t>
  </si>
  <si>
    <t xml:space="preserve"> Gopal Krishnan</t>
  </si>
  <si>
    <t>UTIB0001283</t>
  </si>
  <si>
    <t>AOMPG7020G</t>
  </si>
  <si>
    <t>Lavanya Kushwaha</t>
  </si>
  <si>
    <t>913010053204998</t>
  </si>
  <si>
    <t>UTIB0003780</t>
  </si>
  <si>
    <t>IZEPK5315K</t>
  </si>
  <si>
    <t>Ashutosh Sharma</t>
  </si>
  <si>
    <t>110205103215</t>
  </si>
  <si>
    <t>CNRB0018232</t>
  </si>
  <si>
    <t>CBVPS1457H</t>
  </si>
  <si>
    <t>Jatin Vashisth</t>
  </si>
  <si>
    <t xml:space="preserve"> Jatin  Sharma</t>
  </si>
  <si>
    <t>SSRPS9717M</t>
  </si>
  <si>
    <t>Giridhar Gopal</t>
  </si>
  <si>
    <t xml:space="preserve">Aditi Sharma </t>
  </si>
  <si>
    <t>Sanjoni Sharma</t>
  </si>
  <si>
    <t>Payal Hiten Patel</t>
  </si>
  <si>
    <t>33440100005598</t>
  </si>
  <si>
    <t xml:space="preserve"> BARB0SUBHAN</t>
  </si>
  <si>
    <t>amupg6407d</t>
  </si>
  <si>
    <t>Harsh Pareek</t>
  </si>
  <si>
    <t>677501558365</t>
  </si>
  <si>
    <t xml:space="preserve"> ICIC0006775</t>
  </si>
  <si>
    <t>BMSPP7031B</t>
  </si>
  <si>
    <t xml:space="preserve">Anmol </t>
  </si>
  <si>
    <t xml:space="preserve">50100344445066 </t>
  </si>
  <si>
    <t xml:space="preserve">Anmol  </t>
  </si>
  <si>
    <t>HDFC0002152</t>
  </si>
  <si>
    <t>Sujeet Pandey</t>
  </si>
  <si>
    <t xml:space="preserve">921010019533554 </t>
  </si>
  <si>
    <t>UTIB0000053</t>
  </si>
  <si>
    <t xml:space="preserve">ERLPP1143K </t>
  </si>
  <si>
    <t>Manisha Kanitkar</t>
  </si>
  <si>
    <t xml:space="preserve">17861000005374 </t>
  </si>
  <si>
    <t xml:space="preserve">Manisha Kantikar </t>
  </si>
  <si>
    <t>HDFC0001786</t>
  </si>
  <si>
    <t xml:space="preserve">ALEPK7101K </t>
  </si>
  <si>
    <t>Braj Kishor Sharma</t>
  </si>
  <si>
    <t xml:space="preserve">399302010980203 </t>
  </si>
  <si>
    <t xml:space="preserve">Braj Kishor Sharma </t>
  </si>
  <si>
    <t xml:space="preserve">KYXPS0477N </t>
  </si>
  <si>
    <t>Shivam Mishra</t>
  </si>
  <si>
    <t xml:space="preserve">07060100015836 </t>
  </si>
  <si>
    <t>BARB0NAWALL</t>
  </si>
  <si>
    <t>Monu Pandey</t>
  </si>
  <si>
    <t xml:space="preserve">20688100000339 </t>
  </si>
  <si>
    <t xml:space="preserve">Monu Pandey </t>
  </si>
  <si>
    <t>BARB0MUBARA</t>
  </si>
  <si>
    <t xml:space="preserve">EXFPP3965M </t>
  </si>
  <si>
    <t>Sanjana Mutkiri (Sanvi)</t>
  </si>
  <si>
    <t xml:space="preserve">4447660919 </t>
  </si>
  <si>
    <t>Sanjana Mutkiri</t>
  </si>
  <si>
    <t>KKBK0002039</t>
  </si>
  <si>
    <t xml:space="preserve">HSLPM5014A </t>
  </si>
  <si>
    <t>Kavita Kumari</t>
  </si>
  <si>
    <t xml:space="preserve">33814463608 </t>
  </si>
  <si>
    <t>SBIN0031719</t>
  </si>
  <si>
    <t xml:space="preserve">BGSPK8463Q </t>
  </si>
  <si>
    <t>Viviek Kumar</t>
  </si>
  <si>
    <t>0845000101246056</t>
  </si>
  <si>
    <t>BCAPK2750C</t>
  </si>
  <si>
    <t>Satya Pal Singh</t>
  </si>
  <si>
    <t>20208163416</t>
  </si>
  <si>
    <t>SBIN0003248</t>
  </si>
  <si>
    <t>GBKPS5112J</t>
  </si>
  <si>
    <t>Hema Chandna</t>
  </si>
  <si>
    <t>50100100383475</t>
  </si>
  <si>
    <t>HDFC0000856</t>
  </si>
  <si>
    <t>BDYPC7475B</t>
  </si>
  <si>
    <t xml:space="preserve">Rajan Kumar </t>
  </si>
  <si>
    <t>3326001501568518</t>
  </si>
  <si>
    <t>Rajan Kumar</t>
  </si>
  <si>
    <t>PUNB0332600</t>
  </si>
  <si>
    <t>ILZPK9758M</t>
  </si>
  <si>
    <t>Garima Dhawan</t>
  </si>
  <si>
    <t>770102010002502</t>
  </si>
  <si>
    <t>UBIN0577014</t>
  </si>
  <si>
    <t>AJCPD9075F</t>
  </si>
  <si>
    <t xml:space="preserve">Anita Yadav </t>
  </si>
  <si>
    <t>18192941001012</t>
  </si>
  <si>
    <t>Anita Yadav</t>
  </si>
  <si>
    <t>PUNB0181910</t>
  </si>
  <si>
    <t>ABTPY9172B</t>
  </si>
  <si>
    <t>Beer Pratap Singh</t>
  </si>
  <si>
    <t>30068991556</t>
  </si>
  <si>
    <t>Beer</t>
  </si>
  <si>
    <t>DLUPS9772K</t>
  </si>
  <si>
    <t>Nimmi Singh</t>
  </si>
  <si>
    <t>SKJPS1711M</t>
  </si>
  <si>
    <t>Shalu Singh</t>
  </si>
  <si>
    <t>27710110041215</t>
  </si>
  <si>
    <t>SHALU SINGH</t>
  </si>
  <si>
    <t>UC8A0002771</t>
  </si>
  <si>
    <t>GEHPS4544L</t>
  </si>
  <si>
    <t>Jitendra Kulthia</t>
  </si>
  <si>
    <t>747410110000005</t>
  </si>
  <si>
    <t>Jitendra Kulthia SO Doctor Suraj</t>
  </si>
  <si>
    <t>ATLPK5385N</t>
  </si>
  <si>
    <t>Raghvendra</t>
  </si>
  <si>
    <t>Raghvendra Mishra</t>
  </si>
  <si>
    <t>UBIN0820954</t>
  </si>
  <si>
    <t>Seima Chawla</t>
  </si>
  <si>
    <t>082901001595</t>
  </si>
  <si>
    <t>Seema Chawla</t>
  </si>
  <si>
    <t>ICIC0000829</t>
  </si>
  <si>
    <t>AAJPC6245L</t>
  </si>
  <si>
    <t>Shilpa Sharma</t>
  </si>
  <si>
    <t>37887377928</t>
  </si>
  <si>
    <t>SBIN00</t>
  </si>
  <si>
    <t>SZBPS6570K</t>
  </si>
  <si>
    <t>Anmol</t>
  </si>
  <si>
    <t>36937693992</t>
  </si>
  <si>
    <t>SBIN0017716</t>
  </si>
  <si>
    <t>GJYPK0375R</t>
  </si>
  <si>
    <t>Narottam Sharma</t>
  </si>
  <si>
    <t>10960110052860</t>
  </si>
  <si>
    <t>UCBA0001096</t>
  </si>
  <si>
    <t>GJCPS5630F</t>
  </si>
  <si>
    <t>Girish Pokhariya</t>
  </si>
  <si>
    <t>009100100003500</t>
  </si>
  <si>
    <t>AUCB0000010</t>
  </si>
  <si>
    <t>ALGPC9727M</t>
  </si>
  <si>
    <t>Nikhil Digra</t>
  </si>
  <si>
    <t>50100640520723</t>
  </si>
  <si>
    <t>HDFC0002459</t>
  </si>
  <si>
    <t>DISPN6354K</t>
  </si>
  <si>
    <t>Latika Agrawal</t>
  </si>
  <si>
    <t>409302160000031</t>
  </si>
  <si>
    <t>UBIN0540935</t>
  </si>
  <si>
    <t>AKGPA1308K</t>
  </si>
  <si>
    <t>Krishna Kumar Tripathi</t>
  </si>
  <si>
    <t>1303236606</t>
  </si>
  <si>
    <t>krishna kumar Tripathi</t>
  </si>
  <si>
    <t>SBIN0282584</t>
  </si>
  <si>
    <t>AIBPT7558D</t>
  </si>
  <si>
    <t>Dhruv Kaushik</t>
  </si>
  <si>
    <t>56768100002783</t>
  </si>
  <si>
    <t>BARBODHOMAT</t>
  </si>
  <si>
    <t>KPJPK1802J</t>
  </si>
  <si>
    <t>Ekta Aggarwal</t>
  </si>
  <si>
    <t>Ekta aggarwal</t>
  </si>
  <si>
    <t>Ramakant Sharma</t>
  </si>
  <si>
    <t>50100670068700</t>
  </si>
  <si>
    <t>HDFC0006356</t>
  </si>
  <si>
    <t>JXRPS9649G</t>
  </si>
  <si>
    <t>Rajeev Kushwaha</t>
  </si>
  <si>
    <t>2021000100163248</t>
  </si>
  <si>
    <t>PUNB0202100</t>
  </si>
  <si>
    <t>BMHPK6103N</t>
  </si>
  <si>
    <t>Sonali Sachdev</t>
  </si>
  <si>
    <t>1762101023111</t>
  </si>
  <si>
    <t>CNRB0000390</t>
  </si>
  <si>
    <t>CDAPS5415G</t>
  </si>
  <si>
    <t>Awadhesh Kumar Dixit</t>
  </si>
  <si>
    <t>30877292231</t>
  </si>
  <si>
    <t>SBIN0002961</t>
  </si>
  <si>
    <t>Awdhesh Kumar Dixit</t>
  </si>
  <si>
    <t>CPVPD0120A</t>
  </si>
  <si>
    <t>Priyanka</t>
  </si>
  <si>
    <t>064451100005459</t>
  </si>
  <si>
    <t>YESB0000644</t>
  </si>
  <si>
    <t>DDSPP5863C</t>
  </si>
  <si>
    <t>Ravi Dwivedi</t>
  </si>
  <si>
    <t>50034469925</t>
  </si>
  <si>
    <t>IDIB000O510</t>
  </si>
  <si>
    <t>EYAPD8856D</t>
  </si>
  <si>
    <t>Himanshu Agarwal</t>
  </si>
  <si>
    <t>10026402833</t>
  </si>
  <si>
    <t>IDFB0020108</t>
  </si>
  <si>
    <t>BAPPA4657M</t>
  </si>
  <si>
    <t>Raj Kumar Tiwari</t>
  </si>
  <si>
    <t>36559650593</t>
  </si>
  <si>
    <t>AUWPT7544A</t>
  </si>
  <si>
    <t>Vansh Mishra</t>
  </si>
  <si>
    <t>2157000100462570</t>
  </si>
  <si>
    <t>PUNB0215700</t>
  </si>
  <si>
    <t>ISEPM2329J</t>
  </si>
  <si>
    <t xml:space="preserve">Khushboo Goyal ( Moon Goyal ) </t>
  </si>
  <si>
    <t>0726000100273602</t>
  </si>
  <si>
    <t>Khushboo Goyal</t>
  </si>
  <si>
    <t>PUNB0072600</t>
  </si>
  <si>
    <t>BZVPG3201L</t>
  </si>
  <si>
    <t>Atul Kumar Pandey</t>
  </si>
  <si>
    <t>0600001300003683</t>
  </si>
  <si>
    <t>PUNB0060000</t>
  </si>
  <si>
    <t>CPLPP6589M</t>
  </si>
  <si>
    <t xml:space="preserve">Gondaliya Meghavi Ashokkumar </t>
  </si>
  <si>
    <t>Nishant Choure</t>
  </si>
  <si>
    <t>50153850280</t>
  </si>
  <si>
    <t>IDIB000C583</t>
  </si>
  <si>
    <t>BHCPC7154H</t>
  </si>
  <si>
    <t>Mamta Padwal</t>
  </si>
  <si>
    <t>163808938791</t>
  </si>
  <si>
    <t>INDB000607</t>
  </si>
  <si>
    <t>AYTOP1170F</t>
  </si>
  <si>
    <t>Devi Prashad Trivedi</t>
  </si>
  <si>
    <t>50100579398296</t>
  </si>
  <si>
    <t>HDFC0001773</t>
  </si>
  <si>
    <t>BWJPT7399M</t>
  </si>
  <si>
    <t>Vaishali Kashyap</t>
  </si>
  <si>
    <t>00730100028583</t>
  </si>
  <si>
    <t>BARB0PILIBH</t>
  </si>
  <si>
    <t>PMAPK2850P</t>
  </si>
  <si>
    <t>Abhinav Kumar Sharma</t>
  </si>
  <si>
    <t>10159940029</t>
  </si>
  <si>
    <t>IDFB0021503</t>
  </si>
  <si>
    <t>MUNPS1125D</t>
  </si>
  <si>
    <t xml:space="preserve">Vijay Kant Tripathi </t>
  </si>
  <si>
    <t>07018100007526</t>
  </si>
  <si>
    <t>Vijay Kant Tripathi</t>
  </si>
  <si>
    <t>AIYPT2791D</t>
  </si>
  <si>
    <t>Ravi Prajapati</t>
  </si>
  <si>
    <t xml:space="preserve">Simran Luthra </t>
  </si>
  <si>
    <t>Deepa Jethwani</t>
  </si>
  <si>
    <t>Madhurima Basu Thakur</t>
  </si>
  <si>
    <t xml:space="preserve"> 0204301000026937</t>
  </si>
  <si>
    <t>BACPT1481R</t>
  </si>
  <si>
    <t>Megnaa P Goyal</t>
  </si>
  <si>
    <t xml:space="preserve"> 923010065276414</t>
  </si>
  <si>
    <t xml:space="preserve"> Megnaa P Goyal</t>
  </si>
  <si>
    <t xml:space="preserve"> UTIB0000361</t>
  </si>
  <si>
    <t>AMMPG8962N</t>
  </si>
  <si>
    <t>Devendra Kumar Ankre</t>
  </si>
  <si>
    <t>40431993545</t>
  </si>
  <si>
    <t>SBIN0000519</t>
  </si>
  <si>
    <t>Devendra Ankre</t>
  </si>
  <si>
    <t>ANWPA3215A</t>
  </si>
  <si>
    <t>Gobu Gopal</t>
  </si>
  <si>
    <t>611010100026105</t>
  </si>
  <si>
    <t>GOBU G</t>
  </si>
  <si>
    <t>UTIB0000611</t>
  </si>
  <si>
    <t>ALIPG0670R</t>
  </si>
  <si>
    <t>Malini Venkidusamy</t>
  </si>
  <si>
    <t>15328 49576</t>
  </si>
  <si>
    <t xml:space="preserve"> Malini Venkidusamy</t>
  </si>
  <si>
    <t>CBIN0283307</t>
  </si>
  <si>
    <t>AJQPM1541B</t>
  </si>
  <si>
    <t>Indu Yadav</t>
  </si>
  <si>
    <t>41853208866</t>
  </si>
  <si>
    <t>Indu yadav</t>
  </si>
  <si>
    <t>SBIN0015987</t>
  </si>
  <si>
    <t>BOQPY0001L</t>
  </si>
  <si>
    <t>Mansi Goel</t>
  </si>
  <si>
    <t>088801516349</t>
  </si>
  <si>
    <t>ICIC0000888</t>
  </si>
  <si>
    <t>BNSPG9221M</t>
  </si>
  <si>
    <t>Sangeeta Sharma</t>
  </si>
  <si>
    <t>01952413000856</t>
  </si>
  <si>
    <t>PUNB0019510</t>
  </si>
  <si>
    <t>BTIPS1104H</t>
  </si>
  <si>
    <t>Aishwarya Prakash Sawant</t>
  </si>
  <si>
    <t>5945537390</t>
  </si>
  <si>
    <t>KKBK0001420</t>
  </si>
  <si>
    <t>GOCPS3273D</t>
  </si>
  <si>
    <t>Akanksha Vishwakarma</t>
  </si>
  <si>
    <t>408002011002127</t>
  </si>
  <si>
    <t>UBIN0540803</t>
  </si>
  <si>
    <t>ANFPV6747H</t>
  </si>
  <si>
    <t>Rohit Kumar Singh</t>
  </si>
  <si>
    <t>1959104000140287</t>
  </si>
  <si>
    <t>IBKL0001959</t>
  </si>
  <si>
    <t>SPSPS1009Q</t>
  </si>
  <si>
    <t>Nutan Markad</t>
  </si>
  <si>
    <t xml:space="preserve">50100336306467 </t>
  </si>
  <si>
    <t>Nutan Vishnu Markad</t>
  </si>
  <si>
    <t>HDFC0001791</t>
  </si>
  <si>
    <t xml:space="preserve">FNZPM3806D </t>
  </si>
  <si>
    <t>Ramandeep Singh</t>
  </si>
  <si>
    <t xml:space="preserve">65145380652 </t>
  </si>
  <si>
    <t>STBP0000482</t>
  </si>
  <si>
    <t xml:space="preserve">NAMPS9944C </t>
  </si>
  <si>
    <t>Lucky Sharma</t>
  </si>
  <si>
    <t xml:space="preserve">6413001500007407 </t>
  </si>
  <si>
    <t>PUNB0641300</t>
  </si>
  <si>
    <t xml:space="preserve">KLXPS1149B </t>
  </si>
  <si>
    <t>Sangeeta Tibrewala (Ashra)</t>
  </si>
  <si>
    <t xml:space="preserve">915010061060856 </t>
  </si>
  <si>
    <t>Sangeeta Tibrewala</t>
  </si>
  <si>
    <t>UTIB0000596</t>
  </si>
  <si>
    <t xml:space="preserve">ABSPT5957C </t>
  </si>
  <si>
    <t>Sonia Thakur</t>
  </si>
  <si>
    <t xml:space="preserve">327500101006036 </t>
  </si>
  <si>
    <t xml:space="preserve">Sonia Thakur </t>
  </si>
  <si>
    <t>CORP0003275</t>
  </si>
  <si>
    <t xml:space="preserve">BCJPT9189B </t>
  </si>
  <si>
    <t>Chinmaya Biswal</t>
  </si>
  <si>
    <t>00000031455949325</t>
  </si>
  <si>
    <t>SBIN0004677</t>
  </si>
  <si>
    <t>BCHPB0599R</t>
  </si>
  <si>
    <t>Harjeet Kaur</t>
  </si>
  <si>
    <t>Sheetal Kapoor</t>
  </si>
  <si>
    <t xml:space="preserve">Shivam Srivastava </t>
  </si>
  <si>
    <t>Anubhav Singh</t>
  </si>
  <si>
    <t>Gourav Kumar</t>
  </si>
  <si>
    <t>65209398965</t>
  </si>
  <si>
    <t>SBIN0050630</t>
  </si>
  <si>
    <t>GHHPK4251F</t>
  </si>
  <si>
    <t>Virusinh Bhupatsinh Thakor</t>
  </si>
  <si>
    <t>15972699905</t>
  </si>
  <si>
    <t>INDB0000726</t>
  </si>
  <si>
    <t xml:space="preserve">Thakor Virusinh Bhupatsinh </t>
  </si>
  <si>
    <t>APRPT8718A</t>
  </si>
  <si>
    <t>Saumya Sunder</t>
  </si>
  <si>
    <t>50100103130051</t>
  </si>
  <si>
    <t>HDFC0000364</t>
  </si>
  <si>
    <t>BKKPS4502A</t>
  </si>
  <si>
    <t>Yogeshwar S</t>
  </si>
  <si>
    <t>1445737728</t>
  </si>
  <si>
    <t>KKBK0008314</t>
  </si>
  <si>
    <t>OJCPS0512N</t>
  </si>
  <si>
    <t>Kartikay Rai</t>
  </si>
  <si>
    <t>957010110018425</t>
  </si>
  <si>
    <t xml:space="preserve">Kartikay Rai </t>
  </si>
  <si>
    <t>BKID0009570</t>
  </si>
  <si>
    <t>EIEPR6597F</t>
  </si>
  <si>
    <t>Naveen (Navsharthi) Sharma</t>
  </si>
  <si>
    <t>50100554694991</t>
  </si>
  <si>
    <t>Naveen Sharma</t>
  </si>
  <si>
    <t>HDFC0001342</t>
  </si>
  <si>
    <t>DMYPS7221C</t>
  </si>
  <si>
    <t>Amit Shukla</t>
  </si>
  <si>
    <t>28560100020865</t>
  </si>
  <si>
    <t>BARB0INDVBS</t>
  </si>
  <si>
    <t>BPNPS2573D</t>
  </si>
  <si>
    <t>Veenit Kumar Shukla</t>
  </si>
  <si>
    <t>90621700205793</t>
  </si>
  <si>
    <t xml:space="preserve"> Veenit Kumar Shukla</t>
  </si>
  <si>
    <t>TGDPS7124F</t>
  </si>
  <si>
    <t xml:space="preserve"> Jyotsana Sharma</t>
  </si>
  <si>
    <t>158810100004447</t>
  </si>
  <si>
    <t>UBIN0815888</t>
  </si>
  <si>
    <t>IYKPS9184P</t>
  </si>
  <si>
    <t>Ananya Tripathi</t>
  </si>
  <si>
    <t>39850100005208</t>
  </si>
  <si>
    <t>BARB0UNIGOR</t>
  </si>
  <si>
    <t xml:space="preserve">Ananya Tripathi </t>
  </si>
  <si>
    <t>BWSPT7030G</t>
  </si>
  <si>
    <t>Avantika Singh</t>
  </si>
  <si>
    <t>40046185387</t>
  </si>
  <si>
    <t>Avantika singh</t>
  </si>
  <si>
    <t>SBIN0005716</t>
  </si>
  <si>
    <t>RDBPS1003Q</t>
  </si>
  <si>
    <t>Anand Dwivedi</t>
  </si>
  <si>
    <t>Sukrut Pujari</t>
  </si>
  <si>
    <t>60151790837</t>
  </si>
  <si>
    <t>sukrut pujari</t>
  </si>
  <si>
    <t>MAHB0001872</t>
  </si>
  <si>
    <t>Shivam Pandey</t>
  </si>
  <si>
    <t>50100530056829</t>
  </si>
  <si>
    <t>HDFC0003843</t>
  </si>
  <si>
    <t>GVXPP0722G</t>
  </si>
  <si>
    <t>Swikruti Aglawe</t>
  </si>
  <si>
    <t>000501677370</t>
  </si>
  <si>
    <t>ICIC0000005</t>
  </si>
  <si>
    <t>BLMPA8665D</t>
  </si>
  <si>
    <t>Anjana Soni</t>
  </si>
  <si>
    <t>535502010009167</t>
  </si>
  <si>
    <t>Anjana soni</t>
  </si>
  <si>
    <t>UBIN0553557</t>
  </si>
  <si>
    <t>CBAPS0371P</t>
  </si>
  <si>
    <t>Ratikesh Sharma</t>
  </si>
  <si>
    <t>OKAPS4983N</t>
  </si>
  <si>
    <t>Preeti Nahal</t>
  </si>
  <si>
    <t>50100670997782</t>
  </si>
  <si>
    <t>HDFC0000573</t>
  </si>
  <si>
    <t>BWIPN8096A</t>
  </si>
  <si>
    <t>Avinash Kumar</t>
  </si>
  <si>
    <t>34807445409</t>
  </si>
  <si>
    <t>Avinash kumar</t>
  </si>
  <si>
    <t>SBIN0017079</t>
  </si>
  <si>
    <t>DMTPK2069B</t>
  </si>
  <si>
    <t>Komal Sharma</t>
  </si>
  <si>
    <t>komal sharma</t>
  </si>
  <si>
    <t>MLKPS1543M</t>
  </si>
  <si>
    <t>Anuj Acharya</t>
  </si>
  <si>
    <t xml:space="preserve">Anuj </t>
  </si>
  <si>
    <t>Anuj kumar</t>
  </si>
  <si>
    <t>DVFPK6141F</t>
  </si>
  <si>
    <t>Disha Thakur</t>
  </si>
  <si>
    <t>Arpita Shukla</t>
  </si>
  <si>
    <t>7164409776</t>
  </si>
  <si>
    <t>IDIB000J563</t>
  </si>
  <si>
    <t>HWRPS9480Q</t>
  </si>
  <si>
    <t>Krishna Tiwari</t>
  </si>
  <si>
    <t>31580100030088</t>
  </si>
  <si>
    <t>BARB0VIJGHA</t>
  </si>
  <si>
    <t>CDPPT6254H</t>
  </si>
  <si>
    <t>M Punitha</t>
  </si>
  <si>
    <t>Adarsh Shukla</t>
  </si>
  <si>
    <t>40532113794</t>
  </si>
  <si>
    <t>SBIN0017328</t>
  </si>
  <si>
    <t>Rahul Kairi</t>
  </si>
  <si>
    <t>40348291188</t>
  </si>
  <si>
    <t>SBIN0061392</t>
  </si>
  <si>
    <t>HQVPK8834C</t>
  </si>
  <si>
    <t>Tanishq Gupta</t>
  </si>
  <si>
    <t>6847484386</t>
  </si>
  <si>
    <t>KKBK0005328</t>
  </si>
  <si>
    <t>BWPPG9765G</t>
  </si>
  <si>
    <t xml:space="preserve"> Sneha Sanghai</t>
  </si>
  <si>
    <t>50100530986467</t>
  </si>
  <si>
    <t>Sneha Sanghai</t>
  </si>
  <si>
    <t>HDFC0000277</t>
  </si>
  <si>
    <t>KHWPS3274K</t>
  </si>
  <si>
    <t>Shubham</t>
  </si>
  <si>
    <t>Harshala Mukund Sonar</t>
  </si>
  <si>
    <t>6092500100744901</t>
  </si>
  <si>
    <t>KARB0000609</t>
  </si>
  <si>
    <t>ESHPS1924Q</t>
  </si>
  <si>
    <t>Poonam Goyal</t>
  </si>
  <si>
    <t>7362679589</t>
  </si>
  <si>
    <t xml:space="preserve"> Poonam Goyal</t>
  </si>
  <si>
    <t>IDIB000S578</t>
  </si>
  <si>
    <t>BLNPP6170K</t>
  </si>
  <si>
    <t>Suman Agrawal</t>
  </si>
  <si>
    <t>047401507889</t>
  </si>
  <si>
    <t>ICIC0000474</t>
  </si>
  <si>
    <t>BAWPA6519F</t>
  </si>
  <si>
    <t>Avinaba Saha</t>
  </si>
  <si>
    <t>31926939641</t>
  </si>
  <si>
    <t>Avinaba Saha Bholanath Saha</t>
  </si>
  <si>
    <t>SBIN0001652</t>
  </si>
  <si>
    <t>IKFPS6825G</t>
  </si>
  <si>
    <t>Satish</t>
  </si>
  <si>
    <t>4112823854</t>
  </si>
  <si>
    <t>KKBK0000284</t>
  </si>
  <si>
    <t>FCDPS9594D</t>
  </si>
  <si>
    <t xml:space="preserve"> Anushri Agnihotri Reihal</t>
  </si>
  <si>
    <t>55142046218</t>
  </si>
  <si>
    <t xml:space="preserve">Anushri Agnihotri </t>
  </si>
  <si>
    <t xml:space="preserve"> SBIN0011555</t>
  </si>
  <si>
    <t>ANZPA4963E</t>
  </si>
  <si>
    <t>Vijay Badlani</t>
  </si>
  <si>
    <t>0310501031310</t>
  </si>
  <si>
    <t xml:space="preserve">Vijay Badlani </t>
  </si>
  <si>
    <t>COSB0000031</t>
  </si>
  <si>
    <t>AEHPB0217K</t>
  </si>
  <si>
    <t>Aachal Umesh Pandey</t>
  </si>
  <si>
    <t>268712130000014</t>
  </si>
  <si>
    <t>UBIN0826871</t>
  </si>
  <si>
    <t>IJIPP7548M</t>
  </si>
  <si>
    <t xml:space="preserve">Divya Tiwari </t>
  </si>
  <si>
    <t>59123177697</t>
  </si>
  <si>
    <t>Divya Tiwari</t>
  </si>
  <si>
    <t>ALLA0210248</t>
  </si>
  <si>
    <t>CRKPT6245D</t>
  </si>
  <si>
    <t>Aditi Bhatnagar</t>
  </si>
  <si>
    <t>50100144457162</t>
  </si>
  <si>
    <t>HDFC0001069</t>
  </si>
  <si>
    <t>AZSPB3631P</t>
  </si>
  <si>
    <t>Shubham Sharma</t>
  </si>
  <si>
    <t>50100037077702</t>
  </si>
  <si>
    <t>HDFC0000797</t>
  </si>
  <si>
    <t>IJLPS0953J</t>
  </si>
  <si>
    <t>Siddharth P Jain ( Mahavir )</t>
  </si>
  <si>
    <t>50100211142290</t>
  </si>
  <si>
    <t xml:space="preserve">Siddharth P Jain </t>
  </si>
  <si>
    <t>HDFC0002019</t>
  </si>
  <si>
    <t>ATYPJ6989Q</t>
  </si>
  <si>
    <t>Dwarka Nath</t>
  </si>
  <si>
    <t xml:space="preserve">90511708622072 </t>
  </si>
  <si>
    <t xml:space="preserve">BQFPN6202D </t>
  </si>
  <si>
    <t xml:space="preserve"> Janak Jani Ramnikbhai</t>
  </si>
  <si>
    <t>31488533045</t>
  </si>
  <si>
    <t xml:space="preserve">Jani Janak </t>
  </si>
  <si>
    <t>AOPPJ4035F</t>
  </si>
  <si>
    <t>Sanchita Debnath</t>
  </si>
  <si>
    <t xml:space="preserve">614502120002553 </t>
  </si>
  <si>
    <t>Sanchita debnath</t>
  </si>
  <si>
    <t>UBIN0561452</t>
  </si>
  <si>
    <t xml:space="preserve">FUSPD6719L </t>
  </si>
  <si>
    <t>Chaitali Bhattacharya</t>
  </si>
  <si>
    <t xml:space="preserve">39493576302 </t>
  </si>
  <si>
    <t>SBIN0012377</t>
  </si>
  <si>
    <t xml:space="preserve">CHFPB4120E </t>
  </si>
  <si>
    <t>Vaishnavi Tripathi</t>
  </si>
  <si>
    <t xml:space="preserve">030110076052 </t>
  </si>
  <si>
    <t xml:space="preserve">Vaishnavi Tripathi </t>
  </si>
  <si>
    <t xml:space="preserve">CECPT8798A </t>
  </si>
  <si>
    <t>Baalji Pandey</t>
  </si>
  <si>
    <t>41847485011</t>
  </si>
  <si>
    <t>SBIN0017334</t>
  </si>
  <si>
    <t>GBPPP0788A</t>
  </si>
  <si>
    <t>Jayaram R</t>
  </si>
  <si>
    <t>500101011782494</t>
  </si>
  <si>
    <t>R Jayaram</t>
  </si>
  <si>
    <t>CIUB0000567</t>
  </si>
  <si>
    <t>AGKPJ1845Q</t>
  </si>
  <si>
    <t>Radhey Sharma</t>
  </si>
  <si>
    <t>20245369399</t>
  </si>
  <si>
    <t>SBIN0001464</t>
  </si>
  <si>
    <t>FNTPS4384E</t>
  </si>
  <si>
    <t>Deepika Bangari</t>
  </si>
  <si>
    <t>Pradeep Panda</t>
  </si>
  <si>
    <t>00000032258650639</t>
  </si>
  <si>
    <t>SBIN0000036</t>
  </si>
  <si>
    <t>EPUPP5151J</t>
  </si>
  <si>
    <t>Malini</t>
  </si>
  <si>
    <t>286001001274081</t>
  </si>
  <si>
    <t>CIUB0000286</t>
  </si>
  <si>
    <t>AVSPR7239P</t>
  </si>
  <si>
    <t>Awanish Tiwari</t>
  </si>
  <si>
    <t>34205077128</t>
  </si>
  <si>
    <t>SBIN0012864</t>
  </si>
  <si>
    <t>ATVPT9470H</t>
  </si>
  <si>
    <t>Ram Singh</t>
  </si>
  <si>
    <t>75020597811</t>
  </si>
  <si>
    <t>Ram singh</t>
  </si>
  <si>
    <t>LGYPS2144A</t>
  </si>
  <si>
    <t>Parmod Vats</t>
  </si>
  <si>
    <t>0817000143282842</t>
  </si>
  <si>
    <t>Parmod  Kumar</t>
  </si>
  <si>
    <t>PUNB0081700</t>
  </si>
  <si>
    <t>BPIPK6451B</t>
  </si>
  <si>
    <t>Prakash Paneer Selvam</t>
  </si>
  <si>
    <t>30837848616</t>
  </si>
  <si>
    <t>Prakash P</t>
  </si>
  <si>
    <t>SBIN0012794</t>
  </si>
  <si>
    <t xml:space="preserve">Prakash </t>
  </si>
  <si>
    <t>BJSPP8978C</t>
  </si>
  <si>
    <t>Nisha Bagga</t>
  </si>
  <si>
    <t>35059194408</t>
  </si>
  <si>
    <t>SBIN0001551</t>
  </si>
  <si>
    <t>EGAPB6977H</t>
  </si>
  <si>
    <t>Palak Agarwal</t>
  </si>
  <si>
    <t>31779437987</t>
  </si>
  <si>
    <t>palak agarwal</t>
  </si>
  <si>
    <t>Bhumika Khaitan (Bhumekka Khaitann)</t>
  </si>
  <si>
    <t>Bhumika Khaitan</t>
  </si>
  <si>
    <t>Bhumikadevi Rajeshkumar Khaitan</t>
  </si>
  <si>
    <t>ABVPK2355E</t>
  </si>
  <si>
    <t>Jyoti Yadav</t>
  </si>
  <si>
    <t xml:space="preserve"> Jyoti Yadav</t>
  </si>
  <si>
    <t>ACOPY0804E</t>
  </si>
  <si>
    <t>Nilanjana Dangi</t>
  </si>
  <si>
    <t>42708889902</t>
  </si>
  <si>
    <t>SBIN0030396</t>
  </si>
  <si>
    <t>IZJPD6900E</t>
  </si>
  <si>
    <t>Vibha Dubey</t>
  </si>
  <si>
    <t>2588101010250</t>
  </si>
  <si>
    <t>CNRB0005128</t>
  </si>
  <si>
    <t>CEBPD2420J</t>
  </si>
  <si>
    <t>Santonu Upadhaya</t>
  </si>
  <si>
    <t>5926127000844</t>
  </si>
  <si>
    <t>CNRB0005926</t>
  </si>
  <si>
    <t>AJZPU9131C</t>
  </si>
  <si>
    <t>Bakul Maity</t>
  </si>
  <si>
    <t>34436226624</t>
  </si>
  <si>
    <t>SBIN0010424</t>
  </si>
  <si>
    <t>CUPPM6460F</t>
  </si>
  <si>
    <t>Tanisha Saini</t>
  </si>
  <si>
    <t>07591000017392</t>
  </si>
  <si>
    <t>TCWPS0758C</t>
  </si>
  <si>
    <t>Mohit Kumar Mishra</t>
  </si>
  <si>
    <t>691018210024254</t>
  </si>
  <si>
    <t>BKID0006910</t>
  </si>
  <si>
    <t>GVJPM0173E</t>
  </si>
  <si>
    <t>Jyoti Sharma</t>
  </si>
  <si>
    <t>38492448041</t>
  </si>
  <si>
    <t xml:space="preserve"> Jyoti Sharma</t>
  </si>
  <si>
    <t>SBIN0016604</t>
  </si>
  <si>
    <t>DIZPS0754M</t>
  </si>
  <si>
    <t>Shipra Pathak</t>
  </si>
  <si>
    <t>711810110004029</t>
  </si>
  <si>
    <t>BKID0007118</t>
  </si>
  <si>
    <t>BPBPP8758R</t>
  </si>
  <si>
    <t>Neeta Jaiswal</t>
  </si>
  <si>
    <t>131701501290</t>
  </si>
  <si>
    <t>ICIC0001317</t>
  </si>
  <si>
    <t>AGVPGJ0204G</t>
  </si>
  <si>
    <t>Pushkar Pandey</t>
  </si>
  <si>
    <t xml:space="preserve">31348643516 </t>
  </si>
  <si>
    <t>SBIN000084</t>
  </si>
  <si>
    <t xml:space="preserve">FOSPP4120M </t>
  </si>
  <si>
    <t xml:space="preserve">Brajraj Pandey </t>
  </si>
  <si>
    <t>25108100023557</t>
  </si>
  <si>
    <t xml:space="preserve"> Brajraj Pandey</t>
  </si>
  <si>
    <t>BARB0BALLUX</t>
  </si>
  <si>
    <t>DZGPP8437L</t>
  </si>
  <si>
    <t xml:space="preserve">Anamika Upadhyay </t>
  </si>
  <si>
    <t>33902294504</t>
  </si>
  <si>
    <t>Anamika Upadhyay</t>
  </si>
  <si>
    <t>SBIN0015511</t>
  </si>
  <si>
    <t>AEPPU2618M</t>
  </si>
  <si>
    <t>Pooja Chaumal</t>
  </si>
  <si>
    <t>04120100039615</t>
  </si>
  <si>
    <t xml:space="preserve">BARB0SAKINA </t>
  </si>
  <si>
    <t>AFVPC5223R</t>
  </si>
  <si>
    <t>Praveen Kumar</t>
  </si>
  <si>
    <t>309024456458</t>
  </si>
  <si>
    <t>RATN0000344</t>
  </si>
  <si>
    <t>LSSPK6763K</t>
  </si>
  <si>
    <t>Nishant Kumar Jha</t>
  </si>
  <si>
    <t xml:space="preserve">41174363415 </t>
  </si>
  <si>
    <t>SBIN0004566</t>
  </si>
  <si>
    <t xml:space="preserve">CXQPJ1902H </t>
  </si>
  <si>
    <t>Vandana Chaturvedi</t>
  </si>
  <si>
    <t xml:space="preserve">0159101017002 </t>
  </si>
  <si>
    <t>CNRB0005104</t>
  </si>
  <si>
    <t xml:space="preserve">BKRPC8955J </t>
  </si>
  <si>
    <t>Aarti Arora</t>
  </si>
  <si>
    <t xml:space="preserve">8148662555 </t>
  </si>
  <si>
    <t xml:space="preserve">Aarti </t>
  </si>
  <si>
    <t>KKBK0004058</t>
  </si>
  <si>
    <t xml:space="preserve">DWBPA3454A </t>
  </si>
  <si>
    <t>Snigdha Srivastava (Rashmi)</t>
  </si>
  <si>
    <t xml:space="preserve">196701002176 </t>
  </si>
  <si>
    <t xml:space="preserve">Snigdha Srivastava </t>
  </si>
  <si>
    <t>ICICI0001967</t>
  </si>
  <si>
    <t xml:space="preserve">CIIPS3313Q </t>
  </si>
  <si>
    <t>Bharti Molri</t>
  </si>
  <si>
    <t>05251000072737</t>
  </si>
  <si>
    <t>PSIB0000525</t>
  </si>
  <si>
    <t>CLZPK4445B</t>
  </si>
  <si>
    <t>Annu Rani</t>
  </si>
  <si>
    <t>38218998704</t>
  </si>
  <si>
    <t xml:space="preserve"> Annu Rani</t>
  </si>
  <si>
    <t>SBIN0050275</t>
  </si>
  <si>
    <t>DPFPR1154P</t>
  </si>
  <si>
    <t>Kush Mehta</t>
  </si>
  <si>
    <t>39458493359</t>
  </si>
  <si>
    <t>SBIN0001064</t>
  </si>
  <si>
    <t>HMSPM0829Q</t>
  </si>
  <si>
    <t>Roohan Singla ( RS )</t>
  </si>
  <si>
    <t>924010013620819</t>
  </si>
  <si>
    <t>Roohan Singla</t>
  </si>
  <si>
    <t>UTIB0000824</t>
  </si>
  <si>
    <t>BEPPS2841D</t>
  </si>
  <si>
    <t>AGVPJ0204G</t>
  </si>
  <si>
    <t xml:space="preserve">ABSPT5975C </t>
  </si>
  <si>
    <t xml:space="preserve">KLXPS1194B </t>
  </si>
  <si>
    <t>acc no not visible</t>
  </si>
  <si>
    <t>AYTPP1170F</t>
  </si>
  <si>
    <t>name on cheque is different</t>
  </si>
  <si>
    <t>Anish Shetty</t>
  </si>
  <si>
    <t>Ravjot Kaur</t>
  </si>
  <si>
    <t>50100033934193</t>
  </si>
  <si>
    <t>HDFC0000154</t>
  </si>
  <si>
    <t>FZAPK0523G</t>
  </si>
  <si>
    <t>Neelu Goel</t>
  </si>
  <si>
    <t>15640110063873</t>
  </si>
  <si>
    <t>UCBA0001564</t>
  </si>
  <si>
    <t>AXBPG5470E</t>
  </si>
  <si>
    <t>Dushyant Rawat</t>
  </si>
  <si>
    <t>123510410001670</t>
  </si>
  <si>
    <t>BKID0ARYAGB</t>
  </si>
  <si>
    <t>Vishwa Kumar Sharma</t>
  </si>
  <si>
    <t>031401561611</t>
  </si>
  <si>
    <t>ICIC0000314</t>
  </si>
  <si>
    <t>EXZPS1184K</t>
  </si>
  <si>
    <t>Jyotika Gogoi</t>
  </si>
  <si>
    <t>30975174011</t>
  </si>
  <si>
    <t>BIWPG5838F</t>
  </si>
  <si>
    <t xml:space="preserve"> Satyavan Dwivedi</t>
  </si>
  <si>
    <t>35244920099</t>
  </si>
  <si>
    <t>Satyavan Dwivedi</t>
  </si>
  <si>
    <t>DVWPD1049G</t>
  </si>
  <si>
    <t>Satyabrata Purohit</t>
  </si>
  <si>
    <t>50100378909688</t>
  </si>
  <si>
    <t>HDFC0005457</t>
  </si>
  <si>
    <t>CPCPP8567G</t>
  </si>
  <si>
    <t>Raman Kapoor</t>
  </si>
  <si>
    <t>0393101152739</t>
  </si>
  <si>
    <t>CNRB0000393</t>
  </si>
  <si>
    <t>ASXPK5249C</t>
  </si>
  <si>
    <t>Laxmi Kant</t>
  </si>
  <si>
    <t>27840100016801</t>
  </si>
  <si>
    <t>BYVPK5217M</t>
  </si>
  <si>
    <t>Madhurima Sharma</t>
  </si>
  <si>
    <t>3913000100119527</t>
  </si>
  <si>
    <t>PUNB0391300</t>
  </si>
  <si>
    <t>DEZPS6804A</t>
  </si>
  <si>
    <t>Chitra Khosla</t>
  </si>
  <si>
    <t>50100350185251</t>
  </si>
  <si>
    <t>HDFC0001626</t>
  </si>
  <si>
    <t>AFYPK5138E</t>
  </si>
  <si>
    <t>Rabindra Singh</t>
  </si>
  <si>
    <t>00340100006593</t>
  </si>
  <si>
    <t>BARB0SHAMBA</t>
  </si>
  <si>
    <t>ASHPS9557R</t>
  </si>
  <si>
    <t>Rajeev Tiwari</t>
  </si>
  <si>
    <t>00621050003868</t>
  </si>
  <si>
    <t>Rajeev Kumar Bhrigunath Tiwari</t>
  </si>
  <si>
    <t>HDFC0000062</t>
  </si>
  <si>
    <t>AATPT5698Q</t>
  </si>
  <si>
    <t>Gauree Shanker</t>
  </si>
  <si>
    <t>94970100049184</t>
  </si>
  <si>
    <t xml:space="preserve">Mr. Gauree Shanker Tiwari </t>
  </si>
  <si>
    <t xml:space="preserve">Gauree Shanker Tiwari </t>
  </si>
  <si>
    <t>CBDPT8145B</t>
  </si>
  <si>
    <t>Priti Tehim</t>
  </si>
  <si>
    <t>Aishwarya Gundecha</t>
  </si>
  <si>
    <t>Charu Rajpal</t>
  </si>
  <si>
    <t>Ayush Tiwari</t>
  </si>
  <si>
    <t>50220101744</t>
  </si>
  <si>
    <t>Mr. Ayush Tiwari</t>
  </si>
  <si>
    <t>IDIB000V509</t>
  </si>
  <si>
    <t>CEEPT7543H</t>
  </si>
  <si>
    <t>Krishan Kant Singh</t>
  </si>
  <si>
    <t>114601507584</t>
  </si>
  <si>
    <t>ICIC0001146</t>
  </si>
  <si>
    <t>CGHPS1262F</t>
  </si>
  <si>
    <t>Kamleshkumar Jaliprasad Pandey</t>
  </si>
  <si>
    <t>51510400002084</t>
  </si>
  <si>
    <t>IBKL0000515</t>
  </si>
  <si>
    <t>AIZPP2777N</t>
  </si>
  <si>
    <t>Gaurav Sharma</t>
  </si>
  <si>
    <t>4848000100013641</t>
  </si>
  <si>
    <t>Gourav Sharma S/o Vinod Sharma</t>
  </si>
  <si>
    <t>PUNB0484800</t>
  </si>
  <si>
    <t>Gaurav</t>
  </si>
  <si>
    <t>DKWPG2226P</t>
  </si>
  <si>
    <t xml:space="preserve">Vaishaly (Vaishali) </t>
  </si>
  <si>
    <t xml:space="preserve"> 60335277501</t>
  </si>
  <si>
    <t>Vaishaly</t>
  </si>
  <si>
    <t>MAHB0001931</t>
  </si>
  <si>
    <t>BTWPV8454R</t>
  </si>
  <si>
    <t>Vivek Pandey</t>
  </si>
  <si>
    <t>HNWPP0462F</t>
  </si>
  <si>
    <t>Mamta (Garima) Saini</t>
  </si>
  <si>
    <t>4810000100042534</t>
  </si>
  <si>
    <t>Mamta Saini</t>
  </si>
  <si>
    <t>PUNB0605800</t>
  </si>
  <si>
    <t>FVOPS4196F</t>
  </si>
  <si>
    <t>Swapnil Varshney</t>
  </si>
  <si>
    <t>Ashish Tiwari</t>
  </si>
  <si>
    <t>Radha Agarwal</t>
  </si>
  <si>
    <t>Inder Mohan</t>
  </si>
  <si>
    <t>Dimpi Shukla</t>
  </si>
  <si>
    <t xml:space="preserve">0051010003918 </t>
  </si>
  <si>
    <t>BARB0AMINA</t>
  </si>
  <si>
    <t xml:space="preserve">HFEPS6583A </t>
  </si>
  <si>
    <t>Ruchir Shrivastava</t>
  </si>
  <si>
    <t xml:space="preserve">5149096969 </t>
  </si>
  <si>
    <t xml:space="preserve">Ruchir Shrivastava </t>
  </si>
  <si>
    <t>KKBK0000753</t>
  </si>
  <si>
    <t xml:space="preserve">HXAPS3855M </t>
  </si>
  <si>
    <t>Mayank Soni</t>
  </si>
  <si>
    <t xml:space="preserve">30808040158 </t>
  </si>
  <si>
    <t xml:space="preserve">Mayank Soni </t>
  </si>
  <si>
    <t>SBIN0002169</t>
  </si>
  <si>
    <t xml:space="preserve">GBKPS0553P </t>
  </si>
  <si>
    <t>Tonakshi Kalra</t>
  </si>
  <si>
    <t xml:space="preserve">50100293282630 </t>
  </si>
  <si>
    <t xml:space="preserve">Tonakshi Kalra </t>
  </si>
  <si>
    <t>HDFC0000572</t>
  </si>
  <si>
    <t xml:space="preserve">EKLPK8990L </t>
  </si>
  <si>
    <t>Sangeeta</t>
  </si>
  <si>
    <t xml:space="preserve">304622010001696 </t>
  </si>
  <si>
    <t>UBIN0930466</t>
  </si>
  <si>
    <t xml:space="preserve">AJRPC3973C </t>
  </si>
  <si>
    <t>Sahil Patel</t>
  </si>
  <si>
    <t>Param Sharma</t>
  </si>
  <si>
    <t>50100343636351</t>
  </si>
  <si>
    <t>HDFC0004399</t>
  </si>
  <si>
    <t>FQQPS6808P</t>
  </si>
  <si>
    <t>Ankur Daima</t>
  </si>
  <si>
    <t>055001505304</t>
  </si>
  <si>
    <t>ICIC0000550</t>
  </si>
  <si>
    <t>AHLPD6343H</t>
  </si>
  <si>
    <t>Ankita Garg</t>
  </si>
  <si>
    <t>17370100017991</t>
  </si>
  <si>
    <t>BARB0VAISHA</t>
  </si>
  <si>
    <t>AKVPA8093J</t>
  </si>
  <si>
    <t>Parminder Singh</t>
  </si>
  <si>
    <t>918010045653736</t>
  </si>
  <si>
    <t>AVAPS6765P</t>
  </si>
  <si>
    <t xml:space="preserve">Rina </t>
  </si>
  <si>
    <t>03022413000911</t>
  </si>
  <si>
    <t>Rina</t>
  </si>
  <si>
    <t>PUNB0030210</t>
  </si>
  <si>
    <t>EWWPR3302E</t>
  </si>
  <si>
    <t>Arindam Bose</t>
  </si>
  <si>
    <t>50100192866770</t>
  </si>
  <si>
    <t>HDFC0001300</t>
  </si>
  <si>
    <t>AVTPB4109K</t>
  </si>
  <si>
    <t>Sobhit Pandey</t>
  </si>
  <si>
    <t>59061809615</t>
  </si>
  <si>
    <t>Sobhit pandey</t>
  </si>
  <si>
    <t>IDIB0003530</t>
  </si>
  <si>
    <t>GTPPP1201L</t>
  </si>
  <si>
    <t>Neetu</t>
  </si>
  <si>
    <t>0316104000027991</t>
  </si>
  <si>
    <t>AGNPN8172F</t>
  </si>
  <si>
    <t>Rahul Kasera</t>
  </si>
  <si>
    <t>Mamta Bachrani</t>
  </si>
  <si>
    <t>923010072009180</t>
  </si>
  <si>
    <t>UTIB0003752</t>
  </si>
  <si>
    <t>BPVPB7619M</t>
  </si>
  <si>
    <t>Kanchan Pathak</t>
  </si>
  <si>
    <t>Vishva</t>
  </si>
  <si>
    <t>2946551981</t>
  </si>
  <si>
    <t>KKBK0001841</t>
  </si>
  <si>
    <t>CSEPS0348M</t>
  </si>
  <si>
    <t>Deepesh Kumar</t>
  </si>
  <si>
    <t>34213206792</t>
  </si>
  <si>
    <t>SBIN0002410</t>
  </si>
  <si>
    <t>DRJPK0716A</t>
  </si>
  <si>
    <t>Nilay Choudhary</t>
  </si>
  <si>
    <t>Nilay Chaudhary</t>
  </si>
  <si>
    <t>CRLPC9617D</t>
  </si>
  <si>
    <t>Ayush Rastogi</t>
  </si>
  <si>
    <t>784210110009261</t>
  </si>
  <si>
    <t>BKID0007842</t>
  </si>
  <si>
    <t>APXPA6910R</t>
  </si>
  <si>
    <t>Piyush Soni</t>
  </si>
  <si>
    <t>Nimit Gupta</t>
  </si>
  <si>
    <t>50100760193580</t>
  </si>
  <si>
    <t>HDFC0006763</t>
  </si>
  <si>
    <t>ASUPG3326R</t>
  </si>
  <si>
    <t>bank wrong</t>
  </si>
  <si>
    <t>18192041…..</t>
  </si>
  <si>
    <t xml:space="preserve">no declaration for bank </t>
  </si>
  <si>
    <t>Recheck</t>
  </si>
  <si>
    <t>ifsc wrong</t>
  </si>
  <si>
    <t>Mamata Singh</t>
  </si>
  <si>
    <t>Diler Singh</t>
  </si>
  <si>
    <t>Aman Patel</t>
  </si>
  <si>
    <t>Jayesh Shukla</t>
  </si>
  <si>
    <t xml:space="preserve"> Jayesh Shukla</t>
  </si>
  <si>
    <t xml:space="preserve"> Jayesh N Shukla</t>
  </si>
  <si>
    <t>BCMPS7187R</t>
  </si>
  <si>
    <t>Harsh Batra</t>
  </si>
  <si>
    <t>6428807233</t>
  </si>
  <si>
    <t>IDIB000Y010</t>
  </si>
  <si>
    <t>CIIPB5934L</t>
  </si>
  <si>
    <t>Bhagyashri Viththalrao Kothare</t>
  </si>
  <si>
    <t>32342115278</t>
  </si>
  <si>
    <t>SBIN0015200</t>
  </si>
  <si>
    <t>COSPK0430C</t>
  </si>
  <si>
    <t>Jaya Rai</t>
  </si>
  <si>
    <t xml:space="preserve"> Jaya Rai</t>
  </si>
  <si>
    <t>GGBPR9685F</t>
  </si>
  <si>
    <t>Krishan Kant Gaur</t>
  </si>
  <si>
    <t>4449765452</t>
  </si>
  <si>
    <t>CWRPG4483Q</t>
  </si>
  <si>
    <t>Runal Pravin Bande</t>
  </si>
  <si>
    <t>34021889650</t>
  </si>
  <si>
    <t>SBIN0006180</t>
  </si>
  <si>
    <t>BZVPB6058G</t>
  </si>
  <si>
    <t>Iqbal Singh</t>
  </si>
  <si>
    <t>Chaman Sharma</t>
  </si>
  <si>
    <t>1124001700221001</t>
  </si>
  <si>
    <t>PUNB0112400</t>
  </si>
  <si>
    <t>MSAPS3241M</t>
  </si>
  <si>
    <t>Twinkle Khatri</t>
  </si>
  <si>
    <t>Ayush Banerjee</t>
  </si>
  <si>
    <t>24260100019970</t>
  </si>
  <si>
    <t>BARB0VIVEKA</t>
  </si>
  <si>
    <t>CPHPB4725D</t>
  </si>
  <si>
    <t>Disha M Jain</t>
  </si>
  <si>
    <t>89480100001393</t>
  </si>
  <si>
    <t>BARB0UOMBA</t>
  </si>
  <si>
    <t>CSLPJ8951N</t>
  </si>
  <si>
    <t>Manubha Saxena</t>
  </si>
  <si>
    <t>916010004825488</t>
  </si>
  <si>
    <t>UTIB0004930</t>
  </si>
  <si>
    <t>CEQPS6032G</t>
  </si>
  <si>
    <t>Nikhil Sharadrao Tekade</t>
  </si>
  <si>
    <t>921010005063986</t>
  </si>
  <si>
    <t>UTIB0004074</t>
  </si>
  <si>
    <t>BXGPT5715B</t>
  </si>
  <si>
    <t xml:space="preserve">Manisha Sharma </t>
  </si>
  <si>
    <t>3955001501423752</t>
  </si>
  <si>
    <t>Manisha Sharma</t>
  </si>
  <si>
    <t>PUNB0395500</t>
  </si>
  <si>
    <t>MBEPS5643G</t>
  </si>
  <si>
    <t>Santosh Shivhare</t>
  </si>
  <si>
    <t>2182656345</t>
  </si>
  <si>
    <t>Santosh Kumar Shivhare</t>
  </si>
  <si>
    <t>CBIN0280788</t>
  </si>
  <si>
    <t>GLMPS2346C</t>
  </si>
  <si>
    <t xml:space="preserve">Teena Tiwari (Devika G Tiwari) </t>
  </si>
  <si>
    <t>556010149088</t>
  </si>
  <si>
    <t xml:space="preserve">Teena Tiwari </t>
  </si>
  <si>
    <t>KKBK0005933</t>
  </si>
  <si>
    <t>AQQPS1057D</t>
  </si>
  <si>
    <t>Sandeep Tiwari</t>
  </si>
  <si>
    <t>34786908232</t>
  </si>
  <si>
    <t>SBIN0017720</t>
  </si>
  <si>
    <t>ATQPT2181G</t>
  </si>
  <si>
    <t>Goutam Kumar Rout</t>
  </si>
  <si>
    <t>37796869083</t>
  </si>
  <si>
    <t>SBIN0013597</t>
  </si>
  <si>
    <t>AZDPR4181R</t>
  </si>
  <si>
    <t>Anuradha Lodbaji</t>
  </si>
  <si>
    <t>31469341119</t>
  </si>
  <si>
    <t>Anuradha Lodbaji Sangade</t>
  </si>
  <si>
    <t>SBIN0000459</t>
  </si>
  <si>
    <t>GPRPS3196M</t>
  </si>
  <si>
    <t>34138784098</t>
  </si>
  <si>
    <t>SBIN0006827</t>
  </si>
  <si>
    <t>HFDPS7537K</t>
  </si>
  <si>
    <t xml:space="preserve">Seema Chauhan </t>
  </si>
  <si>
    <t>10200017660</t>
  </si>
  <si>
    <t>IDFB0020106</t>
  </si>
  <si>
    <t>AGHPC7884P</t>
  </si>
  <si>
    <t>Sandeep Tripathi</t>
  </si>
  <si>
    <t xml:space="preserve">50100092992150 </t>
  </si>
  <si>
    <t>HDFC0003779</t>
  </si>
  <si>
    <t xml:space="preserve">AGPPT0552R </t>
  </si>
  <si>
    <t xml:space="preserve">Ritika Gautam </t>
  </si>
  <si>
    <t xml:space="preserve">37048487653 </t>
  </si>
  <si>
    <t>SBIN0011550</t>
  </si>
  <si>
    <t xml:space="preserve">CLSPG5592C </t>
  </si>
  <si>
    <t>Subhashree Karmokar</t>
  </si>
  <si>
    <t xml:space="preserve">13920100104086 </t>
  </si>
  <si>
    <t xml:space="preserve">Subhashree Acharya </t>
  </si>
  <si>
    <t>FDRL0001392</t>
  </si>
  <si>
    <t xml:space="preserve">CXEPA2005E </t>
  </si>
  <si>
    <t>Babu Lal Prajapat</t>
  </si>
  <si>
    <t xml:space="preserve">520101252585344 </t>
  </si>
  <si>
    <t>UBIN0916153</t>
  </si>
  <si>
    <t xml:space="preserve">CXXPP1071Q </t>
  </si>
  <si>
    <t>Arushi Seth</t>
  </si>
  <si>
    <t xml:space="preserve">0301001500006149 </t>
  </si>
  <si>
    <t>PUNB0030100</t>
  </si>
  <si>
    <t xml:space="preserve">GQLPS9461Q </t>
  </si>
  <si>
    <t>Data Ram Agrawal</t>
  </si>
  <si>
    <t xml:space="preserve">32004754479 </t>
  </si>
  <si>
    <t xml:space="preserve">Data Ram Agrawal </t>
  </si>
  <si>
    <t>SBIN0001769</t>
  </si>
  <si>
    <t xml:space="preserve">AUVPA1271G </t>
  </si>
  <si>
    <t>50100382356320</t>
  </si>
  <si>
    <t>HDFC0002830</t>
  </si>
  <si>
    <t>EDBPS3520R</t>
  </si>
  <si>
    <t>Manisha Kumari</t>
  </si>
  <si>
    <t>35446944169</t>
  </si>
  <si>
    <t>SBIN0003602</t>
  </si>
  <si>
    <t>Sujata Singh</t>
  </si>
  <si>
    <t>64890100015587</t>
  </si>
  <si>
    <t>sujata singh</t>
  </si>
  <si>
    <t>BARB0BHILAI</t>
  </si>
  <si>
    <t>EXXPS4040G</t>
  </si>
  <si>
    <t>Payal Khanwar</t>
  </si>
  <si>
    <t>0949538077</t>
  </si>
  <si>
    <t>KKBK0000299</t>
  </si>
  <si>
    <t>PENPK1877K</t>
  </si>
  <si>
    <t>Hari Kumar</t>
  </si>
  <si>
    <t>34913181691</t>
  </si>
  <si>
    <t>SBIN0013322</t>
  </si>
  <si>
    <t>FMSPM5051A</t>
  </si>
  <si>
    <t>09531000003467</t>
  </si>
  <si>
    <t>Priti panchal</t>
  </si>
  <si>
    <t>PSIB0020953</t>
  </si>
  <si>
    <t>CQZPP6299K</t>
  </si>
  <si>
    <t>Aavaadut Jadhav</t>
  </si>
  <si>
    <t>AVHPJ4139H</t>
  </si>
  <si>
    <t>Hasini Gadiyaram</t>
  </si>
  <si>
    <t>Ajay Kumar Singh</t>
  </si>
  <si>
    <t>003201522178</t>
  </si>
  <si>
    <t>DTPPS1806D</t>
  </si>
  <si>
    <t>Barun Dubey</t>
  </si>
  <si>
    <t>Devendra Nayak</t>
  </si>
  <si>
    <t>Bharat Bhavsar</t>
  </si>
  <si>
    <t>30284235446</t>
  </si>
  <si>
    <t>Bharat Shivcharanbhai Bhavsar</t>
  </si>
  <si>
    <t>APBPB2455A</t>
  </si>
  <si>
    <t>Kajal Tiwari (Keerti Tiwari)</t>
  </si>
  <si>
    <t>Annand Mohan Singh</t>
  </si>
  <si>
    <t>Adarsh Vyas</t>
  </si>
  <si>
    <t>bank</t>
  </si>
  <si>
    <t>Radhika Rajashekhar Tadasad</t>
  </si>
  <si>
    <t>2727101006857</t>
  </si>
  <si>
    <t>BFSPT0533H</t>
  </si>
  <si>
    <t>09120100011702</t>
  </si>
  <si>
    <t>BARB0ROOSAH</t>
  </si>
  <si>
    <t>KUFPS7841A</t>
  </si>
  <si>
    <t>Yugal Kishor</t>
  </si>
  <si>
    <t>Rishabh Mishra</t>
  </si>
  <si>
    <t>921010048753048</t>
  </si>
  <si>
    <t>UTIB0001424</t>
  </si>
  <si>
    <t>CCCPM8314D</t>
  </si>
  <si>
    <t>Anoop Bosky</t>
  </si>
  <si>
    <t>7747000100037626</t>
  </si>
  <si>
    <t>Anoop</t>
  </si>
  <si>
    <t>PUNB0774700</t>
  </si>
  <si>
    <t>BEPPA7199E</t>
  </si>
  <si>
    <t>Shubham Gupta</t>
  </si>
  <si>
    <t>4504000100158312</t>
  </si>
  <si>
    <t>Mohit Chandra</t>
  </si>
  <si>
    <t>41035861227</t>
  </si>
  <si>
    <t>SBIN0011415</t>
  </si>
  <si>
    <t>BQKPC7580E</t>
  </si>
  <si>
    <t>Sunil Kumar (Om Sunil)</t>
  </si>
  <si>
    <t>19172413000925</t>
  </si>
  <si>
    <t>Sunil Kumar</t>
  </si>
  <si>
    <t>PUNB0191710</t>
  </si>
  <si>
    <t>FRRPS5611G</t>
  </si>
  <si>
    <t>Adarsh Kumari</t>
  </si>
  <si>
    <t>10294852830</t>
  </si>
  <si>
    <t>SBIN0009112</t>
  </si>
  <si>
    <t>APOPK7071C</t>
  </si>
  <si>
    <t>Akshata Sanjay Mandale</t>
  </si>
  <si>
    <t>06681140105484</t>
  </si>
  <si>
    <t>HDFC0000668</t>
  </si>
  <si>
    <t>BDYPM2007F</t>
  </si>
  <si>
    <t>Milan Kumar Mishra</t>
  </si>
  <si>
    <t>UTIB0004431</t>
  </si>
  <si>
    <t>DLCPK9886E</t>
  </si>
  <si>
    <t>Nisha Verma</t>
  </si>
  <si>
    <t xml:space="preserve">8747000100023161 </t>
  </si>
  <si>
    <t>PUNB0874700</t>
  </si>
  <si>
    <t xml:space="preserve">AEKPV9676F </t>
  </si>
  <si>
    <t>Praanjali Mishra</t>
  </si>
  <si>
    <t xml:space="preserve">50100074403782 </t>
  </si>
  <si>
    <t>HDFC0002524</t>
  </si>
  <si>
    <t xml:space="preserve">CDXPM8597E </t>
  </si>
  <si>
    <t>Daulat Ram</t>
  </si>
  <si>
    <t xml:space="preserve">30758764700 </t>
  </si>
  <si>
    <t xml:space="preserve">Daulat Ram </t>
  </si>
  <si>
    <t>SBIN0008430</t>
  </si>
  <si>
    <t xml:space="preserve">ARTPR0810P </t>
  </si>
  <si>
    <t>Malavika</t>
  </si>
  <si>
    <t xml:space="preserve">3812589022 </t>
  </si>
  <si>
    <t xml:space="preserve">Malvika </t>
  </si>
  <si>
    <t>KKBK0007494</t>
  </si>
  <si>
    <t xml:space="preserve">FAGPM8324A </t>
  </si>
  <si>
    <t>Jagadish Chandra Behera</t>
  </si>
  <si>
    <t>0714104000017213</t>
  </si>
  <si>
    <t>IBKL0000714</t>
  </si>
  <si>
    <t>Jagadish Chandra behera</t>
  </si>
  <si>
    <t>AOFPB6654L</t>
  </si>
  <si>
    <t>Amruta Laddha</t>
  </si>
  <si>
    <t>0682500102594301</t>
  </si>
  <si>
    <t>KARB0000068</t>
  </si>
  <si>
    <t>AXJPL0921D</t>
  </si>
  <si>
    <t>Ashutosh Dubey</t>
  </si>
  <si>
    <t>10143222187</t>
  </si>
  <si>
    <t>Ashutosh dubey</t>
  </si>
  <si>
    <t>IDFB0021002</t>
  </si>
  <si>
    <t>INLPD3831E</t>
  </si>
  <si>
    <t>Jyothi S</t>
  </si>
  <si>
    <t>051705300008125</t>
  </si>
  <si>
    <t>SIBL0000517</t>
  </si>
  <si>
    <t>HICPS3831N</t>
  </si>
  <si>
    <t>Dharamvir Sharma</t>
  </si>
  <si>
    <t>13912191006195</t>
  </si>
  <si>
    <t>ORBC0101391</t>
  </si>
  <si>
    <t>ATNPD3318A</t>
  </si>
  <si>
    <t>Allkeet Mishrra</t>
  </si>
  <si>
    <t>43149222437</t>
  </si>
  <si>
    <t>Mr. Alkit Kumar Mishra</t>
  </si>
  <si>
    <t>SBIN0014343</t>
  </si>
  <si>
    <t>Alkit Kumar Mishra</t>
  </si>
  <si>
    <t>JDEPM0333Q</t>
  </si>
  <si>
    <t>Rekha Sharma</t>
  </si>
  <si>
    <t>023901560452</t>
  </si>
  <si>
    <t>Mrs Rekha Sharma</t>
  </si>
  <si>
    <t>ICIC0000239</t>
  </si>
  <si>
    <t>JESPS4778L</t>
  </si>
  <si>
    <t>Pradeep Shukla</t>
  </si>
  <si>
    <t>18690110049037</t>
  </si>
  <si>
    <t>Pradeep Kumar Shukla</t>
  </si>
  <si>
    <t>UCBA0001869</t>
  </si>
  <si>
    <t>LKGPS3286R</t>
  </si>
  <si>
    <t>Prashant Shastri</t>
  </si>
  <si>
    <t>3801045837</t>
  </si>
  <si>
    <t>Mr. Prashant</t>
  </si>
  <si>
    <t>CBIN0282854</t>
  </si>
  <si>
    <t>Prashant</t>
  </si>
  <si>
    <t>EFUPP6418G</t>
  </si>
  <si>
    <t xml:space="preserve">Shagun Malhotra </t>
  </si>
  <si>
    <t xml:space="preserve">Prakash Deshpande </t>
  </si>
  <si>
    <t>Shivangi Mishra</t>
  </si>
  <si>
    <t xml:space="preserve">Pramod  Kumar Tiwari </t>
  </si>
  <si>
    <t xml:space="preserve">Reena Kumari </t>
  </si>
  <si>
    <t>Shivani Khera</t>
  </si>
  <si>
    <t>Anuska Arun Shrivastava</t>
  </si>
  <si>
    <t>09680100037075</t>
  </si>
  <si>
    <t>Anuska Arun Srivastava</t>
  </si>
  <si>
    <t>BARB0CHHABA</t>
  </si>
  <si>
    <t xml:space="preserve">Srivastava Anuska Arun </t>
  </si>
  <si>
    <t>IAAPS6076L</t>
  </si>
  <si>
    <t>Rahul Tiwari</t>
  </si>
  <si>
    <t>40078808248</t>
  </si>
  <si>
    <t>CJGPT7405M</t>
  </si>
  <si>
    <t>Taniya Sharma</t>
  </si>
  <si>
    <t>2173001509036744</t>
  </si>
  <si>
    <t>PUNB0217300</t>
  </si>
  <si>
    <t>SKUPS1298Q</t>
  </si>
  <si>
    <t>Jitendra Dwivedi</t>
  </si>
  <si>
    <t>37672916059</t>
  </si>
  <si>
    <t>SBIN0000347</t>
  </si>
  <si>
    <t>BDMPD5137M</t>
  </si>
  <si>
    <t xml:space="preserve"> Dave Himanshu Maheshbhai</t>
  </si>
  <si>
    <t>029501535201</t>
  </si>
  <si>
    <t xml:space="preserve"> Himanshu Maheshbhai Dave</t>
  </si>
  <si>
    <t>ICIC0000295</t>
  </si>
  <si>
    <t>Himanshu Maheshbhai Dave</t>
  </si>
  <si>
    <t>ANGPD8957J</t>
  </si>
  <si>
    <t>ifsc, pan blank</t>
  </si>
  <si>
    <t>Nikki Choudhary</t>
  </si>
  <si>
    <t>BHUPC0070L</t>
  </si>
  <si>
    <t>Salini Garg</t>
  </si>
  <si>
    <t>398602120000077</t>
  </si>
  <si>
    <t xml:space="preserve"> UBIN0539864</t>
  </si>
  <si>
    <t>BRPPG2592G</t>
  </si>
  <si>
    <t>Santosh Kumar Ojha</t>
  </si>
  <si>
    <t>47130100021649</t>
  </si>
  <si>
    <t>BARB0KUTGON</t>
  </si>
  <si>
    <t>ABRPO4681K</t>
  </si>
  <si>
    <t xml:space="preserve">Prashant </t>
  </si>
  <si>
    <t>39169606578</t>
  </si>
  <si>
    <t>CIXPP4624C</t>
  </si>
  <si>
    <t>Dushyant Kumar Kaushik</t>
  </si>
  <si>
    <t>3612713856</t>
  </si>
  <si>
    <t>KKBK0000215</t>
  </si>
  <si>
    <t>Parimalkumar  Jayantilal Raval</t>
  </si>
  <si>
    <t>31500100005621</t>
  </si>
  <si>
    <t>BARB0AMBICA</t>
  </si>
  <si>
    <t xml:space="preserve">Raval Parimalkumar  Jayantilal </t>
  </si>
  <si>
    <t>BBDPR3935C</t>
  </si>
  <si>
    <t>Pt Sonu Kumar</t>
  </si>
  <si>
    <t>19018100003357</t>
  </si>
  <si>
    <t>Sonu Kumar</t>
  </si>
  <si>
    <t>BARB0KOTHWA</t>
  </si>
  <si>
    <t>IXHPK9355J</t>
  </si>
  <si>
    <t>Gayatri Choudhari</t>
  </si>
  <si>
    <t>044101400000017</t>
  </si>
  <si>
    <t>NKGS0000044</t>
  </si>
  <si>
    <t>ATLPC7917Q</t>
  </si>
  <si>
    <t>Rishipal Shukla</t>
  </si>
  <si>
    <t>32684933791</t>
  </si>
  <si>
    <t>SBIN0001512</t>
  </si>
  <si>
    <t>Arti Mittal</t>
  </si>
  <si>
    <t>5355010033015</t>
  </si>
  <si>
    <t>HDFC0003894</t>
  </si>
  <si>
    <t>ARBPM2515N</t>
  </si>
  <si>
    <t>Pooja Sonwani</t>
  </si>
  <si>
    <t>34947107649</t>
  </si>
  <si>
    <t>pooja Sonwani</t>
  </si>
  <si>
    <t>SBIN0002862</t>
  </si>
  <si>
    <t>FIOPS1778A</t>
  </si>
  <si>
    <t>Neha Saxena</t>
  </si>
  <si>
    <t>38540441314</t>
  </si>
  <si>
    <t>CMJPS0884F</t>
  </si>
  <si>
    <t>Rajeev Kumar (Raajeev Kuumar)</t>
  </si>
  <si>
    <t>30425140318</t>
  </si>
  <si>
    <t>Rajeev Kumar</t>
  </si>
  <si>
    <t>BBEPK3513L</t>
  </si>
  <si>
    <t>Kashyap Rishi</t>
  </si>
  <si>
    <t>5662101002040</t>
  </si>
  <si>
    <t>CBRB0018182</t>
  </si>
  <si>
    <t>AJNPR7863A</t>
  </si>
  <si>
    <t xml:space="preserve">Chadha Ramandeepkaur (Ramandeepkaur Chadha) </t>
  </si>
  <si>
    <t>50100702097457</t>
  </si>
  <si>
    <t xml:space="preserve">Chadha Ramandeepkaur </t>
  </si>
  <si>
    <t>HDFC0002645</t>
  </si>
  <si>
    <t>CDZPC1146B</t>
  </si>
  <si>
    <t>Mrinal Saikia</t>
  </si>
  <si>
    <t>070901507094</t>
  </si>
  <si>
    <t>ICIC0000709</t>
  </si>
  <si>
    <t>DBIPS2494N</t>
  </si>
  <si>
    <t>Poonam Hukku</t>
  </si>
  <si>
    <t>000701609657</t>
  </si>
  <si>
    <t>ICIC0000007</t>
  </si>
  <si>
    <t>AEEPH8448H</t>
  </si>
  <si>
    <t>Sangeeta Rushabh Kothari</t>
  </si>
  <si>
    <t>72240100021169</t>
  </si>
  <si>
    <t>Sangeeta Rushabh kothari</t>
  </si>
  <si>
    <t>BARB0VJDOMW</t>
  </si>
  <si>
    <t>ANTPR0426P</t>
  </si>
  <si>
    <t>Madhuri Shrivas</t>
  </si>
  <si>
    <t>Kajol Ohol</t>
  </si>
  <si>
    <t>Monika Kulhare</t>
  </si>
  <si>
    <t>Kavita Laxmikant Bhumsaria</t>
  </si>
  <si>
    <t>Ruchi Gupta</t>
  </si>
  <si>
    <t>Ankit Upadhyay ( Pushpraj  )</t>
  </si>
  <si>
    <t xml:space="preserve">0467101700018186 </t>
  </si>
  <si>
    <t>Ankit Upadhyay</t>
  </si>
  <si>
    <t>PUNB046710</t>
  </si>
  <si>
    <t xml:space="preserve">ALQPU6186L </t>
  </si>
  <si>
    <t>Baliram Pal</t>
  </si>
  <si>
    <t xml:space="preserve">41053460891 </t>
  </si>
  <si>
    <t xml:space="preserve">Baliram Pal </t>
  </si>
  <si>
    <t xml:space="preserve">CXLPP0376G </t>
  </si>
  <si>
    <t>Deepshikha Rangnani</t>
  </si>
  <si>
    <t xml:space="preserve">6213108750 </t>
  </si>
  <si>
    <t xml:space="preserve">Deepshikha Rangnani </t>
  </si>
  <si>
    <t>IDIB000R087</t>
  </si>
  <si>
    <t>APHPR2368L</t>
  </si>
  <si>
    <t>Upasana Singh Tomar</t>
  </si>
  <si>
    <t xml:space="preserve">1457000101112515 </t>
  </si>
  <si>
    <t>Upasana Singh Tomer</t>
  </si>
  <si>
    <t>PUNB0145700</t>
  </si>
  <si>
    <t xml:space="preserve">ADBPU0876E </t>
  </si>
  <si>
    <t>Saurabh Suryakant Jadhav</t>
  </si>
  <si>
    <t xml:space="preserve">0001101032272 </t>
  </si>
  <si>
    <t xml:space="preserve">Saurabh Suryakant Jadhav </t>
  </si>
  <si>
    <t>UTIB0SSNS01</t>
  </si>
  <si>
    <t xml:space="preserve">CBLPJ0912J </t>
  </si>
  <si>
    <t>Karan Singh</t>
  </si>
  <si>
    <t xml:space="preserve">50100390858301 </t>
  </si>
  <si>
    <t>HDFC0001485</t>
  </si>
  <si>
    <t xml:space="preserve">NAOPS5373D </t>
  </si>
  <si>
    <t xml:space="preserve">Shivani Garcha </t>
  </si>
  <si>
    <t xml:space="preserve">43025839754 </t>
  </si>
  <si>
    <t xml:space="preserve">Shivani Garcha  </t>
  </si>
  <si>
    <t>SBIN0004316</t>
  </si>
  <si>
    <t xml:space="preserve">BZCPG0243D </t>
  </si>
  <si>
    <t>Somoshri Banerjee</t>
  </si>
  <si>
    <t>37301595946</t>
  </si>
  <si>
    <t>SBIN0000091</t>
  </si>
  <si>
    <t>DLAPB4847Q</t>
  </si>
  <si>
    <t>Savita ( Dharaa )</t>
  </si>
  <si>
    <t>1012058577</t>
  </si>
  <si>
    <t>Savita</t>
  </si>
  <si>
    <t>KKBK0000295</t>
  </si>
  <si>
    <t>EOGPS0356B</t>
  </si>
  <si>
    <t>Priyanka Gupta</t>
  </si>
  <si>
    <t>20138368638</t>
  </si>
  <si>
    <t>SBIN0019137</t>
  </si>
  <si>
    <t>BZEPP5345K</t>
  </si>
  <si>
    <t>Bhumika Sharma</t>
  </si>
  <si>
    <t>37455098584</t>
  </si>
  <si>
    <t>SBIN0016121</t>
  </si>
  <si>
    <t>GOHPS0792Q</t>
  </si>
  <si>
    <t xml:space="preserve">Shubra </t>
  </si>
  <si>
    <t>50100223126658</t>
  </si>
  <si>
    <t>Shubra</t>
  </si>
  <si>
    <t>HDFC0004148</t>
  </si>
  <si>
    <t>SXSPS8008B</t>
  </si>
  <si>
    <t>Riya Sharma</t>
  </si>
  <si>
    <t>661501553809</t>
  </si>
  <si>
    <t>ICIC0006615</t>
  </si>
  <si>
    <t>NGZPS5931N</t>
  </si>
  <si>
    <t>Ranjana Dhyani</t>
  </si>
  <si>
    <t>41841837071</t>
  </si>
  <si>
    <t>SBIN0031312</t>
  </si>
  <si>
    <t>AIEPD7758A</t>
  </si>
  <si>
    <t>Devarshi Pandya</t>
  </si>
  <si>
    <t>41153479253</t>
  </si>
  <si>
    <t>SBIN0013465</t>
  </si>
  <si>
    <t>EHMPP6184B</t>
  </si>
  <si>
    <t>Siddharth Thakur</t>
  </si>
  <si>
    <t>34455837459</t>
  </si>
  <si>
    <t>Mr. Siddharth Thakur</t>
  </si>
  <si>
    <t>SBI0004448</t>
  </si>
  <si>
    <t>BYSPT4997C</t>
  </si>
  <si>
    <t>Amal Choudhury</t>
  </si>
  <si>
    <t>0858010212755</t>
  </si>
  <si>
    <t>Amal Chaudhary</t>
  </si>
  <si>
    <t>PUNB0085820</t>
  </si>
  <si>
    <t>AZRPC9564F</t>
  </si>
  <si>
    <t>Sangita Kothari</t>
  </si>
  <si>
    <t>110040609519</t>
  </si>
  <si>
    <t>Sangita Hiralal Kothari</t>
  </si>
  <si>
    <t>CNRB0015160</t>
  </si>
  <si>
    <t>EFMPK8131P</t>
  </si>
  <si>
    <t>Gayatri Palandurkar</t>
  </si>
  <si>
    <t>71100100021694</t>
  </si>
  <si>
    <t>Gayatri Manohar Palandurkar</t>
  </si>
  <si>
    <t>BARB0DBKHAP</t>
  </si>
  <si>
    <t>ELYPP0037F</t>
  </si>
  <si>
    <t>0000004302…..</t>
  </si>
  <si>
    <t>ICIC0001967</t>
  </si>
  <si>
    <t>Sonu Agarwal</t>
  </si>
  <si>
    <t>11019010227</t>
  </si>
  <si>
    <t>CNRB0004853</t>
  </si>
  <si>
    <t>AEXPA5290B</t>
  </si>
  <si>
    <t>Girija Shukla</t>
  </si>
  <si>
    <t>10441320275</t>
  </si>
  <si>
    <t>SBIN0001309</t>
  </si>
  <si>
    <t>NZFPS5081C</t>
  </si>
  <si>
    <t>Himanshu Sharma</t>
  </si>
  <si>
    <t>50100645886992</t>
  </si>
  <si>
    <t>HIMANSHU SHARMA</t>
  </si>
  <si>
    <t>HDFC0007690</t>
  </si>
  <si>
    <t>MZNPS8192K</t>
  </si>
  <si>
    <t>Nalini Sand (Shri Priya)</t>
  </si>
  <si>
    <t>Nalini Sand</t>
  </si>
  <si>
    <t>Daulat RRam</t>
  </si>
  <si>
    <t>30128034715</t>
  </si>
  <si>
    <t>Sepoy Daulat Ram</t>
  </si>
  <si>
    <t>SBIN0008905</t>
  </si>
  <si>
    <t>ANXPR1032K</t>
  </si>
  <si>
    <t>Dhirendra Singh</t>
  </si>
  <si>
    <t>48720100006575</t>
  </si>
  <si>
    <t>Dhirendra singh</t>
  </si>
  <si>
    <t>BARB0AFZALP</t>
  </si>
  <si>
    <t>QWFPS6856F</t>
  </si>
  <si>
    <t>Sudipta Halder</t>
  </si>
  <si>
    <t>0597010211543</t>
  </si>
  <si>
    <t xml:space="preserve"> Sudipta Halder</t>
  </si>
  <si>
    <t>PUNB0059720</t>
  </si>
  <si>
    <t>ARBPH9181R</t>
  </si>
  <si>
    <t>Naveen Kumar</t>
  </si>
  <si>
    <t>0743000106942954</t>
  </si>
  <si>
    <t>Naveen Kumar S/o Iswer Chand</t>
  </si>
  <si>
    <t>PUNB0074300</t>
  </si>
  <si>
    <t>Karthik Siddagoni</t>
  </si>
  <si>
    <t xml:space="preserve">126510100122105 </t>
  </si>
  <si>
    <t xml:space="preserve">Karthik Siddagoni </t>
  </si>
  <si>
    <t>UBIN0812650</t>
  </si>
  <si>
    <t xml:space="preserve">MTFPK9398M </t>
  </si>
  <si>
    <t>Archana Ojha</t>
  </si>
  <si>
    <t xml:space="preserve">160601501565 </t>
  </si>
  <si>
    <t>ICIC0001606</t>
  </si>
  <si>
    <t xml:space="preserve">ACKPO2210N </t>
  </si>
  <si>
    <t>Zaki Anwar Khan</t>
  </si>
  <si>
    <t xml:space="preserve">3113700126 </t>
  </si>
  <si>
    <t xml:space="preserve">Zaki Anwar Khan </t>
  </si>
  <si>
    <t>KKBK0005191</t>
  </si>
  <si>
    <t xml:space="preserve">AWRPA7553K </t>
  </si>
  <si>
    <t>Pramod Kumar Tiwari</t>
  </si>
  <si>
    <t xml:space="preserve">40810236641 </t>
  </si>
  <si>
    <t xml:space="preserve">Pramod Kumar Tiwari </t>
  </si>
  <si>
    <t>SBIN0010350</t>
  </si>
  <si>
    <t xml:space="preserve">CEVPT6376P </t>
  </si>
  <si>
    <t>Ankita Goswami</t>
  </si>
  <si>
    <t xml:space="preserve">264310100008629 </t>
  </si>
  <si>
    <t xml:space="preserve">Ankita Goswami </t>
  </si>
  <si>
    <t>UBIN0574619</t>
  </si>
  <si>
    <t xml:space="preserve">AUFPG8217L </t>
  </si>
  <si>
    <t xml:space="preserve">Piyush Garg </t>
  </si>
  <si>
    <t>33669664650</t>
  </si>
  <si>
    <t>SBIN0007936</t>
  </si>
  <si>
    <t>DZJPG3360J</t>
  </si>
  <si>
    <t>Priyanka Ramchandani</t>
  </si>
  <si>
    <t>50100381248141</t>
  </si>
  <si>
    <t>ASTPR2345E</t>
  </si>
  <si>
    <t>Kapil Kishor Pore</t>
  </si>
  <si>
    <t>60059388383</t>
  </si>
  <si>
    <t>MAHB0000462</t>
  </si>
  <si>
    <t>CXSPP1224L</t>
  </si>
  <si>
    <t>Shubham Sinha</t>
  </si>
  <si>
    <t>391702010108095</t>
  </si>
  <si>
    <t>UBIN0539171</t>
  </si>
  <si>
    <t>FRRPS3737R</t>
  </si>
  <si>
    <t>Shraddha Sahu</t>
  </si>
  <si>
    <t>35151946738</t>
  </si>
  <si>
    <t>SBIN0016042</t>
  </si>
  <si>
    <t>CPZPS6776M</t>
  </si>
  <si>
    <t>Jagmohan</t>
  </si>
  <si>
    <t xml:space="preserve">30769996536 </t>
  </si>
  <si>
    <t xml:space="preserve">Jagmohan </t>
  </si>
  <si>
    <t>SBIN0006769</t>
  </si>
  <si>
    <t xml:space="preserve">AMJPJ3422C </t>
  </si>
  <si>
    <t>Ekta Mittal</t>
  </si>
  <si>
    <t>Neelu Satsangi</t>
  </si>
  <si>
    <t>Soumya Dash</t>
  </si>
  <si>
    <t>Vidushi Bhargava</t>
  </si>
  <si>
    <t xml:space="preserve">Sushma Rana </t>
  </si>
  <si>
    <t>Nancy Jha</t>
  </si>
  <si>
    <t>00000020097730467</t>
  </si>
  <si>
    <t>SBIN0012346</t>
  </si>
  <si>
    <t>ATKPJ0510H</t>
  </si>
  <si>
    <t>Vinci Gupta</t>
  </si>
  <si>
    <t>7748680235</t>
  </si>
  <si>
    <t>KKBK0000179</t>
  </si>
  <si>
    <t>BOXPG8516F</t>
  </si>
  <si>
    <t>Nanak Haran</t>
  </si>
  <si>
    <t>924010060741295</t>
  </si>
  <si>
    <t>UTIB0005480</t>
  </si>
  <si>
    <t>ACUPH6409C</t>
  </si>
  <si>
    <t>Rekha Gupta</t>
  </si>
  <si>
    <t>725310100100470</t>
  </si>
  <si>
    <t>BKID0007257</t>
  </si>
  <si>
    <t>AJBPG7585Q</t>
  </si>
  <si>
    <t>Rashmi Vijay</t>
  </si>
  <si>
    <t>AMLPV9502B</t>
  </si>
  <si>
    <t>Nishtha Sood</t>
  </si>
  <si>
    <t xml:space="preserve">628401045500 </t>
  </si>
  <si>
    <t>ICIC0006284</t>
  </si>
  <si>
    <t>BIGPS7568L</t>
  </si>
  <si>
    <t>Paromita Saha</t>
  </si>
  <si>
    <t>3511110180000076</t>
  </si>
  <si>
    <t>Paromita saha</t>
  </si>
  <si>
    <t>UJVN0003511</t>
  </si>
  <si>
    <t>HSUPS7231C</t>
  </si>
  <si>
    <t>Shradha Rana</t>
  </si>
  <si>
    <t>5066377183</t>
  </si>
  <si>
    <t>UTIB0005158</t>
  </si>
  <si>
    <t>ARPPC3192B</t>
  </si>
  <si>
    <t>Sushma Dahiya</t>
  </si>
  <si>
    <t>250501503978</t>
  </si>
  <si>
    <t>ICIC0002505</t>
  </si>
  <si>
    <t>FVXPS1310A</t>
  </si>
  <si>
    <t>Nikita</t>
  </si>
  <si>
    <t>BDMPN5267L003</t>
  </si>
  <si>
    <t>Baidyanath Mishra</t>
  </si>
  <si>
    <t>30477066272</t>
  </si>
  <si>
    <t>SBIN0005919</t>
  </si>
  <si>
    <t>ANNPM7350D</t>
  </si>
  <si>
    <t>AOBA0001241</t>
  </si>
  <si>
    <t>Renuka B (Mystic Renuka)</t>
  </si>
  <si>
    <t>50100628791424</t>
  </si>
  <si>
    <t>Renuka B</t>
  </si>
  <si>
    <t>HDFC0000133</t>
  </si>
  <si>
    <t>BUHPB4137P</t>
  </si>
  <si>
    <t>Payal Badlani</t>
  </si>
  <si>
    <t>Arjun Yogiraj</t>
  </si>
  <si>
    <t>BJYPY1724P</t>
  </si>
  <si>
    <t>Krishna Moorthy A R</t>
  </si>
  <si>
    <t>602553383</t>
  </si>
  <si>
    <t>A R Krishna Moorthy</t>
  </si>
  <si>
    <t>IDIB000D036</t>
  </si>
  <si>
    <t>ELKPK6466D</t>
  </si>
  <si>
    <t>Roshani Singh Gautam (Arpita Thakur)</t>
  </si>
  <si>
    <t>100226156908</t>
  </si>
  <si>
    <t>Roshani Singh Gautam</t>
  </si>
  <si>
    <t>INDB0000005</t>
  </si>
  <si>
    <t>CLBPG8264L</t>
  </si>
  <si>
    <t>Puja Choudhury</t>
  </si>
  <si>
    <t>923010011690752</t>
  </si>
  <si>
    <t>Puja Choudhary</t>
  </si>
  <si>
    <t>UTIB0001442</t>
  </si>
  <si>
    <t>BGWPC3994A</t>
  </si>
  <si>
    <t>Niharika Porwal</t>
  </si>
  <si>
    <t>48720100004575</t>
  </si>
  <si>
    <t>IUVPK9044K</t>
  </si>
  <si>
    <t>bank blank, cheque visible</t>
  </si>
  <si>
    <t>50220014976492</t>
  </si>
  <si>
    <t xml:space="preserve">Amit Kumar Singh </t>
  </si>
  <si>
    <t>BDBK0001303</t>
  </si>
  <si>
    <t>CEIPS8505N</t>
  </si>
  <si>
    <t>Shobhit Kumar Dubey</t>
  </si>
  <si>
    <t>31913052612</t>
  </si>
  <si>
    <t>SBIN0006055</t>
  </si>
  <si>
    <t>BENPD0522G</t>
  </si>
  <si>
    <t>Siddharth Upadhyay</t>
  </si>
  <si>
    <t>40390048981</t>
  </si>
  <si>
    <t>SBIN0010308</t>
  </si>
  <si>
    <t>AJEPU3116A</t>
  </si>
  <si>
    <t>Divya Sharma</t>
  </si>
  <si>
    <t>50100703502020</t>
  </si>
  <si>
    <t>HDFC0000644</t>
  </si>
  <si>
    <t>AWUPV7339K</t>
  </si>
  <si>
    <t>Janahvi Shukla</t>
  </si>
  <si>
    <t>055801593742</t>
  </si>
  <si>
    <t xml:space="preserve"> Janahvi Shukla</t>
  </si>
  <si>
    <t>ICIC0000558</t>
  </si>
  <si>
    <t>FCLPS8079B</t>
  </si>
  <si>
    <t>Kapil (Devagya) Sharma</t>
  </si>
  <si>
    <t>3012891390</t>
  </si>
  <si>
    <t>Kapil Sharma</t>
  </si>
  <si>
    <t>KKBK0000195</t>
  </si>
  <si>
    <t>BFJPS6626D</t>
  </si>
  <si>
    <t>Madhulika Dhiman</t>
  </si>
  <si>
    <t>50100213771961</t>
  </si>
  <si>
    <t>HDFC0002460</t>
  </si>
  <si>
    <t>BVYPD3071J</t>
  </si>
  <si>
    <t xml:space="preserve">Sindhav Deepali (Deepali Sindhav) </t>
  </si>
  <si>
    <t>86640100000151</t>
  </si>
  <si>
    <t xml:space="preserve"> Sindhav Priyansh</t>
  </si>
  <si>
    <t>BARB0GAURAP</t>
  </si>
  <si>
    <t>Deepali Narendrakumar Sindhav</t>
  </si>
  <si>
    <t>ENVPS2345A</t>
  </si>
  <si>
    <t>Manne Aishwarya (Shivani M)</t>
  </si>
  <si>
    <t>044610100129311</t>
  </si>
  <si>
    <t xml:space="preserve">Manne Aishwarya </t>
  </si>
  <si>
    <t>UBIN0804461</t>
  </si>
  <si>
    <t>DHUPA7750P</t>
  </si>
  <si>
    <t>42862748792</t>
  </si>
  <si>
    <t>SBIN0001607</t>
  </si>
  <si>
    <t>FTHPD4979Q</t>
  </si>
  <si>
    <t>Sapna Mohanlal Bhanushali</t>
  </si>
  <si>
    <t>103803130004838</t>
  </si>
  <si>
    <t>SVCB00000038</t>
  </si>
  <si>
    <t>EODPB8790B</t>
  </si>
  <si>
    <t>Harsharan Kaur</t>
  </si>
  <si>
    <t>Sadhana Rakesh Kumar Sapra</t>
  </si>
  <si>
    <t>50100248581532</t>
  </si>
  <si>
    <t>Sadhana Bansilal Longani</t>
  </si>
  <si>
    <t>HDFC0003633</t>
  </si>
  <si>
    <t>AIYPL9290K</t>
  </si>
  <si>
    <t>Anavi Rathiwadkar</t>
  </si>
  <si>
    <t xml:space="preserve">60221335756 </t>
  </si>
  <si>
    <t>Anavi Abhishek Rathiwadekar</t>
  </si>
  <si>
    <t>MAHB0000329</t>
  </si>
  <si>
    <t xml:space="preserve">BBIPG2745J </t>
  </si>
  <si>
    <t>Sankarshan Tiwari</t>
  </si>
  <si>
    <t xml:space="preserve">05050100026066 </t>
  </si>
  <si>
    <t xml:space="preserve">Sankarshan Tiwari </t>
  </si>
  <si>
    <t>BARB0UJJAIN</t>
  </si>
  <si>
    <t xml:space="preserve">CAAPT6599K </t>
  </si>
  <si>
    <t>Vijay Kumar Sahu</t>
  </si>
  <si>
    <t xml:space="preserve">50100481784421 </t>
  </si>
  <si>
    <t>HDFC0004787</t>
  </si>
  <si>
    <t xml:space="preserve">KQJPS2158J </t>
  </si>
  <si>
    <t xml:space="preserve">Bhargav Pandey </t>
  </si>
  <si>
    <t xml:space="preserve">35419228886 </t>
  </si>
  <si>
    <t>SBIN0006369</t>
  </si>
  <si>
    <t>FIOPP7560K</t>
  </si>
  <si>
    <t>Bishnu Prasad Bashyal</t>
  </si>
  <si>
    <t>110212344348</t>
  </si>
  <si>
    <t>Bishnu prasad bashyal</t>
  </si>
  <si>
    <t>CNRB0007635</t>
  </si>
  <si>
    <t>IIBPB4947J</t>
  </si>
  <si>
    <t>Payel Das (Payal)</t>
  </si>
  <si>
    <t xml:space="preserve">33666009900 </t>
  </si>
  <si>
    <t xml:space="preserve">Payel Das </t>
  </si>
  <si>
    <t>SBIN00052</t>
  </si>
  <si>
    <t xml:space="preserve">FPPPD0633P </t>
  </si>
  <si>
    <t>Rohit Wallujwar</t>
  </si>
  <si>
    <t xml:space="preserve">06910110032244 </t>
  </si>
  <si>
    <t xml:space="preserve">Rohit Wallujwar </t>
  </si>
  <si>
    <t>UCBA0000691</t>
  </si>
  <si>
    <t xml:space="preserve">AGQPW0479F </t>
  </si>
  <si>
    <t>Pt Kuldeep Purohit</t>
  </si>
  <si>
    <t>35920634089</t>
  </si>
  <si>
    <t>Kuldeep Purohit</t>
  </si>
  <si>
    <t>SBIN0030362</t>
  </si>
  <si>
    <t>HBRPP4315J</t>
  </si>
  <si>
    <t>Omkar Singh</t>
  </si>
  <si>
    <t>135101001867</t>
  </si>
  <si>
    <t>omkar singh</t>
  </si>
  <si>
    <t>ICIC0001351</t>
  </si>
  <si>
    <t>BMMPS6939K</t>
  </si>
  <si>
    <t>Ashwani Shukla (Siddheshwar)</t>
  </si>
  <si>
    <t>30870100023985</t>
  </si>
  <si>
    <t>Ashwani shukla</t>
  </si>
  <si>
    <t>Ashwani Kumar shukla</t>
  </si>
  <si>
    <t>EHUPS1804K</t>
  </si>
  <si>
    <t>Sakshi Gupta</t>
  </si>
  <si>
    <t xml:space="preserve">Sakshi </t>
  </si>
  <si>
    <t>Aruna Bharatkumar</t>
  </si>
  <si>
    <t>Shraddha Kothari (Vandana)</t>
  </si>
  <si>
    <t xml:space="preserve"> 031810478330</t>
  </si>
  <si>
    <t>Khothari Shraddha</t>
  </si>
  <si>
    <t xml:space="preserve"> IPOS0000001</t>
  </si>
  <si>
    <t>Shraddha Hiralal Kothari</t>
  </si>
  <si>
    <t>ERWPK9052H</t>
  </si>
  <si>
    <t>Aditi Chauhan</t>
  </si>
  <si>
    <t>3286101004437</t>
  </si>
  <si>
    <t>CNRB0003286</t>
  </si>
  <si>
    <t>CTPPC0490N</t>
  </si>
  <si>
    <t>Babli Sharma (Lakshmi Sharma)</t>
  </si>
  <si>
    <t>3594063096</t>
  </si>
  <si>
    <t>Babli Sharma</t>
  </si>
  <si>
    <t>CBIN0280294</t>
  </si>
  <si>
    <t>EYOPS1176R</t>
  </si>
  <si>
    <t>Akash (Akkash)</t>
  </si>
  <si>
    <t>6648569428</t>
  </si>
  <si>
    <t>KKBK0004614</t>
  </si>
  <si>
    <t>FGOPA6567H</t>
  </si>
  <si>
    <t>Somojyoti Banerjee</t>
  </si>
  <si>
    <t>34254269244</t>
  </si>
  <si>
    <t>CKJPB8217M</t>
  </si>
  <si>
    <t>Pradip Bej</t>
  </si>
  <si>
    <t>20428968794</t>
  </si>
  <si>
    <t>SBIN0012393</t>
  </si>
  <si>
    <t>CZJPB2857G</t>
  </si>
  <si>
    <t>Shiv Bhushan</t>
  </si>
  <si>
    <t>Kadambary Yaadav</t>
  </si>
  <si>
    <t>Neelam Dhariyal</t>
  </si>
  <si>
    <t>Sushmita Ghosal</t>
  </si>
  <si>
    <t>87511700055652</t>
  </si>
  <si>
    <t>PUNB0HPGB04</t>
  </si>
  <si>
    <t>Surajiet Saha</t>
  </si>
  <si>
    <t>Niriksha Patni</t>
  </si>
  <si>
    <t>Ritu Bhalotia</t>
  </si>
  <si>
    <t>Sapna</t>
  </si>
  <si>
    <t>0445284614</t>
  </si>
  <si>
    <t>KKBK0000203</t>
  </si>
  <si>
    <t>GUHPS4774Q</t>
  </si>
  <si>
    <t>Kavya Sahil Kukreja</t>
  </si>
  <si>
    <t>2645328426</t>
  </si>
  <si>
    <t>KKBK0000650</t>
  </si>
  <si>
    <t>BNMPM6930M</t>
  </si>
  <si>
    <t>Swara Mandar Padhye</t>
  </si>
  <si>
    <t>139401505562</t>
  </si>
  <si>
    <t>ICIC000394</t>
  </si>
  <si>
    <t>AVWPP0891M</t>
  </si>
  <si>
    <t>Km Minshu Mishra</t>
  </si>
  <si>
    <t>89850100023010</t>
  </si>
  <si>
    <t>BARB0UJROHI</t>
  </si>
  <si>
    <t>IMKPM9876E</t>
  </si>
  <si>
    <t>Sarla Rajnish Sharma</t>
  </si>
  <si>
    <t>40680100005193</t>
  </si>
  <si>
    <t>BARB0MANNA6</t>
  </si>
  <si>
    <t>BCUPS7510N</t>
  </si>
  <si>
    <t>Manoj Pandey</t>
  </si>
  <si>
    <t>BDBL0001303</t>
  </si>
  <si>
    <t>SVCB0000038</t>
  </si>
  <si>
    <t>SBIN0005240</t>
  </si>
  <si>
    <t>Rahul Hatui</t>
  </si>
  <si>
    <t>00761020002780</t>
  </si>
  <si>
    <t>HDFC0000076</t>
  </si>
  <si>
    <t>AFTPH0359D</t>
  </si>
  <si>
    <t xml:space="preserve">Tejveer Singh </t>
  </si>
  <si>
    <t>684302010000587</t>
  </si>
  <si>
    <t>Tejveer Singh S/O Munesh Kumar</t>
  </si>
  <si>
    <t>UBIN0568431</t>
  </si>
  <si>
    <t>EFBPS3301J</t>
  </si>
  <si>
    <t>Siddharth Deepak Mundhada</t>
  </si>
  <si>
    <t>50100362895271</t>
  </si>
  <si>
    <t>HDFC0000257</t>
  </si>
  <si>
    <t>DKQPM2388G</t>
  </si>
  <si>
    <t>Kavita Joshi</t>
  </si>
  <si>
    <t>61219928426</t>
  </si>
  <si>
    <t>SBIN0031438</t>
  </si>
  <si>
    <t>CGXPJ9833R</t>
  </si>
  <si>
    <t xml:space="preserve">Akansha </t>
  </si>
  <si>
    <t>50100480783834</t>
  </si>
  <si>
    <t>Akansha D/O Rohtas Kumar</t>
  </si>
  <si>
    <t>HDFC0000272</t>
  </si>
  <si>
    <t>DVWPA7453R</t>
  </si>
  <si>
    <t xml:space="preserve">Jaggar Singh Rawat </t>
  </si>
  <si>
    <t>20083896736</t>
  </si>
  <si>
    <t>SBIN0011583</t>
  </si>
  <si>
    <t>BRFPR5951J</t>
  </si>
  <si>
    <t xml:space="preserve">Siddharth Prakash </t>
  </si>
  <si>
    <t>52320100005004</t>
  </si>
  <si>
    <t>GDOPP0347E</t>
  </si>
  <si>
    <t>Shambhu Nath</t>
  </si>
  <si>
    <t>1811211420435194</t>
  </si>
  <si>
    <t>AUBL0002114</t>
  </si>
  <si>
    <t>AIOPV7540C</t>
  </si>
  <si>
    <t>Gayatri Dash</t>
  </si>
  <si>
    <t>16912413000217</t>
  </si>
  <si>
    <t>PUNB0169110</t>
  </si>
  <si>
    <t>INEPD7901J</t>
  </si>
  <si>
    <t>32591214705</t>
  </si>
  <si>
    <t>SBIN0012200</t>
  </si>
  <si>
    <t>KJOPD0441G</t>
  </si>
  <si>
    <t xml:space="preserve">Mann Jain </t>
  </si>
  <si>
    <t>50190026110823</t>
  </si>
  <si>
    <t>Mann Jain</t>
  </si>
  <si>
    <t>BDBL0001764</t>
  </si>
  <si>
    <t>BYFPJ1569R</t>
  </si>
  <si>
    <t>Karan Tiwari</t>
  </si>
  <si>
    <t>189801000002788</t>
  </si>
  <si>
    <t>IOBA0001898</t>
  </si>
  <si>
    <t>AEIPR2753F</t>
  </si>
  <si>
    <t>Mayank Gupta</t>
  </si>
  <si>
    <t>Anil Marwal</t>
  </si>
  <si>
    <t>909010033115749</t>
  </si>
  <si>
    <t>UTIB0003754</t>
  </si>
  <si>
    <t>AEYPM7492L</t>
  </si>
  <si>
    <t>Rohit Tiwari</t>
  </si>
  <si>
    <t>32207517110</t>
  </si>
  <si>
    <t>BEXPT4556E</t>
  </si>
  <si>
    <t>Akanksha Shrivastava</t>
  </si>
  <si>
    <t xml:space="preserve">43457553819 </t>
  </si>
  <si>
    <t xml:space="preserve">Akanksha Shrivastava </t>
  </si>
  <si>
    <t>SBIN0008019</t>
  </si>
  <si>
    <t xml:space="preserve">LXGPS0672A </t>
  </si>
  <si>
    <t>Pallavi Chakravarty</t>
  </si>
  <si>
    <t>Aarohi Kundan</t>
  </si>
  <si>
    <t>00000042681976472</t>
  </si>
  <si>
    <t>SBIN0012559</t>
  </si>
  <si>
    <t>OJVPK6781C</t>
  </si>
  <si>
    <t>Dr Santosh Singh</t>
  </si>
  <si>
    <t xml:space="preserve">43295249971 </t>
  </si>
  <si>
    <t>SBIN0020437</t>
  </si>
  <si>
    <t xml:space="preserve">LQXPS4393E </t>
  </si>
  <si>
    <t>Alisha Ghadiyali</t>
  </si>
  <si>
    <t xml:space="preserve">304016935634 </t>
  </si>
  <si>
    <t>Alisha Ghadiyal</t>
  </si>
  <si>
    <t>SPCB0251012</t>
  </si>
  <si>
    <t xml:space="preserve">BQXPG3282Q </t>
  </si>
  <si>
    <t>Ashwini Ramdas Mali</t>
  </si>
  <si>
    <t xml:space="preserve">123510100008503 </t>
  </si>
  <si>
    <t>BKID0001235</t>
  </si>
  <si>
    <t xml:space="preserve">BYJPM3240A </t>
  </si>
  <si>
    <t>Ankit Vyas</t>
  </si>
  <si>
    <t>Ankit vyas</t>
  </si>
  <si>
    <t>Ashish Kumar Sharma</t>
  </si>
  <si>
    <t xml:space="preserve">39770100009740 </t>
  </si>
  <si>
    <t>BABB0SFSMAN</t>
  </si>
  <si>
    <t xml:space="preserve">NGAPS0436R </t>
  </si>
  <si>
    <t>Laksha Bhatt (Lakshya)</t>
  </si>
  <si>
    <t xml:space="preserve">07198100021465 </t>
  </si>
  <si>
    <t xml:space="preserve">Laksha Bhatt </t>
  </si>
  <si>
    <t>BARB0PETLAW</t>
  </si>
  <si>
    <t xml:space="preserve">FWCPB2350F </t>
  </si>
  <si>
    <t>Balaji S</t>
  </si>
  <si>
    <t>67194441763</t>
  </si>
  <si>
    <t xml:space="preserve">Balaji </t>
  </si>
  <si>
    <t>SBIN0007790</t>
  </si>
  <si>
    <t>KGAPS7467F</t>
  </si>
  <si>
    <t>65029392128</t>
  </si>
  <si>
    <t>SBIN0050255</t>
  </si>
  <si>
    <t>HYAPS1182J</t>
  </si>
  <si>
    <t>Gudiya</t>
  </si>
  <si>
    <t>110190424712</t>
  </si>
  <si>
    <t>EQUPG5611K</t>
  </si>
  <si>
    <t>Kavita Gupta</t>
  </si>
  <si>
    <t>30328396611</t>
  </si>
  <si>
    <t>SBIN0011358</t>
  </si>
  <si>
    <t>AIAPG7265R</t>
  </si>
  <si>
    <t>Sandeep Kumar Mishra</t>
  </si>
  <si>
    <t>10192882645</t>
  </si>
  <si>
    <t>IDFB0060802</t>
  </si>
  <si>
    <t>BFQPM7328B</t>
  </si>
  <si>
    <t>Sonia Garg</t>
  </si>
  <si>
    <t>CNRB0002590</t>
  </si>
  <si>
    <t>AQOPB8898D</t>
  </si>
  <si>
    <t>Arti Tripathi</t>
  </si>
  <si>
    <t>32280110021293</t>
  </si>
  <si>
    <t>UCBA0003228</t>
  </si>
  <si>
    <t>ASTPT9719N</t>
  </si>
  <si>
    <t>Jashleen Kaur Hora</t>
  </si>
  <si>
    <t>734901500300</t>
  </si>
  <si>
    <t>ICIC0007349</t>
  </si>
  <si>
    <t>Jashleen Kaur</t>
  </si>
  <si>
    <t>FNWPK8614L</t>
  </si>
  <si>
    <t>Amaresh Mishra</t>
  </si>
  <si>
    <t>67801010037563</t>
  </si>
  <si>
    <t>UTIB0000678</t>
  </si>
  <si>
    <t>Priyanka Sharma</t>
  </si>
  <si>
    <t>61308096494</t>
  </si>
  <si>
    <t>Mrs. Priyanka Sharma</t>
  </si>
  <si>
    <t>HVEPS8003K</t>
  </si>
  <si>
    <t>Prem Sharma</t>
  </si>
  <si>
    <t>7127511047</t>
  </si>
  <si>
    <t>IDIB000U511</t>
  </si>
  <si>
    <t>JSBPS6495F</t>
  </si>
  <si>
    <t>Janakiraman</t>
  </si>
  <si>
    <t>1296155000034229</t>
  </si>
  <si>
    <t>S janakiraman</t>
  </si>
  <si>
    <t>KVBL0001296</t>
  </si>
  <si>
    <t>BBCPJ9958G</t>
  </si>
  <si>
    <t>Dr Umang Mittal</t>
  </si>
  <si>
    <t>517902010156990</t>
  </si>
  <si>
    <t>Umang MIttal</t>
  </si>
  <si>
    <t>UBIN0551791</t>
  </si>
  <si>
    <t>CKDPM1759D</t>
  </si>
  <si>
    <t>Akshat Shrivastava</t>
  </si>
  <si>
    <t xml:space="preserve">Nidhi Srivastava </t>
  </si>
  <si>
    <t>Ragini Singh</t>
  </si>
  <si>
    <t>Rita Kundu</t>
  </si>
  <si>
    <t>Raj Kamal</t>
  </si>
  <si>
    <t>no name on passbook</t>
  </si>
  <si>
    <t>KJOPS0441G</t>
  </si>
  <si>
    <t>AEOPT2753F</t>
  </si>
  <si>
    <t>SBIN0010172</t>
  </si>
  <si>
    <t>678010100037563</t>
  </si>
  <si>
    <t>bank acc no. wrong, pan blank</t>
  </si>
  <si>
    <t>Shivam Kedia</t>
  </si>
  <si>
    <t>52590100000044</t>
  </si>
  <si>
    <t>BARB0MAHBHO</t>
  </si>
  <si>
    <t>JOZPK9649F</t>
  </si>
  <si>
    <t>Tejendra Sharma</t>
  </si>
  <si>
    <t>45640100009716</t>
  </si>
  <si>
    <t>BARB0BADIXX</t>
  </si>
  <si>
    <t>HBIPS7452G</t>
  </si>
  <si>
    <t>CFAPS0898K</t>
  </si>
  <si>
    <t>Vijay Kantilal Bhogayata</t>
  </si>
  <si>
    <t>50100014695933</t>
  </si>
  <si>
    <t>HDFC0000274</t>
  </si>
  <si>
    <t>Bhogayata Vijay Kantilal</t>
  </si>
  <si>
    <t>ALCPB3267D</t>
  </si>
  <si>
    <t>Shreya Singh</t>
  </si>
  <si>
    <t>52150100009755</t>
  </si>
  <si>
    <t>BARB0BIJAUR</t>
  </si>
  <si>
    <t>RSVPS3214Q</t>
  </si>
  <si>
    <t>Swastik Tiwari</t>
  </si>
  <si>
    <t>4563000100037704</t>
  </si>
  <si>
    <t>PUNB0456300</t>
  </si>
  <si>
    <t>APJPT5335B</t>
  </si>
  <si>
    <t>Pavan</t>
  </si>
  <si>
    <t>35440576969</t>
  </si>
  <si>
    <t>ELHPP3376N</t>
  </si>
  <si>
    <t>Sanghamitra Chanda</t>
  </si>
  <si>
    <t>Vinod Kumar B</t>
  </si>
  <si>
    <t>20074535500</t>
  </si>
  <si>
    <t>Vinod Kumar Balasubramnie</t>
  </si>
  <si>
    <t>SBIN0005191</t>
  </si>
  <si>
    <t>AMCPB3061A</t>
  </si>
  <si>
    <t>Preeti Dhawan</t>
  </si>
  <si>
    <t>579202010010026</t>
  </si>
  <si>
    <t>UNIN0557927</t>
  </si>
  <si>
    <t>AKZPD5120F</t>
  </si>
  <si>
    <t>Charanmeet Kaur</t>
  </si>
  <si>
    <t>36457144505</t>
  </si>
  <si>
    <t>Charanmeet kaur</t>
  </si>
  <si>
    <t>SBIN0001493</t>
  </si>
  <si>
    <t>CDZPK9927J</t>
  </si>
  <si>
    <t>Gopika A</t>
  </si>
  <si>
    <t>016304100013301</t>
  </si>
  <si>
    <t>DLXB0000163</t>
  </si>
  <si>
    <t>FBYPA0768M</t>
  </si>
  <si>
    <t>Gayatri Munishwar Shethiye</t>
  </si>
  <si>
    <t>110108528095</t>
  </si>
  <si>
    <t>Gayatri Vaishya</t>
  </si>
  <si>
    <t>CNRB0017747</t>
  </si>
  <si>
    <t>FMMPS2480D</t>
  </si>
  <si>
    <t>Aditya Uday Bhavsar</t>
  </si>
  <si>
    <t>9992505025490501</t>
  </si>
  <si>
    <t>KARB0000515</t>
  </si>
  <si>
    <t>AUUPB6608B</t>
  </si>
  <si>
    <t>Ananya Kaushish</t>
  </si>
  <si>
    <t>35087349803</t>
  </si>
  <si>
    <t>Ananya kaushish</t>
  </si>
  <si>
    <t>SBIN0000710</t>
  </si>
  <si>
    <t>DXVPK8276F</t>
  </si>
  <si>
    <t>Sahil Acharya</t>
  </si>
  <si>
    <t>4445628713</t>
  </si>
  <si>
    <t>KKBK0002563</t>
  </si>
  <si>
    <t>CAOPA1144H</t>
  </si>
  <si>
    <t>Suchismita Singh</t>
  </si>
  <si>
    <t>50100540311130</t>
  </si>
  <si>
    <t>HDFC0000951</t>
  </si>
  <si>
    <t>Brajesh Sharma</t>
  </si>
  <si>
    <t>0533000101149566</t>
  </si>
  <si>
    <t>PUNB0053300</t>
  </si>
  <si>
    <t>JUHPS6131N</t>
  </si>
  <si>
    <t>Mannat Kaur</t>
  </si>
  <si>
    <t>499564425006</t>
  </si>
  <si>
    <t>HSBC0110007</t>
  </si>
  <si>
    <t>KUDPK3956A</t>
  </si>
  <si>
    <t>Raju Saxena</t>
  </si>
  <si>
    <t>828769055</t>
  </si>
  <si>
    <t>Brajkishor Mishra</t>
  </si>
  <si>
    <t>41491636223</t>
  </si>
  <si>
    <t>Mr. Brajkishor Mishra</t>
  </si>
  <si>
    <t>SBIN00122275</t>
  </si>
  <si>
    <t>HKQPM6086K</t>
  </si>
  <si>
    <t>Pragya Joshi (Riya)</t>
  </si>
  <si>
    <t>917010082767130</t>
  </si>
  <si>
    <t>Pragya Joshi</t>
  </si>
  <si>
    <t>UTIB0001852</t>
  </si>
  <si>
    <t>BAPPJ2143D</t>
  </si>
  <si>
    <t>Varun Jha Shastri</t>
  </si>
  <si>
    <t>002300300005268</t>
  </si>
  <si>
    <t>Varun Jha Shastry</t>
  </si>
  <si>
    <t>UPCB0000023</t>
  </si>
  <si>
    <t>DIBPS8608L</t>
  </si>
  <si>
    <t>Harsh Vardhan Singh</t>
  </si>
  <si>
    <t>42235929501</t>
  </si>
  <si>
    <t>Mr. Harsh Wardhan Singh Bijalwan</t>
  </si>
  <si>
    <t>SBI0002490</t>
  </si>
  <si>
    <t>Harsh Wardhan Singh Bijalwan</t>
  </si>
  <si>
    <t>CIFPB0899D</t>
  </si>
  <si>
    <t>Amit Kumar Sharma</t>
  </si>
  <si>
    <t>1541000102055279</t>
  </si>
  <si>
    <t>Mr. Amit Kumar</t>
  </si>
  <si>
    <t>PUNB0025000</t>
  </si>
  <si>
    <t>AUFPK0396L</t>
  </si>
  <si>
    <t>Vikas Sharma</t>
  </si>
  <si>
    <t>EZLPS5623</t>
  </si>
  <si>
    <t>Mamta Sharma</t>
  </si>
  <si>
    <t>7146786843</t>
  </si>
  <si>
    <t>KKBK0004571</t>
  </si>
  <si>
    <t>PGAPS2634P</t>
  </si>
  <si>
    <t>Priti Tripathi</t>
  </si>
  <si>
    <t>20116826517</t>
  </si>
  <si>
    <t>SBIN0018143</t>
  </si>
  <si>
    <t>AZLPT1744Q</t>
  </si>
  <si>
    <t>Murlidhar Yadav</t>
  </si>
  <si>
    <t>BKJPY5003R</t>
  </si>
  <si>
    <t>Jagat Ram Sharma</t>
  </si>
  <si>
    <t>0433000100773996</t>
  </si>
  <si>
    <t>PUNB0043300</t>
  </si>
  <si>
    <t>AJIPR4727Q</t>
  </si>
  <si>
    <t>Ayushmaan Dikshit</t>
  </si>
  <si>
    <t>Anita Tandon</t>
  </si>
  <si>
    <t>Sumit Mahajan</t>
  </si>
  <si>
    <t>Shagun Khaneja</t>
  </si>
  <si>
    <t xml:space="preserve">025001013174 </t>
  </si>
  <si>
    <t xml:space="preserve">ICIC0000250 </t>
  </si>
  <si>
    <t>ESUPK4814C</t>
  </si>
  <si>
    <t>Divija Joshi</t>
  </si>
  <si>
    <t xml:space="preserve">50100331226599 </t>
  </si>
  <si>
    <t xml:space="preserve">Divija Joshi </t>
  </si>
  <si>
    <t>HDFC0003717</t>
  </si>
  <si>
    <t xml:space="preserve">BPCPJ5408K </t>
  </si>
  <si>
    <t>Alka Gautam</t>
  </si>
  <si>
    <t>259201501866</t>
  </si>
  <si>
    <t>ICIC0002592</t>
  </si>
  <si>
    <t>BEVPG1250G</t>
  </si>
  <si>
    <t>Swapan Koirala</t>
  </si>
  <si>
    <t>50100271960111</t>
  </si>
  <si>
    <t>HDFC0001962</t>
  </si>
  <si>
    <t>ESPPK6398A</t>
  </si>
  <si>
    <t>Ritu Rani (Ritika)</t>
  </si>
  <si>
    <t>Manoj Kumar Pandey</t>
  </si>
  <si>
    <t xml:space="preserve">08700100017707 </t>
  </si>
  <si>
    <t>BARB0NARHIX</t>
  </si>
  <si>
    <t xml:space="preserve">CBPPP2978G </t>
  </si>
  <si>
    <t>Manish Dubey</t>
  </si>
  <si>
    <t xml:space="preserve">30389212103 </t>
  </si>
  <si>
    <t>SBIN0003486</t>
  </si>
  <si>
    <t xml:space="preserve">CNCPD6556R </t>
  </si>
  <si>
    <t>Anshika</t>
  </si>
  <si>
    <t>38537428707</t>
  </si>
  <si>
    <t>SBIN0050300</t>
  </si>
  <si>
    <t>DHAPA2013P</t>
  </si>
  <si>
    <t>Riddhima Agarwal</t>
  </si>
  <si>
    <t xml:space="preserve">0295000102383416 </t>
  </si>
  <si>
    <t xml:space="preserve">Riddhima Agarwal </t>
  </si>
  <si>
    <t>PUNB0029500</t>
  </si>
  <si>
    <t>Surbhi Tomar</t>
  </si>
  <si>
    <t>75110372141</t>
  </si>
  <si>
    <t>SCBL0036039</t>
  </si>
  <si>
    <t>AYCPT4678F</t>
  </si>
  <si>
    <t>Dr Sonali Senapati</t>
  </si>
  <si>
    <t xml:space="preserve">914010023982285 </t>
  </si>
  <si>
    <t xml:space="preserve">Sonali Senapati </t>
  </si>
  <si>
    <t>UTIB0000029</t>
  </si>
  <si>
    <t xml:space="preserve">AZMPS8811L </t>
  </si>
  <si>
    <t>Madhu Mehta</t>
  </si>
  <si>
    <t xml:space="preserve">379702120010498 </t>
  </si>
  <si>
    <t xml:space="preserve">Madhu </t>
  </si>
  <si>
    <t>UBIN0537977</t>
  </si>
  <si>
    <t xml:space="preserve">DOTPM1352B </t>
  </si>
  <si>
    <t>Kartar Singh</t>
  </si>
  <si>
    <t>73060100003664</t>
  </si>
  <si>
    <t>BARB0DBNDEL</t>
  </si>
  <si>
    <t>AXJPS9543C</t>
  </si>
  <si>
    <t>Avani T</t>
  </si>
  <si>
    <t>Diksha Dhingra</t>
  </si>
  <si>
    <t>Megha Garg</t>
  </si>
  <si>
    <t>Ayushi Bhati</t>
  </si>
  <si>
    <t>name different on PB</t>
  </si>
  <si>
    <t>doc NA</t>
  </si>
  <si>
    <t>SBIN0012275</t>
  </si>
  <si>
    <t>bank blank, pan wrong</t>
  </si>
  <si>
    <t>bank doc NA</t>
  </si>
  <si>
    <t>159662438879</t>
  </si>
  <si>
    <t>INDB0000706</t>
  </si>
  <si>
    <t>recheck</t>
  </si>
  <si>
    <t>1449827333</t>
  </si>
  <si>
    <t>KKBK0004587</t>
  </si>
  <si>
    <t>IHPPB5871J</t>
  </si>
  <si>
    <t>6303396494</t>
  </si>
  <si>
    <t>IDIB000T025</t>
  </si>
  <si>
    <t>DTNPP0431B</t>
  </si>
  <si>
    <t>159455551624</t>
  </si>
  <si>
    <t>DLBPD1957A</t>
  </si>
  <si>
    <t>923010025904230</t>
  </si>
  <si>
    <t>UTIB0004927</t>
  </si>
  <si>
    <t>PFAPS1836G</t>
  </si>
  <si>
    <t>733902010005676</t>
  </si>
  <si>
    <t>UBIN0573396</t>
  </si>
  <si>
    <t>LWZPS8495R</t>
  </si>
  <si>
    <t>6796414784</t>
  </si>
  <si>
    <t>AIBPK7239G</t>
  </si>
  <si>
    <t>209512010001965</t>
  </si>
  <si>
    <t>59046887445</t>
  </si>
  <si>
    <t>ALLA0210237</t>
  </si>
  <si>
    <t>7945001500000290</t>
  </si>
  <si>
    <t>PUNB0794500</t>
  </si>
  <si>
    <t>BPWPG4129N</t>
  </si>
  <si>
    <t>2328101050704</t>
  </si>
  <si>
    <t>CNRB0002328</t>
  </si>
  <si>
    <t>CSBPM7822B</t>
  </si>
  <si>
    <t>01181020001470</t>
  </si>
  <si>
    <t>HDFC0000118</t>
  </si>
  <si>
    <t>ALEPD8022C</t>
  </si>
  <si>
    <t>HMQPS2051N</t>
  </si>
  <si>
    <t>35062762208</t>
  </si>
  <si>
    <t>SBIN0000490</t>
  </si>
  <si>
    <t>ESYPM5198F</t>
  </si>
  <si>
    <t>00891050045679</t>
  </si>
  <si>
    <t>HDFC0000089</t>
  </si>
  <si>
    <t>6777131000145</t>
  </si>
  <si>
    <t xml:space="preserve">CNRB0003512 </t>
  </si>
  <si>
    <t>ASNPD6440Q</t>
  </si>
  <si>
    <t>32012205533</t>
  </si>
  <si>
    <t>SBIN0003243</t>
  </si>
  <si>
    <t>CXEPP7216E</t>
  </si>
  <si>
    <t>DIRPA8621M</t>
  </si>
  <si>
    <t>391502010128563</t>
  </si>
  <si>
    <t>UBIN0539155</t>
  </si>
  <si>
    <t>50100232981858</t>
  </si>
  <si>
    <t>HDFC0009252</t>
  </si>
  <si>
    <t>AIZPB7677B</t>
  </si>
  <si>
    <t>159406644700</t>
  </si>
  <si>
    <t>INDB0000871</t>
  </si>
  <si>
    <t>AUWPB4080D</t>
  </si>
  <si>
    <t>902010015671</t>
  </si>
  <si>
    <t>UBIN0539198</t>
  </si>
  <si>
    <t>MNIPK2167H</t>
  </si>
  <si>
    <t>914010020615515</t>
  </si>
  <si>
    <t>UTIB0002520</t>
  </si>
  <si>
    <t>AHRPD1764G</t>
  </si>
  <si>
    <t>26410100023350</t>
  </si>
  <si>
    <t>BARB0CHARKO</t>
  </si>
  <si>
    <t>JCJPS2408Q</t>
  </si>
  <si>
    <t>60324839372</t>
  </si>
  <si>
    <t>MAHB0000446</t>
  </si>
  <si>
    <t>DVAPG1983A</t>
  </si>
  <si>
    <t>33296392357</t>
  </si>
  <si>
    <t>SBIN0009288</t>
  </si>
  <si>
    <t>634010070514</t>
  </si>
  <si>
    <t>VYSA0006340</t>
  </si>
  <si>
    <t>AEIPV4799P</t>
  </si>
  <si>
    <t>055210085131</t>
  </si>
  <si>
    <t>CQJPT0570P</t>
  </si>
  <si>
    <t>2748101008786</t>
  </si>
  <si>
    <t>CNRB0002748</t>
  </si>
  <si>
    <t>AJZPR2527H</t>
  </si>
  <si>
    <t>05340110027134</t>
  </si>
  <si>
    <t>UCBA0000534</t>
  </si>
  <si>
    <t>BXNPC0194E</t>
  </si>
  <si>
    <t>0458004800000863</t>
  </si>
  <si>
    <t>PUNB0416000</t>
  </si>
  <si>
    <t>AMAPC9810G</t>
  </si>
  <si>
    <t>33207449130</t>
  </si>
  <si>
    <t>SBIN0003864</t>
  </si>
  <si>
    <t>DPRPK6099L</t>
  </si>
  <si>
    <t>3467649408</t>
  </si>
  <si>
    <t>CBIN0282102</t>
  </si>
  <si>
    <t>MBFPS5538B</t>
  </si>
  <si>
    <t>ASRPV9379C</t>
  </si>
  <si>
    <t>bank not visible, pan wrong</t>
  </si>
  <si>
    <t>DLBPD1987A</t>
  </si>
  <si>
    <t xml:space="preserve"> HDFC0000711</t>
  </si>
  <si>
    <t>bank not visible, pan NA</t>
  </si>
  <si>
    <t>SBIN0003708</t>
  </si>
  <si>
    <t>BUZPA9791G</t>
  </si>
  <si>
    <t>LAVB0000204</t>
  </si>
  <si>
    <t>UBIN0566543</t>
  </si>
  <si>
    <t>PUNB0133600</t>
  </si>
  <si>
    <t>INDB0000969</t>
  </si>
  <si>
    <t>PUNB0003310</t>
  </si>
  <si>
    <t>ICIC0000499</t>
  </si>
  <si>
    <t>IBKL0000316</t>
  </si>
  <si>
    <t>DCAPP2259D</t>
  </si>
  <si>
    <t>PAN NA</t>
  </si>
  <si>
    <t>HDFC000732</t>
  </si>
  <si>
    <t>IFSC wrong, PAN NA</t>
  </si>
  <si>
    <t>name on PB different &amp; PAN</t>
  </si>
  <si>
    <t>name on PB not visible</t>
  </si>
  <si>
    <t>UTIB0002903</t>
  </si>
  <si>
    <t>SBIN0004448</t>
  </si>
  <si>
    <t>000000354…..</t>
  </si>
  <si>
    <t>ICIC0001394</t>
  </si>
  <si>
    <t>acc no. not visible</t>
  </si>
  <si>
    <t>t</t>
  </si>
  <si>
    <t xml:space="preserve"> </t>
  </si>
  <si>
    <t>FALSE</t>
  </si>
  <si>
    <t>no pan</t>
  </si>
  <si>
    <t>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</si>
</sst>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3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C7CE"/>
        <bgColor rgb="FFFFC7CE"/>
      </patternFill>
    </fill>
    <fill>
      <patternFill patternType="solid">
        <fgColor rgb="FFA6E3B7"/>
        <bgColor rgb="FFA6E3B7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A6E3B6"/>
      </patternFill>
    </fill>
    <fill>
      <patternFill patternType="solid">
        <fgColor rgb="FFFFFF00"/>
        <bgColor rgb="FFA6E3B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1" fontId="2" fillId="2" borderId="1" xfId="0" quotePrefix="1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quotePrefix="1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quotePrefix="1" applyFont="1" applyBorder="1"/>
    <xf numFmtId="0" fontId="2" fillId="0" borderId="1" xfId="0" applyFont="1" applyBorder="1"/>
    <xf numFmtId="0" fontId="4" fillId="0" borderId="1" xfId="0" applyFont="1" applyBorder="1"/>
    <xf numFmtId="0" fontId="2" fillId="0" borderId="1" xfId="0" quotePrefix="1" applyFont="1" applyBorder="1"/>
    <xf numFmtId="0" fontId="4" fillId="4" borderId="1" xfId="0" quotePrefix="1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4" borderId="1" xfId="0" quotePrefix="1" applyFont="1" applyFill="1" applyBorder="1"/>
    <xf numFmtId="0" fontId="2" fillId="0" borderId="1" xfId="0" quotePrefix="1" applyFont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5" fillId="0" borderId="0" xfId="0" applyFont="1"/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9" fillId="0" borderId="1" xfId="0" applyFont="1" applyBorder="1"/>
    <xf numFmtId="9" fontId="9" fillId="0" borderId="1" xfId="0" applyNumberFormat="1" applyFont="1" applyBorder="1"/>
    <xf numFmtId="0" fontId="10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14" fontId="10" fillId="0" borderId="0" xfId="0" applyNumberFormat="1" applyFont="1"/>
    <xf numFmtId="0" fontId="10" fillId="0" borderId="0" xfId="0" applyFont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0" fillId="0" borderId="0" xfId="0" quotePrefix="1"/>
    <xf numFmtId="0" fontId="11" fillId="0" borderId="0" xfId="0" quotePrefix="1" applyFont="1"/>
    <xf numFmtId="0" fontId="0" fillId="5" borderId="0" xfId="0" applyFill="1"/>
    <xf numFmtId="0" fontId="2" fillId="6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 applyAlignment="1">
      <alignment horizontal="left" vertical="center"/>
    </xf>
    <xf numFmtId="0" fontId="11" fillId="0" borderId="1" xfId="0" quotePrefix="1" applyFont="1" applyBorder="1"/>
    <xf numFmtId="0" fontId="0" fillId="0" borderId="1" xfId="0" quotePrefix="1" applyBorder="1"/>
    <xf numFmtId="0" fontId="2" fillId="0" borderId="0" xfId="0" quotePrefix="1" applyFont="1" applyAlignment="1">
      <alignment vertical="center"/>
    </xf>
    <xf numFmtId="0" fontId="2" fillId="2" borderId="0" xfId="0" quotePrefix="1" applyFont="1" applyFill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0" fontId="2" fillId="7" borderId="1" xfId="0" applyFont="1" applyFill="1" applyBorder="1" applyAlignment="1">
      <alignment horizontal="left" vertical="center"/>
    </xf>
    <xf numFmtId="0" fontId="6" fillId="0" borderId="0" xfId="0" quotePrefix="1" applyFont="1"/>
    <xf numFmtId="0" fontId="2" fillId="5" borderId="1" xfId="0" applyFont="1" applyFill="1" applyBorder="1" applyAlignment="1">
      <alignment horizontal="left" vertical="center"/>
    </xf>
    <xf numFmtId="0" fontId="2" fillId="0" borderId="0" xfId="0" quotePrefix="1" applyFont="1"/>
    <xf numFmtId="0" fontId="2" fillId="5" borderId="1" xfId="0" applyFont="1" applyFill="1" applyBorder="1" applyAlignment="1">
      <alignment horizontal="left"/>
    </xf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persons/person.xml" Type="http://schemas.microsoft.com/office/2017/10/relationships/person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yes"?><Relationships xmlns="http://schemas.openxmlformats.org/package/2006/relationships"><Relationship Id="rId1" Target="astrologer-bankdetails-report-11_29_2024-8_53_32-AM%20(1).xlsx" TargetMode="External" Type="http://schemas.openxmlformats.org/officeDocument/2006/relationships/externalLinkPath"/><Relationship Id="rId2" Target="file:///E:/1%20Astrosage/astrologer-bankdetails-report-11_29_2024-8_53_32-AM%20(1)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strologer-bankdetails-report-11_21_2024-4_55_39-PM.xlsx" TargetMode="External" Type="http://schemas.openxmlformats.org/officeDocument/2006/relationships/externalLinkPath"/><Relationship Id="rId2" Target="file:///E:/1%20Astrosage/astrologer-bankdetails-report-11_21_2024-4_55_39-P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trologer-bankdetails-report-1"/>
    </sheetNames>
    <sheetDataSet>
      <sheetData sheetId="0">
        <row r="1">
          <cell r="A1">
            <v>20758</v>
          </cell>
          <cell r="B1" t="str">
            <v>Ayushi Bhati</v>
          </cell>
          <cell r="C1" t="str">
            <v>Sayali</v>
          </cell>
          <cell r="D1" t="str">
            <v>N.A.</v>
          </cell>
          <cell r="E1" t="str">
            <v>N.A.</v>
          </cell>
          <cell r="F1" t="str">
            <v>N.A.</v>
          </cell>
          <cell r="G1" t="str">
            <v>N.A.</v>
          </cell>
          <cell r="H1" t="str">
            <v>N.A.</v>
          </cell>
          <cell r="I1" t="b">
            <v>0</v>
          </cell>
        </row>
        <row r="2">
          <cell r="A2">
            <v>20757</v>
          </cell>
          <cell r="B2" t="str">
            <v>Megha Garg</v>
          </cell>
          <cell r="C2" t="str">
            <v>Sayali</v>
          </cell>
          <cell r="D2" t="str">
            <v>N.A.</v>
          </cell>
          <cell r="E2" t="str">
            <v>N.A.</v>
          </cell>
          <cell r="F2" t="str">
            <v>N.A.</v>
          </cell>
          <cell r="G2" t="str">
            <v>N.A.</v>
          </cell>
          <cell r="H2" t="str">
            <v>N.A.</v>
          </cell>
          <cell r="I2" t="b">
            <v>0</v>
          </cell>
        </row>
        <row r="3">
          <cell r="A3">
            <v>20756</v>
          </cell>
          <cell r="B3" t="str">
            <v>Diksha Dhingra</v>
          </cell>
          <cell r="C3" t="str">
            <v>Sayali</v>
          </cell>
          <cell r="D3" t="str">
            <v>N.A.</v>
          </cell>
          <cell r="E3" t="str">
            <v>N.A.</v>
          </cell>
          <cell r="F3" t="str">
            <v>N.A.</v>
          </cell>
          <cell r="G3" t="str">
            <v>N.A.</v>
          </cell>
          <cell r="H3" t="str">
            <v>N.A.</v>
          </cell>
          <cell r="I3" t="b">
            <v>0</v>
          </cell>
        </row>
        <row r="4">
          <cell r="A4">
            <v>20755</v>
          </cell>
          <cell r="B4" t="str">
            <v>Avani T</v>
          </cell>
          <cell r="C4" t="str">
            <v>Sayali</v>
          </cell>
          <cell r="D4" t="str">
            <v>N.A.</v>
          </cell>
          <cell r="E4" t="str">
            <v>N.A.</v>
          </cell>
          <cell r="F4" t="str">
            <v>N.A.</v>
          </cell>
          <cell r="G4" t="str">
            <v>N.A.</v>
          </cell>
          <cell r="H4" t="str">
            <v>N.A.</v>
          </cell>
          <cell r="I4" t="b">
            <v>0</v>
          </cell>
        </row>
        <row r="5">
          <cell r="A5">
            <v>20754</v>
          </cell>
          <cell r="B5" t="str">
            <v>Kartar Singh</v>
          </cell>
          <cell r="C5" t="str">
            <v>Sonam</v>
          </cell>
          <cell r="D5" t="str">
            <v>Kartar Singh</v>
          </cell>
          <cell r="E5" t="str">
            <v>73060100003664</v>
          </cell>
          <cell r="F5" t="str">
            <v>BARB0DBNDEL</v>
          </cell>
          <cell r="G5" t="str">
            <v>Kartar Singh</v>
          </cell>
          <cell r="H5" t="str">
            <v>AXJPS9543C</v>
          </cell>
          <cell r="I5" t="b">
            <v>0</v>
          </cell>
        </row>
        <row r="6">
          <cell r="A6">
            <v>20753</v>
          </cell>
          <cell r="B6" t="str">
            <v>Madhu Mehta</v>
          </cell>
          <cell r="C6" t="str">
            <v>Sneha</v>
          </cell>
          <cell r="D6" t="str">
            <v xml:space="preserve">Madhu </v>
          </cell>
          <cell r="E6" t="str">
            <v xml:space="preserve">379702120010498 </v>
          </cell>
          <cell r="F6" t="str">
            <v>UBIN0537977</v>
          </cell>
          <cell r="G6" t="str">
            <v xml:space="preserve">Madhu </v>
          </cell>
          <cell r="H6" t="str">
            <v xml:space="preserve">DOTPM1352B </v>
          </cell>
          <cell r="I6" t="b">
            <v>0</v>
          </cell>
        </row>
        <row r="7">
          <cell r="A7">
            <v>20752</v>
          </cell>
          <cell r="B7" t="str">
            <v>Dr Sonali Senapati</v>
          </cell>
          <cell r="C7" t="str">
            <v>Sneha</v>
          </cell>
          <cell r="D7" t="str">
            <v xml:space="preserve">Sonali Senapati </v>
          </cell>
          <cell r="E7" t="str">
            <v xml:space="preserve">914010023982285 </v>
          </cell>
          <cell r="F7" t="str">
            <v>UTIB0000029</v>
          </cell>
          <cell r="G7" t="str">
            <v xml:space="preserve">Sonali Senapati </v>
          </cell>
          <cell r="H7" t="str">
            <v xml:space="preserve">AZMPS8811L </v>
          </cell>
          <cell r="I7" t="b">
            <v>0</v>
          </cell>
        </row>
        <row r="8">
          <cell r="A8">
            <v>20751</v>
          </cell>
          <cell r="B8" t="str">
            <v>Surbhi Tomar</v>
          </cell>
          <cell r="C8" t="str">
            <v>Palak</v>
          </cell>
          <cell r="D8" t="str">
            <v>Surbhi Tomar</v>
          </cell>
          <cell r="E8" t="str">
            <v>75110372141</v>
          </cell>
          <cell r="F8" t="str">
            <v>SCBL0036039</v>
          </cell>
          <cell r="G8" t="str">
            <v>Surbhi Tomar</v>
          </cell>
          <cell r="H8" t="str">
            <v>AYCPT4678F</v>
          </cell>
          <cell r="I8" t="b">
            <v>0</v>
          </cell>
        </row>
        <row r="9">
          <cell r="A9">
            <v>20750</v>
          </cell>
          <cell r="B9" t="str">
            <v>Riddhima Agarwal</v>
          </cell>
          <cell r="C9" t="str">
            <v>Sneha</v>
          </cell>
          <cell r="D9" t="str">
            <v xml:space="preserve">Riddhima Agarwal </v>
          </cell>
          <cell r="E9" t="str">
            <v xml:space="preserve">0295000102383416 </v>
          </cell>
          <cell r="F9" t="str">
            <v>PUNB0029500</v>
          </cell>
          <cell r="G9" t="str">
            <v xml:space="preserve">Riddhima Agarwal </v>
          </cell>
          <cell r="I9" t="b">
            <v>0</v>
          </cell>
        </row>
        <row r="10">
          <cell r="A10">
            <v>20749</v>
          </cell>
          <cell r="B10" t="str">
            <v>Anshika</v>
          </cell>
          <cell r="C10" t="str">
            <v>Palak</v>
          </cell>
          <cell r="D10" t="str">
            <v>Anshika</v>
          </cell>
          <cell r="E10" t="str">
            <v>38537428707</v>
          </cell>
          <cell r="F10" t="str">
            <v>SBIN0050300</v>
          </cell>
          <cell r="G10" t="str">
            <v>Anshika</v>
          </cell>
          <cell r="H10" t="str">
            <v>DHAPA2013P</v>
          </cell>
          <cell r="I10" t="b">
            <v>0</v>
          </cell>
        </row>
        <row r="11">
          <cell r="A11">
            <v>20748</v>
          </cell>
          <cell r="B11" t="str">
            <v>Manish Dubey</v>
          </cell>
          <cell r="C11" t="str">
            <v>Sneha</v>
          </cell>
          <cell r="D11" t="str">
            <v>Manish Dubey</v>
          </cell>
          <cell r="E11" t="str">
            <v xml:space="preserve">30389212103 </v>
          </cell>
          <cell r="F11" t="str">
            <v>SBIN0003486</v>
          </cell>
          <cell r="G11" t="str">
            <v>Manish Dubey</v>
          </cell>
          <cell r="H11" t="str">
            <v xml:space="preserve">CNCPD6556R </v>
          </cell>
          <cell r="I11" t="b">
            <v>0</v>
          </cell>
        </row>
        <row r="12">
          <cell r="A12">
            <v>20747</v>
          </cell>
          <cell r="B12" t="str">
            <v>Manoj Kumar Pandey</v>
          </cell>
          <cell r="C12" t="str">
            <v>Sneha</v>
          </cell>
          <cell r="D12" t="str">
            <v>Manoj Kumar</v>
          </cell>
          <cell r="E12" t="str">
            <v xml:space="preserve">08700100017707 </v>
          </cell>
          <cell r="F12" t="str">
            <v>BARB0NARHIX</v>
          </cell>
          <cell r="G12" t="str">
            <v>Manoj Kumar</v>
          </cell>
          <cell r="H12" t="str">
            <v xml:space="preserve">CBPPP2978G </v>
          </cell>
          <cell r="I12" t="b">
            <v>0</v>
          </cell>
        </row>
        <row r="13">
          <cell r="A13">
            <v>20746</v>
          </cell>
          <cell r="B13" t="str">
            <v>Ritu Rani (Ritika)</v>
          </cell>
          <cell r="C13" t="str">
            <v>Sonam</v>
          </cell>
          <cell r="D13" t="str">
            <v>N.A.</v>
          </cell>
          <cell r="E13" t="str">
            <v>N.A.</v>
          </cell>
          <cell r="F13" t="str">
            <v>N.A.</v>
          </cell>
          <cell r="G13" t="str">
            <v>N.A.</v>
          </cell>
          <cell r="H13" t="str">
            <v>N.A.</v>
          </cell>
          <cell r="I13" t="b">
            <v>0</v>
          </cell>
        </row>
        <row r="14">
          <cell r="A14">
            <v>20745</v>
          </cell>
          <cell r="B14" t="str">
            <v>Swapan Koirala</v>
          </cell>
          <cell r="C14" t="str">
            <v>Sonam</v>
          </cell>
          <cell r="D14" t="str">
            <v>Swapan Koirala</v>
          </cell>
          <cell r="E14" t="str">
            <v>50100271960111</v>
          </cell>
          <cell r="F14" t="str">
            <v>HDFC0001962</v>
          </cell>
          <cell r="G14" t="str">
            <v>Swapan Koirala</v>
          </cell>
          <cell r="H14" t="str">
            <v>ESPPK6398A</v>
          </cell>
          <cell r="I14" t="b">
            <v>0</v>
          </cell>
        </row>
        <row r="15">
          <cell r="A15">
            <v>20744</v>
          </cell>
          <cell r="B15" t="str">
            <v>Alka Gautam</v>
          </cell>
          <cell r="C15" t="str">
            <v>Sonam</v>
          </cell>
          <cell r="D15" t="str">
            <v>Alka Gautam</v>
          </cell>
          <cell r="E15" t="str">
            <v>259201501866</v>
          </cell>
          <cell r="F15" t="str">
            <v>ICIC0002592</v>
          </cell>
          <cell r="G15" t="str">
            <v>Alka Gautam</v>
          </cell>
          <cell r="H15" t="str">
            <v>BEVPG1250G</v>
          </cell>
          <cell r="I15" t="b">
            <v>0</v>
          </cell>
        </row>
        <row r="16">
          <cell r="A16">
            <v>20743</v>
          </cell>
          <cell r="B16" t="str">
            <v>Divija Joshi</v>
          </cell>
          <cell r="C16" t="str">
            <v>Sneha</v>
          </cell>
          <cell r="D16" t="str">
            <v xml:space="preserve">Divija Joshi </v>
          </cell>
          <cell r="E16" t="str">
            <v xml:space="preserve">50100331226599 </v>
          </cell>
          <cell r="F16" t="str">
            <v>HDFC0003717</v>
          </cell>
          <cell r="G16" t="str">
            <v xml:space="preserve">Divija Joshi </v>
          </cell>
          <cell r="H16" t="str">
            <v xml:space="preserve">BPCPJ5408K </v>
          </cell>
          <cell r="I16" t="b">
            <v>0</v>
          </cell>
        </row>
        <row r="17">
          <cell r="A17">
            <v>20742</v>
          </cell>
          <cell r="B17" t="str">
            <v>Shagun Khaneja</v>
          </cell>
          <cell r="C17" t="str">
            <v>Sonam</v>
          </cell>
          <cell r="D17" t="str">
            <v>Shagun Khaneja</v>
          </cell>
          <cell r="E17" t="str">
            <v xml:space="preserve">025001013174 </v>
          </cell>
          <cell r="F17" t="str">
            <v xml:space="preserve">ICIC0000250 </v>
          </cell>
          <cell r="G17" t="str">
            <v>Shagun Khaneja</v>
          </cell>
          <cell r="H17" t="str">
            <v>ESUPK4814C</v>
          </cell>
          <cell r="I17" t="b">
            <v>0</v>
          </cell>
        </row>
        <row r="18">
          <cell r="A18">
            <v>20741</v>
          </cell>
          <cell r="B18" t="str">
            <v>Sumit Mahajan</v>
          </cell>
          <cell r="C18" t="str">
            <v>Sonam</v>
          </cell>
          <cell r="D18" t="str">
            <v>N.A.</v>
          </cell>
          <cell r="E18" t="str">
            <v>N.A.</v>
          </cell>
          <cell r="F18" t="str">
            <v>N.A.</v>
          </cell>
          <cell r="G18" t="str">
            <v>N.A.</v>
          </cell>
          <cell r="H18" t="str">
            <v>N.A.</v>
          </cell>
          <cell r="I18" t="b">
            <v>0</v>
          </cell>
        </row>
        <row r="19">
          <cell r="A19">
            <v>20740</v>
          </cell>
          <cell r="B19" t="str">
            <v>Anita Tandon</v>
          </cell>
          <cell r="C19" t="str">
            <v>Sonam</v>
          </cell>
          <cell r="D19" t="str">
            <v>N.A.</v>
          </cell>
          <cell r="E19" t="str">
            <v>N.A.</v>
          </cell>
          <cell r="F19" t="str">
            <v>N.A.</v>
          </cell>
          <cell r="G19" t="str">
            <v>N.A.</v>
          </cell>
          <cell r="H19" t="str">
            <v>N.A.</v>
          </cell>
          <cell r="I19" t="b">
            <v>0</v>
          </cell>
        </row>
        <row r="20">
          <cell r="A20">
            <v>20739</v>
          </cell>
          <cell r="B20" t="str">
            <v>Naveen Sharma</v>
          </cell>
          <cell r="C20" t="str">
            <v>Sonam</v>
          </cell>
          <cell r="D20" t="str">
            <v>N.A.</v>
          </cell>
          <cell r="E20" t="str">
            <v>N.A.</v>
          </cell>
          <cell r="F20" t="str">
            <v>N.A.</v>
          </cell>
          <cell r="G20" t="str">
            <v>N.A.</v>
          </cell>
          <cell r="H20" t="str">
            <v>N.A.</v>
          </cell>
          <cell r="I20" t="b">
            <v>0</v>
          </cell>
        </row>
        <row r="21">
          <cell r="A21">
            <v>20738</v>
          </cell>
          <cell r="B21" t="str">
            <v>Ayushmaan Dikshit</v>
          </cell>
          <cell r="C21" t="str">
            <v>Sonam</v>
          </cell>
          <cell r="D21" t="str">
            <v>N.A.</v>
          </cell>
          <cell r="E21" t="str">
            <v>N.A.</v>
          </cell>
          <cell r="F21" t="str">
            <v>N.A.</v>
          </cell>
          <cell r="G21" t="str">
            <v>N.A.</v>
          </cell>
          <cell r="H21" t="str">
            <v>N.A.</v>
          </cell>
          <cell r="I21" t="b">
            <v>0</v>
          </cell>
        </row>
        <row r="22">
          <cell r="A22">
            <v>20737</v>
          </cell>
          <cell r="B22" t="str">
            <v>Jagat Ram Sharma</v>
          </cell>
          <cell r="C22" t="str">
            <v>Manoj</v>
          </cell>
          <cell r="D22" t="str">
            <v>Jagat Ram Sharma</v>
          </cell>
          <cell r="E22" t="str">
            <v>0433000100773996</v>
          </cell>
          <cell r="F22" t="str">
            <v>PUNB0043300</v>
          </cell>
          <cell r="G22" t="str">
            <v>Jagat Ram Sharma</v>
          </cell>
          <cell r="H22" t="str">
            <v>AJIPR4727Q</v>
          </cell>
          <cell r="I22" t="b">
            <v>0</v>
          </cell>
        </row>
        <row r="23">
          <cell r="A23">
            <v>20736</v>
          </cell>
          <cell r="B23" t="str">
            <v>Murlidhar Yadav</v>
          </cell>
          <cell r="C23" t="str">
            <v>Manoj</v>
          </cell>
          <cell r="D23" t="str">
            <v>Murlidhar Yadav</v>
          </cell>
          <cell r="E23" t="str">
            <v/>
          </cell>
          <cell r="G23" t="str">
            <v>Murlidhar Yadav</v>
          </cell>
          <cell r="H23" t="str">
            <v>BKJPY5003R</v>
          </cell>
          <cell r="I23" t="b">
            <v>0</v>
          </cell>
        </row>
        <row r="24">
          <cell r="A24">
            <v>20735</v>
          </cell>
          <cell r="B24" t="str">
            <v>Priti Tripathi</v>
          </cell>
          <cell r="C24" t="str">
            <v>Manoj</v>
          </cell>
          <cell r="D24" t="str">
            <v>Priti Tripathi</v>
          </cell>
          <cell r="E24" t="str">
            <v>20116826517</v>
          </cell>
          <cell r="F24" t="str">
            <v>SBIN0018143</v>
          </cell>
          <cell r="G24" t="str">
            <v>Priti Tripathi</v>
          </cell>
          <cell r="H24" t="str">
            <v>AZLPT1744Q</v>
          </cell>
          <cell r="I24" t="b">
            <v>0</v>
          </cell>
        </row>
        <row r="25">
          <cell r="A25">
            <v>20734</v>
          </cell>
          <cell r="B25" t="str">
            <v>Mamta Sharma</v>
          </cell>
          <cell r="C25" t="str">
            <v>Manoj</v>
          </cell>
          <cell r="D25" t="str">
            <v>Mamta Sharma</v>
          </cell>
          <cell r="E25" t="str">
            <v>7146786843</v>
          </cell>
          <cell r="F25" t="str">
            <v>KKBK0004571</v>
          </cell>
          <cell r="G25" t="str">
            <v>Mamta Sharma</v>
          </cell>
          <cell r="H25" t="str">
            <v>PGAPS2634P</v>
          </cell>
          <cell r="I25" t="b">
            <v>0</v>
          </cell>
        </row>
        <row r="26">
          <cell r="A26">
            <v>20733</v>
          </cell>
          <cell r="B26" t="str">
            <v>Vikas Sharma</v>
          </cell>
          <cell r="C26" t="str">
            <v>Manoj</v>
          </cell>
          <cell r="D26" t="str">
            <v>Vikas Sharma</v>
          </cell>
          <cell r="E26" t="str">
            <v/>
          </cell>
          <cell r="G26" t="str">
            <v>Vikas Sharma</v>
          </cell>
          <cell r="H26" t="str">
            <v>EZLPS5623</v>
          </cell>
          <cell r="I26" t="b">
            <v>0</v>
          </cell>
        </row>
        <row r="27">
          <cell r="A27">
            <v>20732</v>
          </cell>
          <cell r="B27" t="str">
            <v>Amit Kumar Sharma</v>
          </cell>
          <cell r="C27" t="str">
            <v>Alisha</v>
          </cell>
          <cell r="D27" t="str">
            <v>Mr. Amit Kumar</v>
          </cell>
          <cell r="E27" t="str">
            <v>1541000102055279</v>
          </cell>
          <cell r="F27" t="str">
            <v>PUNB0025000</v>
          </cell>
          <cell r="G27" t="str">
            <v>Amit Kumar</v>
          </cell>
          <cell r="H27" t="str">
            <v>AUFPK0396L</v>
          </cell>
          <cell r="I27" t="b">
            <v>0</v>
          </cell>
        </row>
        <row r="28">
          <cell r="A28">
            <v>20731</v>
          </cell>
          <cell r="B28" t="str">
            <v>Harsh Vardhan Singh</v>
          </cell>
          <cell r="C28" t="str">
            <v>Alisha</v>
          </cell>
          <cell r="D28" t="str">
            <v>Mr. Harsh Wardhan Singh Bijalwan</v>
          </cell>
          <cell r="E28" t="str">
            <v>42235929501</v>
          </cell>
          <cell r="F28" t="str">
            <v>SBI0002490</v>
          </cell>
          <cell r="G28" t="str">
            <v>Harsh Wardhan Singh Bijalwan</v>
          </cell>
          <cell r="H28" t="str">
            <v>CIFPB0899D</v>
          </cell>
          <cell r="I28" t="b">
            <v>0</v>
          </cell>
        </row>
        <row r="29">
          <cell r="A29">
            <v>20730</v>
          </cell>
          <cell r="B29" t="str">
            <v>Varun Jha Shastri</v>
          </cell>
          <cell r="C29" t="str">
            <v>Alisha</v>
          </cell>
          <cell r="D29" t="str">
            <v>Varun Jha Shastry</v>
          </cell>
          <cell r="E29" t="str">
            <v>002300300005268</v>
          </cell>
          <cell r="F29" t="str">
            <v>UPCB0000023</v>
          </cell>
          <cell r="G29" t="str">
            <v>Varun Jha Shastri</v>
          </cell>
          <cell r="H29" t="str">
            <v>DIBPS8608L</v>
          </cell>
          <cell r="I29" t="b">
            <v>0</v>
          </cell>
        </row>
        <row r="30">
          <cell r="A30">
            <v>20729</v>
          </cell>
          <cell r="B30" t="str">
            <v>Pragya Joshi (Riya)</v>
          </cell>
          <cell r="C30" t="str">
            <v>Alisha</v>
          </cell>
          <cell r="D30" t="str">
            <v>Pragya Joshi</v>
          </cell>
          <cell r="E30" t="str">
            <v>917010082767130</v>
          </cell>
          <cell r="F30" t="str">
            <v>UTIB0001852</v>
          </cell>
          <cell r="G30" t="str">
            <v>Pragya Joshi</v>
          </cell>
          <cell r="H30" t="str">
            <v>BAPPJ2143D</v>
          </cell>
          <cell r="I30" t="b">
            <v>0</v>
          </cell>
        </row>
        <row r="31">
          <cell r="A31">
            <v>20728</v>
          </cell>
          <cell r="B31" t="str">
            <v>Brajkishor Mishra</v>
          </cell>
          <cell r="C31" t="str">
            <v>Alisha</v>
          </cell>
          <cell r="D31" t="str">
            <v>Mr. Brajkishor Mishra</v>
          </cell>
          <cell r="E31" t="str">
            <v>41491636223</v>
          </cell>
          <cell r="F31" t="str">
            <v>SBIN00122275</v>
          </cell>
          <cell r="G31" t="str">
            <v>Brajkishor Mishra</v>
          </cell>
          <cell r="H31" t="str">
            <v>HKQPM6086K</v>
          </cell>
          <cell r="I31" t="b">
            <v>0</v>
          </cell>
        </row>
        <row r="32">
          <cell r="A32">
            <v>20727</v>
          </cell>
          <cell r="B32" t="str">
            <v>Raju Saxena</v>
          </cell>
          <cell r="C32" t="str">
            <v>Manoj</v>
          </cell>
          <cell r="D32" t="str">
            <v>Raju Saxena</v>
          </cell>
          <cell r="E32" t="str">
            <v>828769055</v>
          </cell>
          <cell r="F32" t="str">
            <v>IDIB000A128</v>
          </cell>
          <cell r="G32" t="str">
            <v>Raju Saxena</v>
          </cell>
          <cell r="I32" t="b">
            <v>0</v>
          </cell>
        </row>
        <row r="33">
          <cell r="A33">
            <v>20726</v>
          </cell>
          <cell r="B33" t="str">
            <v>Mannat Kaur</v>
          </cell>
          <cell r="C33" t="str">
            <v>Manoj</v>
          </cell>
          <cell r="D33" t="str">
            <v>Mannat Kaur</v>
          </cell>
          <cell r="E33" t="str">
            <v>499564425006</v>
          </cell>
          <cell r="F33" t="str">
            <v>HSBC0110007</v>
          </cell>
          <cell r="G33" t="str">
            <v>Mannat Kaur</v>
          </cell>
          <cell r="H33" t="str">
            <v>KUDPK3956A</v>
          </cell>
          <cell r="I33" t="b">
            <v>0</v>
          </cell>
        </row>
        <row r="34">
          <cell r="A34">
            <v>20725</v>
          </cell>
          <cell r="B34" t="str">
            <v>Brajesh Sharma</v>
          </cell>
          <cell r="C34" t="str">
            <v>Manoj</v>
          </cell>
          <cell r="D34" t="str">
            <v>Brajesh Sharma</v>
          </cell>
          <cell r="E34" t="str">
            <v>0533000101149566</v>
          </cell>
          <cell r="F34" t="str">
            <v>PUNB0053300</v>
          </cell>
          <cell r="G34" t="str">
            <v>Brajesh Sharma</v>
          </cell>
          <cell r="H34" t="str">
            <v>JUHPS6131N</v>
          </cell>
          <cell r="I34" t="b">
            <v>0</v>
          </cell>
        </row>
        <row r="35">
          <cell r="A35">
            <v>20724</v>
          </cell>
          <cell r="B35" t="str">
            <v>Suchismita Singh</v>
          </cell>
          <cell r="C35" t="str">
            <v>Manoj</v>
          </cell>
          <cell r="D35" t="str">
            <v>Suchismita Singh</v>
          </cell>
          <cell r="E35" t="str">
            <v>50100540311130</v>
          </cell>
          <cell r="F35" t="str">
            <v>HDFC0000951</v>
          </cell>
          <cell r="G35" t="str">
            <v>Suchismita Singh</v>
          </cell>
          <cell r="I35" t="b">
            <v>0</v>
          </cell>
        </row>
        <row r="36">
          <cell r="A36">
            <v>20723</v>
          </cell>
          <cell r="B36" t="str">
            <v>Sahil Acharya</v>
          </cell>
          <cell r="C36" t="str">
            <v>Manoj</v>
          </cell>
          <cell r="D36" t="str">
            <v>Sahil Acharya</v>
          </cell>
          <cell r="E36" t="str">
            <v>4445628713</v>
          </cell>
          <cell r="F36" t="str">
            <v>KKBK0002563</v>
          </cell>
          <cell r="G36" t="str">
            <v>Sahil Acharya</v>
          </cell>
          <cell r="H36" t="str">
            <v>CAOPA1144H</v>
          </cell>
          <cell r="I36" t="b">
            <v>0</v>
          </cell>
        </row>
        <row r="37">
          <cell r="A37">
            <v>20722</v>
          </cell>
          <cell r="B37" t="str">
            <v>Ananya Kaushish</v>
          </cell>
          <cell r="C37" t="str">
            <v>Manoj</v>
          </cell>
          <cell r="D37" t="str">
            <v>Ananya kaushish</v>
          </cell>
          <cell r="E37" t="str">
            <v>35087349803</v>
          </cell>
          <cell r="F37" t="str">
            <v>SBIN0000710</v>
          </cell>
          <cell r="G37" t="str">
            <v>Ananya kaushish</v>
          </cell>
          <cell r="H37" t="str">
            <v>DXVPK8276F</v>
          </cell>
          <cell r="I37" t="b">
            <v>0</v>
          </cell>
        </row>
        <row r="38">
          <cell r="A38">
            <v>20721</v>
          </cell>
          <cell r="B38" t="str">
            <v>Aditya Uday Bhavsar</v>
          </cell>
          <cell r="C38" t="str">
            <v>AshiT</v>
          </cell>
          <cell r="D38" t="str">
            <v>Aditya Uday Bhavsar</v>
          </cell>
          <cell r="E38" t="str">
            <v>9992505025490501</v>
          </cell>
          <cell r="F38" t="str">
            <v>KARB0000515</v>
          </cell>
          <cell r="G38" t="str">
            <v>Aditya Uday Bhavsar</v>
          </cell>
          <cell r="H38" t="str">
            <v>AUUPB6608B</v>
          </cell>
          <cell r="I38" t="b">
            <v>0</v>
          </cell>
        </row>
        <row r="39">
          <cell r="A39">
            <v>20720</v>
          </cell>
          <cell r="B39" t="str">
            <v>Gayatri Munishwar Shethiye</v>
          </cell>
          <cell r="C39" t="str">
            <v>AshiT</v>
          </cell>
          <cell r="D39" t="str">
            <v>Gayatri Vaishya</v>
          </cell>
          <cell r="E39" t="str">
            <v>110108528095</v>
          </cell>
          <cell r="F39" t="str">
            <v>CNRB0017747</v>
          </cell>
          <cell r="G39" t="str">
            <v>Gayatri Vaishya</v>
          </cell>
          <cell r="H39" t="str">
            <v>FMMPS2480D</v>
          </cell>
          <cell r="I39" t="b">
            <v>0</v>
          </cell>
        </row>
        <row r="40">
          <cell r="A40">
            <v>20719</v>
          </cell>
          <cell r="B40" t="str">
            <v>Gopika A</v>
          </cell>
          <cell r="C40" t="str">
            <v>AshiT</v>
          </cell>
          <cell r="D40" t="str">
            <v>Gopika A</v>
          </cell>
          <cell r="E40" t="str">
            <v>016304100013301</v>
          </cell>
          <cell r="F40" t="str">
            <v>DLXB0000163</v>
          </cell>
          <cell r="G40" t="str">
            <v>Gopika A</v>
          </cell>
          <cell r="H40" t="str">
            <v>FBYPA0768M</v>
          </cell>
          <cell r="I40" t="b">
            <v>0</v>
          </cell>
        </row>
        <row r="41">
          <cell r="A41">
            <v>20718</v>
          </cell>
          <cell r="B41" t="str">
            <v>Charanmeet Kaur</v>
          </cell>
          <cell r="C41" t="str">
            <v>AshiT</v>
          </cell>
          <cell r="D41" t="str">
            <v>Charanmeet kaur</v>
          </cell>
          <cell r="E41" t="str">
            <v>36457144505</v>
          </cell>
          <cell r="F41" t="str">
            <v>SBIN0001493</v>
          </cell>
          <cell r="G41" t="str">
            <v>Charanmeet kaur</v>
          </cell>
          <cell r="H41" t="str">
            <v>CDZPK9927J</v>
          </cell>
          <cell r="I41" t="b">
            <v>0</v>
          </cell>
        </row>
        <row r="42">
          <cell r="A42">
            <v>20717</v>
          </cell>
          <cell r="B42" t="str">
            <v>Preeti Dhawan</v>
          </cell>
          <cell r="C42" t="str">
            <v>AshiT</v>
          </cell>
          <cell r="D42" t="str">
            <v>Preeti Dhawan</v>
          </cell>
          <cell r="E42" t="str">
            <v>579202010010026</v>
          </cell>
          <cell r="F42" t="str">
            <v>UNIN0557927</v>
          </cell>
          <cell r="G42" t="str">
            <v>Preeti Dhawan</v>
          </cell>
          <cell r="H42" t="str">
            <v>AKZPD5120F</v>
          </cell>
          <cell r="I42" t="b">
            <v>0</v>
          </cell>
        </row>
        <row r="43">
          <cell r="A43">
            <v>20716</v>
          </cell>
          <cell r="B43" t="str">
            <v>Vinod Kumar B</v>
          </cell>
          <cell r="C43" t="str">
            <v>AshiT</v>
          </cell>
          <cell r="D43" t="str">
            <v>Vinod Kumar Balasubramnie</v>
          </cell>
          <cell r="E43" t="str">
            <v>20074535500</v>
          </cell>
          <cell r="F43" t="str">
            <v>SBIN0005191</v>
          </cell>
          <cell r="G43" t="str">
            <v>Vinod Kumar Balasubramnie</v>
          </cell>
          <cell r="H43" t="str">
            <v>AMCPB3061A</v>
          </cell>
          <cell r="I43" t="b">
            <v>0</v>
          </cell>
        </row>
        <row r="44">
          <cell r="A44">
            <v>20715</v>
          </cell>
          <cell r="B44" t="str">
            <v>Sanghamitra Chanda</v>
          </cell>
          <cell r="C44" t="str">
            <v>Sayali</v>
          </cell>
          <cell r="D44" t="str">
            <v>N.A.</v>
          </cell>
          <cell r="E44" t="str">
            <v>N.A.</v>
          </cell>
          <cell r="F44" t="str">
            <v>N.A.</v>
          </cell>
          <cell r="G44" t="str">
            <v>N.A.</v>
          </cell>
          <cell r="H44" t="str">
            <v>N.A.</v>
          </cell>
          <cell r="I44" t="b">
            <v>0</v>
          </cell>
        </row>
        <row r="45">
          <cell r="A45">
            <v>20714</v>
          </cell>
          <cell r="B45" t="str">
            <v>Pavan</v>
          </cell>
          <cell r="C45" t="str">
            <v>Arti</v>
          </cell>
          <cell r="D45" t="str">
            <v>Pavan</v>
          </cell>
          <cell r="E45" t="str">
            <v>35440576969</v>
          </cell>
          <cell r="F45">
            <v>4704</v>
          </cell>
          <cell r="G45" t="str">
            <v>Pavan</v>
          </cell>
          <cell r="H45" t="str">
            <v>ELHPP3376N</v>
          </cell>
          <cell r="I45" t="b">
            <v>0</v>
          </cell>
        </row>
        <row r="46">
          <cell r="A46">
            <v>20713</v>
          </cell>
          <cell r="B46" t="str">
            <v>Swastik Tiwari</v>
          </cell>
          <cell r="C46" t="str">
            <v>Sayali</v>
          </cell>
          <cell r="D46" t="str">
            <v>Swastik Tiwari</v>
          </cell>
          <cell r="E46" t="str">
            <v>4563000100037704</v>
          </cell>
          <cell r="F46" t="str">
            <v>PUNB0456300</v>
          </cell>
          <cell r="G46" t="str">
            <v>Swastik Tiwari</v>
          </cell>
          <cell r="H46" t="str">
            <v>APJPT5335B</v>
          </cell>
          <cell r="I46" t="b">
            <v>0</v>
          </cell>
        </row>
        <row r="47">
          <cell r="A47">
            <v>20712</v>
          </cell>
          <cell r="B47" t="str">
            <v>Shreya Singh</v>
          </cell>
          <cell r="C47" t="str">
            <v>Arti</v>
          </cell>
          <cell r="D47" t="str">
            <v>Shreya Singh</v>
          </cell>
          <cell r="E47" t="str">
            <v>52150100009755</v>
          </cell>
          <cell r="F47" t="str">
            <v>BARB0BIJAUR</v>
          </cell>
          <cell r="G47" t="str">
            <v>Shreya Singh</v>
          </cell>
          <cell r="H47" t="str">
            <v>RSVPS3214Q</v>
          </cell>
          <cell r="I47" t="b">
            <v>0</v>
          </cell>
        </row>
        <row r="48">
          <cell r="A48">
            <v>20711</v>
          </cell>
          <cell r="B48" t="str">
            <v>Vijay Kantilal Bhogayata</v>
          </cell>
          <cell r="C48" t="str">
            <v>Arti</v>
          </cell>
          <cell r="D48" t="str">
            <v>Vijay Kantilal Bhogayata</v>
          </cell>
          <cell r="E48" t="str">
            <v>50100014695933</v>
          </cell>
          <cell r="F48" t="str">
            <v>HDFC0000274</v>
          </cell>
          <cell r="G48" t="str">
            <v>Bhogayata Vijay Kantilal</v>
          </cell>
          <cell r="H48" t="str">
            <v>ALCPB3267D</v>
          </cell>
          <cell r="I48" t="b">
            <v>0</v>
          </cell>
        </row>
        <row r="49">
          <cell r="A49">
            <v>20710</v>
          </cell>
          <cell r="B49" t="str">
            <v>Deepak Sharma</v>
          </cell>
          <cell r="C49" t="str">
            <v>Arti</v>
          </cell>
          <cell r="D49" t="str">
            <v>Deepak Sharma</v>
          </cell>
          <cell r="E49" t="str">
            <v>09120100011702</v>
          </cell>
          <cell r="F49" t="str">
            <v>BARB0ROOSAH</v>
          </cell>
          <cell r="G49" t="str">
            <v>Deepak Sharma</v>
          </cell>
          <cell r="H49" t="str">
            <v>CFAPS0898K</v>
          </cell>
          <cell r="I49" t="b">
            <v>0</v>
          </cell>
        </row>
        <row r="50">
          <cell r="A50">
            <v>20709</v>
          </cell>
          <cell r="B50" t="str">
            <v>Tejendra Sharma</v>
          </cell>
          <cell r="C50" t="str">
            <v>Arti</v>
          </cell>
          <cell r="D50" t="str">
            <v>Tejendra Sharma</v>
          </cell>
          <cell r="E50" t="str">
            <v>45640100009716</v>
          </cell>
          <cell r="F50" t="str">
            <v>BARB0BADIXX</v>
          </cell>
          <cell r="G50" t="str">
            <v>Tejendra Sharma</v>
          </cell>
          <cell r="H50" t="str">
            <v>HBIPS7452G</v>
          </cell>
          <cell r="I50" t="b">
            <v>0</v>
          </cell>
        </row>
        <row r="51">
          <cell r="A51">
            <v>20708</v>
          </cell>
          <cell r="B51" t="str">
            <v>Shivam Kedia</v>
          </cell>
          <cell r="C51" t="str">
            <v>Arti</v>
          </cell>
          <cell r="D51" t="str">
            <v>Shivam Kedia</v>
          </cell>
          <cell r="E51" t="str">
            <v>52590100000044</v>
          </cell>
          <cell r="F51" t="str">
            <v>BARB0MAHBHO</v>
          </cell>
          <cell r="G51" t="str">
            <v>Shivam Kedia</v>
          </cell>
          <cell r="H51" t="str">
            <v>JOZPK9649F</v>
          </cell>
          <cell r="I51" t="b">
            <v>0</v>
          </cell>
        </row>
        <row r="52">
          <cell r="A52">
            <v>20707</v>
          </cell>
          <cell r="B52" t="str">
            <v>Raj Kamal</v>
          </cell>
          <cell r="C52" t="str">
            <v>Sayali</v>
          </cell>
          <cell r="D52" t="str">
            <v>N.A.</v>
          </cell>
          <cell r="E52" t="str">
            <v>N.A.</v>
          </cell>
          <cell r="F52" t="str">
            <v>N.A.</v>
          </cell>
          <cell r="G52" t="str">
            <v>N.A.</v>
          </cell>
          <cell r="H52" t="str">
            <v>N.A.</v>
          </cell>
          <cell r="I52" t="b">
            <v>0</v>
          </cell>
        </row>
        <row r="53">
          <cell r="A53">
            <v>20706</v>
          </cell>
          <cell r="B53" t="str">
            <v>Ravi Kumar</v>
          </cell>
          <cell r="C53" t="str">
            <v>Sayali</v>
          </cell>
          <cell r="D53" t="str">
            <v>N.A.</v>
          </cell>
          <cell r="E53" t="str">
            <v>N.A.</v>
          </cell>
          <cell r="F53" t="str">
            <v>N.A.</v>
          </cell>
          <cell r="G53" t="str">
            <v>N.A.</v>
          </cell>
          <cell r="H53" t="str">
            <v>N.A.</v>
          </cell>
          <cell r="I53" t="b">
            <v>0</v>
          </cell>
        </row>
        <row r="54">
          <cell r="A54">
            <v>20705</v>
          </cell>
          <cell r="B54" t="str">
            <v>Rita Kundu</v>
          </cell>
          <cell r="C54" t="str">
            <v>Sonam</v>
          </cell>
          <cell r="D54" t="str">
            <v>N.A.</v>
          </cell>
          <cell r="E54" t="str">
            <v>N.A.</v>
          </cell>
          <cell r="F54" t="str">
            <v>N.A.</v>
          </cell>
          <cell r="G54" t="str">
            <v>N.A.</v>
          </cell>
          <cell r="H54" t="str">
            <v>N.A.</v>
          </cell>
          <cell r="I54" t="b">
            <v>0</v>
          </cell>
        </row>
        <row r="55">
          <cell r="A55">
            <v>20704</v>
          </cell>
          <cell r="B55" t="str">
            <v>Ragini Singh</v>
          </cell>
          <cell r="C55" t="str">
            <v>Sonam</v>
          </cell>
          <cell r="D55" t="str">
            <v>N.A.</v>
          </cell>
          <cell r="E55" t="str">
            <v>N.A.</v>
          </cell>
          <cell r="F55" t="str">
            <v>N.A.</v>
          </cell>
          <cell r="G55" t="str">
            <v>N.A.</v>
          </cell>
          <cell r="H55" t="str">
            <v>N.A.</v>
          </cell>
          <cell r="I55" t="b">
            <v>0</v>
          </cell>
        </row>
        <row r="56">
          <cell r="A56">
            <v>20703</v>
          </cell>
          <cell r="B56" t="str">
            <v xml:space="preserve">Nidhi Srivastava </v>
          </cell>
          <cell r="C56" t="str">
            <v>Sonam</v>
          </cell>
          <cell r="D56" t="str">
            <v>N.A.</v>
          </cell>
          <cell r="E56" t="str">
            <v>N.A.</v>
          </cell>
          <cell r="F56" t="str">
            <v>N.A.</v>
          </cell>
          <cell r="G56" t="str">
            <v>N.A.</v>
          </cell>
          <cell r="H56" t="str">
            <v>N.A.</v>
          </cell>
          <cell r="I56" t="b">
            <v>0</v>
          </cell>
        </row>
        <row r="57">
          <cell r="A57">
            <v>20702</v>
          </cell>
          <cell r="B57" t="str">
            <v>Akshat Shrivastava</v>
          </cell>
          <cell r="C57" t="str">
            <v>Sonam</v>
          </cell>
          <cell r="D57" t="str">
            <v>N.A.</v>
          </cell>
          <cell r="E57" t="str">
            <v>N.A.</v>
          </cell>
          <cell r="F57" t="str">
            <v>N.A.</v>
          </cell>
          <cell r="G57" t="str">
            <v>N.A.</v>
          </cell>
          <cell r="H57" t="str">
            <v>N.A.</v>
          </cell>
          <cell r="I57" t="b">
            <v>0</v>
          </cell>
        </row>
        <row r="58">
          <cell r="A58">
            <v>20701</v>
          </cell>
          <cell r="B58" t="str">
            <v>Dr Umang Mittal</v>
          </cell>
          <cell r="C58" t="str">
            <v>Alisha</v>
          </cell>
          <cell r="D58" t="str">
            <v>Umang MIttal</v>
          </cell>
          <cell r="E58" t="str">
            <v>517902010156990</v>
          </cell>
          <cell r="F58" t="str">
            <v>UBIN0551791</v>
          </cell>
          <cell r="G58" t="str">
            <v>Umang MIttal</v>
          </cell>
          <cell r="H58" t="str">
            <v>CKDPM1759D</v>
          </cell>
          <cell r="I58" t="b">
            <v>0</v>
          </cell>
        </row>
        <row r="59">
          <cell r="A59">
            <v>20700</v>
          </cell>
          <cell r="B59" t="str">
            <v>Janakiraman</v>
          </cell>
          <cell r="C59" t="str">
            <v>Sayali</v>
          </cell>
          <cell r="D59" t="str">
            <v>S janakiraman</v>
          </cell>
          <cell r="E59" t="str">
            <v>1296155000034229</v>
          </cell>
          <cell r="F59" t="str">
            <v>KVBL0001296</v>
          </cell>
          <cell r="G59" t="str">
            <v>S janakiraman</v>
          </cell>
          <cell r="H59" t="str">
            <v>BBCPJ9958G</v>
          </cell>
          <cell r="I59" t="b">
            <v>0</v>
          </cell>
        </row>
        <row r="60">
          <cell r="A60">
            <v>20699</v>
          </cell>
          <cell r="B60" t="str">
            <v>Prem Sharma</v>
          </cell>
          <cell r="C60" t="str">
            <v>Alisha</v>
          </cell>
          <cell r="D60" t="str">
            <v>Prem Sharma</v>
          </cell>
          <cell r="E60" t="str">
            <v>7127511047</v>
          </cell>
          <cell r="F60" t="str">
            <v>IDIB000U511</v>
          </cell>
          <cell r="G60" t="str">
            <v>Prem Sharma</v>
          </cell>
          <cell r="H60" t="str">
            <v>JSBPS6495F</v>
          </cell>
          <cell r="I60" t="b">
            <v>0</v>
          </cell>
        </row>
        <row r="61">
          <cell r="A61">
            <v>20698</v>
          </cell>
          <cell r="B61" t="str">
            <v>Priyanka Sharma</v>
          </cell>
          <cell r="C61" t="str">
            <v>Alisha</v>
          </cell>
          <cell r="D61" t="str">
            <v>Mrs. Priyanka Sharma</v>
          </cell>
          <cell r="E61" t="str">
            <v>61308096494</v>
          </cell>
          <cell r="F61" t="str">
            <v>SBIN0031022</v>
          </cell>
          <cell r="G61" t="str">
            <v>Priyanka Sharma</v>
          </cell>
          <cell r="H61" t="str">
            <v>HVEPS8003K</v>
          </cell>
          <cell r="I61" t="b">
            <v>0</v>
          </cell>
        </row>
        <row r="62">
          <cell r="A62">
            <v>20697</v>
          </cell>
          <cell r="B62" t="str">
            <v>Amaresh Mishra</v>
          </cell>
          <cell r="C62" t="str">
            <v>Manoj</v>
          </cell>
          <cell r="D62" t="str">
            <v>Amaresh Mishra</v>
          </cell>
          <cell r="E62" t="str">
            <v>67801010037563</v>
          </cell>
          <cell r="F62" t="str">
            <v>UTIB0000678</v>
          </cell>
          <cell r="G62" t="str">
            <v>Amaresh Mishra</v>
          </cell>
          <cell r="I62" t="b">
            <v>0</v>
          </cell>
        </row>
        <row r="63">
          <cell r="A63">
            <v>20696</v>
          </cell>
          <cell r="B63" t="str">
            <v>Jashleen Kaur Hora</v>
          </cell>
          <cell r="C63" t="str">
            <v>Palak</v>
          </cell>
          <cell r="D63" t="str">
            <v>Jashleen Kaur Hora</v>
          </cell>
          <cell r="E63" t="str">
            <v>734901500300</v>
          </cell>
          <cell r="F63" t="str">
            <v>ICIC0007349</v>
          </cell>
          <cell r="G63" t="str">
            <v>Jashleen Kaur</v>
          </cell>
          <cell r="H63" t="str">
            <v>FNWPK8614L</v>
          </cell>
          <cell r="I63" t="b">
            <v>0</v>
          </cell>
        </row>
        <row r="64">
          <cell r="A64">
            <v>20695</v>
          </cell>
          <cell r="B64" t="str">
            <v>Arti Tripathi</v>
          </cell>
          <cell r="C64" t="str">
            <v>Palak</v>
          </cell>
          <cell r="D64" t="str">
            <v>Arti Tripathi</v>
          </cell>
          <cell r="E64" t="str">
            <v>32280110021293</v>
          </cell>
          <cell r="F64" t="str">
            <v>UCBA0003228</v>
          </cell>
          <cell r="G64" t="str">
            <v>Arti Tripathi</v>
          </cell>
          <cell r="H64" t="str">
            <v>ASTPT9719N</v>
          </cell>
          <cell r="I64" t="b">
            <v>0</v>
          </cell>
        </row>
        <row r="65">
          <cell r="A65">
            <v>20694</v>
          </cell>
          <cell r="B65" t="str">
            <v>Sonia Garg</v>
          </cell>
          <cell r="C65" t="str">
            <v>Palak</v>
          </cell>
          <cell r="D65" t="str">
            <v>Sonia Garg</v>
          </cell>
          <cell r="E65" t="str">
            <v/>
          </cell>
          <cell r="F65" t="str">
            <v>CNRB0002590</v>
          </cell>
          <cell r="G65" t="str">
            <v>Sonia Garg</v>
          </cell>
          <cell r="H65" t="str">
            <v>AQOPB8898D</v>
          </cell>
          <cell r="I65" t="b">
            <v>0</v>
          </cell>
        </row>
        <row r="66">
          <cell r="A66">
            <v>20693</v>
          </cell>
          <cell r="B66" t="str">
            <v>Sandeep Kumar Mishra</v>
          </cell>
          <cell r="C66" t="str">
            <v>Palak</v>
          </cell>
          <cell r="D66" t="str">
            <v>Sandeep Kumar Mishra</v>
          </cell>
          <cell r="E66" t="str">
            <v>10192882645</v>
          </cell>
          <cell r="F66" t="str">
            <v>IDFB0060802</v>
          </cell>
          <cell r="G66" t="str">
            <v>Sandeep Kumar Mishra</v>
          </cell>
          <cell r="H66" t="str">
            <v>BFQPM7328B</v>
          </cell>
          <cell r="I66" t="b">
            <v>0</v>
          </cell>
        </row>
        <row r="67">
          <cell r="A67">
            <v>20692</v>
          </cell>
          <cell r="B67" t="str">
            <v>Kavita Gupta</v>
          </cell>
          <cell r="C67" t="str">
            <v>Palak</v>
          </cell>
          <cell r="D67" t="str">
            <v>Kavita Gupta</v>
          </cell>
          <cell r="E67" t="str">
            <v>30328396611</v>
          </cell>
          <cell r="F67" t="str">
            <v>SBIN0011358</v>
          </cell>
          <cell r="G67" t="str">
            <v>Kavita Gupta</v>
          </cell>
          <cell r="H67" t="str">
            <v>AIAPG7265R</v>
          </cell>
          <cell r="I67" t="b">
            <v>0</v>
          </cell>
        </row>
        <row r="68">
          <cell r="A68">
            <v>20691</v>
          </cell>
          <cell r="B68" t="str">
            <v>Gudiya</v>
          </cell>
          <cell r="C68" t="str">
            <v>Palak</v>
          </cell>
          <cell r="D68" t="str">
            <v>Gudiya</v>
          </cell>
          <cell r="E68" t="str">
            <v>110190424712</v>
          </cell>
          <cell r="F68" t="str">
            <v>CNRBINBBBFD</v>
          </cell>
          <cell r="G68" t="str">
            <v>Gudiya</v>
          </cell>
          <cell r="H68" t="str">
            <v>EQUPG5611K</v>
          </cell>
          <cell r="I68" t="b">
            <v>0</v>
          </cell>
        </row>
        <row r="69">
          <cell r="A69">
            <v>20690</v>
          </cell>
          <cell r="B69" t="str">
            <v>Vishal Sharma</v>
          </cell>
          <cell r="C69" t="str">
            <v>Manoj</v>
          </cell>
          <cell r="D69" t="str">
            <v>Vishal Sharma</v>
          </cell>
          <cell r="E69" t="str">
            <v>65029392128</v>
          </cell>
          <cell r="F69" t="str">
            <v>SBIN0050255</v>
          </cell>
          <cell r="G69" t="str">
            <v>Vishal Sharma</v>
          </cell>
          <cell r="H69" t="str">
            <v>HYAPS1182J</v>
          </cell>
          <cell r="I69" t="b">
            <v>0</v>
          </cell>
        </row>
        <row r="70">
          <cell r="A70">
            <v>20689</v>
          </cell>
          <cell r="B70" t="str">
            <v>Balaji S</v>
          </cell>
          <cell r="C70" t="str">
            <v>Sayali</v>
          </cell>
          <cell r="D70" t="str">
            <v xml:space="preserve">Balaji </v>
          </cell>
          <cell r="E70" t="str">
            <v>67194441763</v>
          </cell>
          <cell r="F70" t="str">
            <v>SBIN0007790</v>
          </cell>
          <cell r="G70" t="str">
            <v>Balaji S</v>
          </cell>
          <cell r="H70" t="str">
            <v>KGAPS7467F</v>
          </cell>
          <cell r="I70" t="b">
            <v>0</v>
          </cell>
        </row>
        <row r="71">
          <cell r="A71">
            <v>20688</v>
          </cell>
          <cell r="B71" t="str">
            <v>Laksha Bhatt (Lakshya)</v>
          </cell>
          <cell r="C71" t="str">
            <v>Sneha</v>
          </cell>
          <cell r="D71" t="str">
            <v xml:space="preserve">Laksha Bhatt </v>
          </cell>
          <cell r="E71" t="str">
            <v xml:space="preserve">07198100021465 </v>
          </cell>
          <cell r="F71" t="str">
            <v>BARB0PETLAW</v>
          </cell>
          <cell r="G71" t="str">
            <v xml:space="preserve">Laksha Bhatt </v>
          </cell>
          <cell r="H71" t="str">
            <v xml:space="preserve">FWCPB2350F </v>
          </cell>
          <cell r="I71" t="b">
            <v>0</v>
          </cell>
        </row>
        <row r="72">
          <cell r="A72">
            <v>20687</v>
          </cell>
          <cell r="B72" t="str">
            <v>Ashish Kumar Sharma</v>
          </cell>
          <cell r="C72" t="str">
            <v>Sneha</v>
          </cell>
          <cell r="D72" t="str">
            <v>Ashish Kumar Sharma</v>
          </cell>
          <cell r="E72" t="str">
            <v xml:space="preserve">39770100009740 </v>
          </cell>
          <cell r="F72" t="str">
            <v>BABB0SFSMAN</v>
          </cell>
          <cell r="G72" t="str">
            <v>Ashish Kumar Sharma</v>
          </cell>
          <cell r="H72" t="str">
            <v xml:space="preserve">NGAPS0436R </v>
          </cell>
          <cell r="I72" t="b">
            <v>0</v>
          </cell>
        </row>
        <row r="73">
          <cell r="A73">
            <v>20686</v>
          </cell>
          <cell r="B73" t="str">
            <v>Ankit Vyas</v>
          </cell>
          <cell r="C73" t="str">
            <v>Manoj</v>
          </cell>
          <cell r="D73" t="str">
            <v>Ankit vyas</v>
          </cell>
          <cell r="E73" t="str">
            <v/>
          </cell>
          <cell r="G73" t="str">
            <v>Ankit vyas</v>
          </cell>
          <cell r="I73" t="b">
            <v>0</v>
          </cell>
        </row>
        <row r="74">
          <cell r="A74">
            <v>20685</v>
          </cell>
          <cell r="B74" t="str">
            <v>Ashwini Ramdas Mali</v>
          </cell>
          <cell r="C74" t="str">
            <v>Sneha</v>
          </cell>
          <cell r="D74" t="str">
            <v>Ashwini Ramdas Mali</v>
          </cell>
          <cell r="E74" t="str">
            <v xml:space="preserve">123510100008503 </v>
          </cell>
          <cell r="F74" t="str">
            <v>BKID0001235</v>
          </cell>
          <cell r="G74" t="str">
            <v>Ashwini Ramdas Mali</v>
          </cell>
          <cell r="H74" t="str">
            <v xml:space="preserve">BYJPM3240A </v>
          </cell>
          <cell r="I74" t="b">
            <v>0</v>
          </cell>
        </row>
        <row r="75">
          <cell r="A75">
            <v>20684</v>
          </cell>
          <cell r="B75" t="str">
            <v>Alisha Ghadiyali</v>
          </cell>
          <cell r="C75" t="str">
            <v>Sneha</v>
          </cell>
          <cell r="D75" t="str">
            <v>Alisha Ghadiyal</v>
          </cell>
          <cell r="E75" t="str">
            <v xml:space="preserve">304016935634 </v>
          </cell>
          <cell r="F75" t="str">
            <v>SPCB0251012</v>
          </cell>
          <cell r="G75" t="str">
            <v>Alisha Ghadiyal</v>
          </cell>
          <cell r="H75" t="str">
            <v xml:space="preserve">BQXPG3282Q </v>
          </cell>
          <cell r="I75" t="b">
            <v>0</v>
          </cell>
        </row>
        <row r="76">
          <cell r="A76">
            <v>20683</v>
          </cell>
          <cell r="B76" t="str">
            <v>Dr Santosh Singh</v>
          </cell>
          <cell r="C76" t="str">
            <v>Sneha</v>
          </cell>
          <cell r="D76" t="str">
            <v>Dr Santosh Singh</v>
          </cell>
          <cell r="E76" t="str">
            <v xml:space="preserve">43295249971 </v>
          </cell>
          <cell r="F76" t="str">
            <v>SBIN0020437</v>
          </cell>
          <cell r="G76" t="str">
            <v>Dr Santosh Singh</v>
          </cell>
          <cell r="H76" t="str">
            <v xml:space="preserve">LQXPS4393E </v>
          </cell>
          <cell r="I76" t="b">
            <v>0</v>
          </cell>
        </row>
        <row r="77">
          <cell r="A77">
            <v>20682</v>
          </cell>
          <cell r="B77" t="str">
            <v>Aarohi Kundan</v>
          </cell>
          <cell r="C77" t="str">
            <v>Manoj</v>
          </cell>
          <cell r="D77" t="str">
            <v>Aarohi Kundan</v>
          </cell>
          <cell r="E77" t="str">
            <v>00000042681976472</v>
          </cell>
          <cell r="F77" t="str">
            <v>SBIN0012559</v>
          </cell>
          <cell r="G77" t="str">
            <v>Aarohi Kundan</v>
          </cell>
          <cell r="H77" t="str">
            <v>OJVPK6781C</v>
          </cell>
          <cell r="I77" t="b">
            <v>0</v>
          </cell>
        </row>
        <row r="78">
          <cell r="A78">
            <v>20681</v>
          </cell>
          <cell r="B78" t="str">
            <v>Pallavi Chakravarty</v>
          </cell>
          <cell r="C78" t="str">
            <v>Manoj</v>
          </cell>
          <cell r="D78" t="str">
            <v>Pallavi Chakravarty</v>
          </cell>
          <cell r="E78" t="str">
            <v/>
          </cell>
          <cell r="G78" t="str">
            <v>Pallavi Chakravarty</v>
          </cell>
          <cell r="I78" t="b">
            <v>0</v>
          </cell>
        </row>
        <row r="79">
          <cell r="A79">
            <v>20680</v>
          </cell>
          <cell r="B79" t="str">
            <v>Akanksha Shrivastava</v>
          </cell>
          <cell r="C79" t="str">
            <v>Sneha</v>
          </cell>
          <cell r="D79" t="str">
            <v xml:space="preserve">Akanksha Shrivastava </v>
          </cell>
          <cell r="E79" t="str">
            <v xml:space="preserve">43457553819 </v>
          </cell>
          <cell r="F79" t="str">
            <v>SBIN0008019</v>
          </cell>
          <cell r="G79" t="str">
            <v xml:space="preserve">Akanksha Shrivastava </v>
          </cell>
          <cell r="H79" t="str">
            <v xml:space="preserve">LXGPS0672A </v>
          </cell>
          <cell r="I79" t="b">
            <v>0</v>
          </cell>
        </row>
        <row r="80">
          <cell r="A80">
            <v>20679</v>
          </cell>
          <cell r="B80" t="str">
            <v>Rohit Tiwari</v>
          </cell>
          <cell r="C80" t="str">
            <v>Manoj</v>
          </cell>
          <cell r="D80" t="str">
            <v>Rohit Tiwari</v>
          </cell>
          <cell r="E80" t="str">
            <v>32207517110</v>
          </cell>
          <cell r="G80" t="str">
            <v>Rohit Tiwari</v>
          </cell>
          <cell r="H80" t="str">
            <v>BEXPT4556E</v>
          </cell>
          <cell r="I80" t="b">
            <v>0</v>
          </cell>
        </row>
        <row r="81">
          <cell r="A81">
            <v>20678</v>
          </cell>
          <cell r="B81" t="str">
            <v>Anil Marwal</v>
          </cell>
          <cell r="C81" t="str">
            <v>Sayali</v>
          </cell>
          <cell r="D81" t="str">
            <v>Anil Marwal</v>
          </cell>
          <cell r="E81" t="str">
            <v>909010033115749</v>
          </cell>
          <cell r="F81" t="str">
            <v>UTIB0003754</v>
          </cell>
          <cell r="G81" t="str">
            <v>Anil Marwal</v>
          </cell>
          <cell r="H81" t="str">
            <v>AEYPM7492L</v>
          </cell>
          <cell r="I81" t="b">
            <v>0</v>
          </cell>
        </row>
        <row r="82">
          <cell r="A82">
            <v>20677</v>
          </cell>
          <cell r="B82" t="str">
            <v>Mayank Gupta</v>
          </cell>
          <cell r="C82" t="str">
            <v>Sayali</v>
          </cell>
          <cell r="D82" t="str">
            <v>N.A.</v>
          </cell>
          <cell r="E82" t="str">
            <v>N.A.</v>
          </cell>
          <cell r="F82" t="str">
            <v>N.A.</v>
          </cell>
          <cell r="G82" t="str">
            <v>N.A.</v>
          </cell>
          <cell r="H82" t="str">
            <v>N.A.</v>
          </cell>
          <cell r="I82" t="b">
            <v>0</v>
          </cell>
        </row>
        <row r="83">
          <cell r="A83">
            <v>20676</v>
          </cell>
          <cell r="B83" t="str">
            <v>Karan Tiwari</v>
          </cell>
          <cell r="C83" t="str">
            <v>AshiT</v>
          </cell>
          <cell r="D83" t="str">
            <v>Karan Tiwari</v>
          </cell>
          <cell r="E83" t="str">
            <v>189801000002788</v>
          </cell>
          <cell r="F83" t="str">
            <v>IOBA0001898</v>
          </cell>
          <cell r="G83" t="str">
            <v>Karan Tiwari</v>
          </cell>
          <cell r="H83" t="str">
            <v>AEIPR2753F</v>
          </cell>
          <cell r="I83" t="b">
            <v>0</v>
          </cell>
        </row>
        <row r="84">
          <cell r="A84">
            <v>20675</v>
          </cell>
          <cell r="B84" t="str">
            <v xml:space="preserve">Mann Jain </v>
          </cell>
          <cell r="C84" t="str">
            <v>AshiT</v>
          </cell>
          <cell r="D84" t="str">
            <v>Mann Jain</v>
          </cell>
          <cell r="E84" t="str">
            <v>50190026110823</v>
          </cell>
          <cell r="F84" t="str">
            <v>BDBL0001764</v>
          </cell>
          <cell r="G84" t="str">
            <v>Mann Jain</v>
          </cell>
          <cell r="H84" t="str">
            <v>BYFPJ1569R</v>
          </cell>
          <cell r="I84" t="b">
            <v>0</v>
          </cell>
        </row>
        <row r="85">
          <cell r="A85">
            <v>20674</v>
          </cell>
          <cell r="B85" t="str">
            <v>Arun Sharma</v>
          </cell>
          <cell r="C85" t="str">
            <v>AshiT</v>
          </cell>
          <cell r="D85" t="str">
            <v>Arun Sharma</v>
          </cell>
          <cell r="E85" t="str">
            <v>32591214705</v>
          </cell>
          <cell r="F85" t="str">
            <v>SBIN0012200</v>
          </cell>
          <cell r="G85" t="str">
            <v>Arun Sharma</v>
          </cell>
          <cell r="H85" t="str">
            <v>KJOPD0441G</v>
          </cell>
          <cell r="I85" t="b">
            <v>0</v>
          </cell>
        </row>
        <row r="86">
          <cell r="A86">
            <v>20673</v>
          </cell>
          <cell r="B86" t="str">
            <v>Gayatri Dash</v>
          </cell>
          <cell r="C86" t="str">
            <v>AshiT</v>
          </cell>
          <cell r="D86" t="str">
            <v>Gayatri Dash</v>
          </cell>
          <cell r="E86" t="str">
            <v>16912413000217</v>
          </cell>
          <cell r="F86" t="str">
            <v>PUNB0169110</v>
          </cell>
          <cell r="G86" t="str">
            <v>Gayatri Dash</v>
          </cell>
          <cell r="H86" t="str">
            <v>INEPD7901J</v>
          </cell>
          <cell r="I86" t="b">
            <v>0</v>
          </cell>
        </row>
        <row r="87">
          <cell r="A87">
            <v>20672</v>
          </cell>
          <cell r="B87" t="str">
            <v>Shambhu Nath</v>
          </cell>
          <cell r="C87" t="str">
            <v>AshiT</v>
          </cell>
          <cell r="D87" t="str">
            <v>Shambhu Nath</v>
          </cell>
          <cell r="E87" t="str">
            <v>1811211420435194</v>
          </cell>
          <cell r="F87" t="str">
            <v>AUBL0002114</v>
          </cell>
          <cell r="G87" t="str">
            <v>Shambhu Nath</v>
          </cell>
          <cell r="H87" t="str">
            <v>AIOPV7540C</v>
          </cell>
          <cell r="I87" t="b">
            <v>0</v>
          </cell>
        </row>
        <row r="88">
          <cell r="A88">
            <v>20671</v>
          </cell>
          <cell r="B88" t="str">
            <v xml:space="preserve">Siddharth Prakash </v>
          </cell>
          <cell r="C88" t="str">
            <v>AshiT</v>
          </cell>
          <cell r="D88" t="str">
            <v xml:space="preserve">Siddharth Prakash </v>
          </cell>
          <cell r="E88" t="str">
            <v>52320100005004</v>
          </cell>
          <cell r="F88" t="str">
            <v>BARB0BUPGBX</v>
          </cell>
          <cell r="G88" t="str">
            <v xml:space="preserve">Siddharth Prakash </v>
          </cell>
          <cell r="H88" t="str">
            <v>GDOPP0347E</v>
          </cell>
          <cell r="I88" t="b">
            <v>0</v>
          </cell>
        </row>
        <row r="89">
          <cell r="A89">
            <v>20670</v>
          </cell>
          <cell r="B89" t="str">
            <v xml:space="preserve">Jaggar Singh Rawat </v>
          </cell>
          <cell r="C89" t="str">
            <v>AshiT</v>
          </cell>
          <cell r="D89" t="str">
            <v xml:space="preserve">Jaggar Singh Rawat </v>
          </cell>
          <cell r="E89" t="str">
            <v>20083896736</v>
          </cell>
          <cell r="F89" t="str">
            <v>SBIN0011583</v>
          </cell>
          <cell r="G89" t="str">
            <v xml:space="preserve">Jaggar Singh Rawat </v>
          </cell>
          <cell r="H89" t="str">
            <v>BRFPR5951J</v>
          </cell>
          <cell r="I89" t="b">
            <v>0</v>
          </cell>
        </row>
        <row r="90">
          <cell r="A90">
            <v>20669</v>
          </cell>
          <cell r="B90" t="str">
            <v xml:space="preserve">Akansha </v>
          </cell>
          <cell r="C90" t="str">
            <v>Arti</v>
          </cell>
          <cell r="D90" t="str">
            <v>Akansha D/O Rohtas Kumar</v>
          </cell>
          <cell r="E90" t="str">
            <v>50100480783834</v>
          </cell>
          <cell r="F90" t="str">
            <v>HDFC0000272</v>
          </cell>
          <cell r="G90" t="str">
            <v xml:space="preserve">Akansha </v>
          </cell>
          <cell r="H90" t="str">
            <v>DVWPA7453R</v>
          </cell>
          <cell r="I90" t="b">
            <v>0</v>
          </cell>
        </row>
        <row r="91">
          <cell r="A91">
            <v>20668</v>
          </cell>
          <cell r="B91" t="str">
            <v>Kavita Joshi</v>
          </cell>
          <cell r="C91" t="str">
            <v>Arti</v>
          </cell>
          <cell r="D91" t="str">
            <v>Kavita Joshi</v>
          </cell>
          <cell r="E91" t="str">
            <v>61219928426</v>
          </cell>
          <cell r="F91" t="str">
            <v>SBIN0031438</v>
          </cell>
          <cell r="G91" t="str">
            <v>Kavita Joshi</v>
          </cell>
          <cell r="H91" t="str">
            <v>CGXPJ9833R</v>
          </cell>
          <cell r="I91" t="b">
            <v>0</v>
          </cell>
        </row>
        <row r="92">
          <cell r="A92">
            <v>20667</v>
          </cell>
          <cell r="B92" t="str">
            <v>Siddharth Deepak Mundhada</v>
          </cell>
          <cell r="C92" t="str">
            <v>Arti</v>
          </cell>
          <cell r="D92" t="str">
            <v>Siddharth Deepak Mundhada</v>
          </cell>
          <cell r="E92" t="str">
            <v>50100362895271</v>
          </cell>
          <cell r="F92" t="str">
            <v>HDFC0000257</v>
          </cell>
          <cell r="G92" t="str">
            <v>Siddharth Deepak Mundhada</v>
          </cell>
          <cell r="H92" t="str">
            <v>DKQPM2388G</v>
          </cell>
          <cell r="I92" t="b">
            <v>0</v>
          </cell>
        </row>
        <row r="93">
          <cell r="A93">
            <v>20666</v>
          </cell>
          <cell r="B93" t="str">
            <v xml:space="preserve">Tejveer Singh </v>
          </cell>
          <cell r="C93" t="str">
            <v>Arti</v>
          </cell>
          <cell r="D93" t="str">
            <v>Tejveer Singh S/O Munesh Kumar</v>
          </cell>
          <cell r="E93" t="str">
            <v>684302010000587</v>
          </cell>
          <cell r="F93" t="str">
            <v>UBIN0568431</v>
          </cell>
          <cell r="G93" t="str">
            <v xml:space="preserve">Tejveer Singh </v>
          </cell>
          <cell r="H93" t="str">
            <v>EFBPS3301J</v>
          </cell>
          <cell r="I93" t="b">
            <v>0</v>
          </cell>
        </row>
        <row r="94">
          <cell r="A94">
            <v>20665</v>
          </cell>
          <cell r="B94" t="str">
            <v>Rahul Hatui</v>
          </cell>
          <cell r="C94" t="str">
            <v>Arti</v>
          </cell>
          <cell r="D94" t="str">
            <v>Rahul Hatui</v>
          </cell>
          <cell r="E94" t="str">
            <v>00761020002780</v>
          </cell>
          <cell r="F94" t="str">
            <v>HDFC0000076</v>
          </cell>
          <cell r="G94" t="str">
            <v>Rahul Hatui</v>
          </cell>
          <cell r="H94" t="str">
            <v>AFTPH0359D</v>
          </cell>
          <cell r="I94" t="b">
            <v>0</v>
          </cell>
        </row>
        <row r="95">
          <cell r="A95">
            <v>20664</v>
          </cell>
          <cell r="B95" t="str">
            <v>Manoj Pandey</v>
          </cell>
          <cell r="C95" t="str">
            <v>Sonam</v>
          </cell>
          <cell r="D95" t="str">
            <v>N.A.</v>
          </cell>
          <cell r="E95" t="str">
            <v>N.A.</v>
          </cell>
          <cell r="F95" t="str">
            <v>N.A.</v>
          </cell>
          <cell r="G95" t="str">
            <v>N.A.</v>
          </cell>
          <cell r="H95" t="str">
            <v>N.A.</v>
          </cell>
          <cell r="I95" t="b">
            <v>0</v>
          </cell>
        </row>
        <row r="96">
          <cell r="A96">
            <v>20663</v>
          </cell>
          <cell r="B96" t="str">
            <v>Sarla Rajnish Sharma</v>
          </cell>
          <cell r="C96" t="str">
            <v>Palak</v>
          </cell>
          <cell r="D96" t="str">
            <v>Sarla Rajnish Sharma</v>
          </cell>
          <cell r="E96" t="str">
            <v>40680100005193</v>
          </cell>
          <cell r="F96" t="str">
            <v>BARB0MANNA6</v>
          </cell>
          <cell r="G96" t="str">
            <v>Sarla Rajnish Sharma</v>
          </cell>
          <cell r="H96" t="str">
            <v>BCUPS7510N</v>
          </cell>
          <cell r="I96" t="b">
            <v>0</v>
          </cell>
        </row>
        <row r="97">
          <cell r="A97">
            <v>20662</v>
          </cell>
          <cell r="B97" t="str">
            <v>Km Minshu Mishra</v>
          </cell>
          <cell r="C97" t="str">
            <v>Palak</v>
          </cell>
          <cell r="D97" t="str">
            <v>Km Minshu Mishra</v>
          </cell>
          <cell r="E97" t="str">
            <v>89850100023010</v>
          </cell>
          <cell r="F97" t="str">
            <v>BARB0UJROHI</v>
          </cell>
          <cell r="G97" t="str">
            <v>Km Minshu Mishra</v>
          </cell>
          <cell r="H97" t="str">
            <v>IMKPM9876E</v>
          </cell>
          <cell r="I97" t="b">
            <v>0</v>
          </cell>
        </row>
        <row r="98">
          <cell r="A98">
            <v>20661</v>
          </cell>
          <cell r="B98" t="str">
            <v>Swara Mandar Padhye</v>
          </cell>
          <cell r="C98" t="str">
            <v>Palak</v>
          </cell>
          <cell r="D98" t="str">
            <v>Swara Mandar Padhye</v>
          </cell>
          <cell r="E98" t="str">
            <v>139401505562</v>
          </cell>
          <cell r="F98" t="str">
            <v>ICIC000394</v>
          </cell>
          <cell r="G98" t="str">
            <v>Swara Mandar Padhye</v>
          </cell>
          <cell r="H98" t="str">
            <v>AVWPP0891M</v>
          </cell>
          <cell r="I98" t="b">
            <v>0</v>
          </cell>
        </row>
        <row r="99">
          <cell r="A99">
            <v>20660</v>
          </cell>
          <cell r="B99" t="str">
            <v>Kavya Sahil Kukreja</v>
          </cell>
          <cell r="C99" t="str">
            <v>Palak</v>
          </cell>
          <cell r="D99" t="str">
            <v>Kavya Sahil Kukreja</v>
          </cell>
          <cell r="E99" t="str">
            <v>2645328426</v>
          </cell>
          <cell r="F99" t="str">
            <v>KKBK0000650</v>
          </cell>
          <cell r="G99" t="str">
            <v>Kavya Sahil Kukreja</v>
          </cell>
          <cell r="H99" t="str">
            <v>BNMPM6930M</v>
          </cell>
          <cell r="I99" t="b">
            <v>0</v>
          </cell>
        </row>
        <row r="100">
          <cell r="A100">
            <v>20659</v>
          </cell>
          <cell r="B100" t="str">
            <v>Sapna</v>
          </cell>
          <cell r="C100" t="str">
            <v>Palak</v>
          </cell>
          <cell r="D100" t="str">
            <v>Sapna</v>
          </cell>
          <cell r="E100" t="str">
            <v>0445284614</v>
          </cell>
          <cell r="F100" t="str">
            <v>KKBK0000203</v>
          </cell>
          <cell r="G100" t="str">
            <v>Sapna</v>
          </cell>
          <cell r="H100" t="str">
            <v>GUHPS4774Q</v>
          </cell>
          <cell r="I100" t="b">
            <v>0</v>
          </cell>
        </row>
        <row r="101">
          <cell r="A101">
            <v>20658</v>
          </cell>
          <cell r="B101" t="str">
            <v>Ritu Bhalotia</v>
          </cell>
          <cell r="C101" t="str">
            <v>Sonam</v>
          </cell>
          <cell r="D101" t="str">
            <v>N.A.</v>
          </cell>
          <cell r="E101" t="str">
            <v>N.A.</v>
          </cell>
          <cell r="F101" t="str">
            <v>N.A.</v>
          </cell>
          <cell r="G101" t="str">
            <v>N.A.</v>
          </cell>
          <cell r="H101" t="str">
            <v>N.A.</v>
          </cell>
          <cell r="I101" t="b">
            <v>0</v>
          </cell>
        </row>
        <row r="102">
          <cell r="A102">
            <v>20657</v>
          </cell>
          <cell r="B102" t="str">
            <v>Niriksha Patni</v>
          </cell>
          <cell r="C102" t="str">
            <v>Sonam</v>
          </cell>
          <cell r="D102" t="str">
            <v>N.A.</v>
          </cell>
          <cell r="E102" t="str">
            <v>N.A.</v>
          </cell>
          <cell r="F102" t="str">
            <v>N.A.</v>
          </cell>
          <cell r="G102" t="str">
            <v>N.A.</v>
          </cell>
          <cell r="H102" t="str">
            <v>N.A.</v>
          </cell>
          <cell r="I102" t="b">
            <v>0</v>
          </cell>
        </row>
        <row r="103">
          <cell r="A103">
            <v>20656</v>
          </cell>
          <cell r="B103" t="str">
            <v>Surajiet Saha</v>
          </cell>
          <cell r="C103" t="str">
            <v>Sonam</v>
          </cell>
          <cell r="D103" t="str">
            <v>N.A.</v>
          </cell>
          <cell r="E103" t="str">
            <v>N.A.</v>
          </cell>
          <cell r="F103" t="str">
            <v>N.A.</v>
          </cell>
          <cell r="G103" t="str">
            <v>N.A.</v>
          </cell>
          <cell r="H103" t="str">
            <v>N.A.</v>
          </cell>
          <cell r="I103" t="b">
            <v>0</v>
          </cell>
        </row>
        <row r="104">
          <cell r="A104">
            <v>20655</v>
          </cell>
          <cell r="B104" t="str">
            <v>Mukesh Sharma</v>
          </cell>
          <cell r="C104" t="str">
            <v>Manoj</v>
          </cell>
          <cell r="D104" t="str">
            <v>Mukesh Sharma</v>
          </cell>
          <cell r="E104" t="str">
            <v>87511700055652</v>
          </cell>
          <cell r="F104" t="str">
            <v>PUNB0HPGB04</v>
          </cell>
          <cell r="G104" t="str">
            <v>Mukesh Sharma</v>
          </cell>
          <cell r="I104" t="b">
            <v>0</v>
          </cell>
        </row>
        <row r="105">
          <cell r="A105">
            <v>20654</v>
          </cell>
          <cell r="B105" t="str">
            <v>Sushmita Ghosal</v>
          </cell>
          <cell r="C105" t="str">
            <v>Sonam</v>
          </cell>
          <cell r="D105" t="str">
            <v>N.A.</v>
          </cell>
          <cell r="E105" t="str">
            <v>N.A.</v>
          </cell>
          <cell r="F105" t="str">
            <v>N.A.</v>
          </cell>
          <cell r="G105" t="str">
            <v>N.A.</v>
          </cell>
          <cell r="H105" t="str">
            <v>N.A.</v>
          </cell>
          <cell r="I105" t="b">
            <v>0</v>
          </cell>
        </row>
        <row r="106">
          <cell r="A106">
            <v>20653</v>
          </cell>
          <cell r="B106" t="str">
            <v>Neelam Dhariyal</v>
          </cell>
          <cell r="C106" t="str">
            <v>Sonam</v>
          </cell>
          <cell r="D106" t="str">
            <v>N.A.</v>
          </cell>
          <cell r="E106" t="str">
            <v>N.A.</v>
          </cell>
          <cell r="F106" t="str">
            <v>N.A.</v>
          </cell>
          <cell r="G106" t="str">
            <v>N.A.</v>
          </cell>
          <cell r="H106" t="str">
            <v>N.A.</v>
          </cell>
          <cell r="I106" t="b">
            <v>0</v>
          </cell>
        </row>
        <row r="107">
          <cell r="A107">
            <v>20652</v>
          </cell>
          <cell r="B107" t="str">
            <v>Kadambary Yaadav</v>
          </cell>
          <cell r="C107" t="str">
            <v>Sonam</v>
          </cell>
          <cell r="D107" t="str">
            <v>N.A.</v>
          </cell>
          <cell r="E107" t="str">
            <v>N.A.</v>
          </cell>
          <cell r="F107" t="str">
            <v>N.A.</v>
          </cell>
          <cell r="G107" t="str">
            <v>N.A.</v>
          </cell>
          <cell r="H107" t="str">
            <v>N.A.</v>
          </cell>
          <cell r="I107" t="b">
            <v>0</v>
          </cell>
        </row>
        <row r="108">
          <cell r="A108">
            <v>20651</v>
          </cell>
          <cell r="B108" t="str">
            <v>Shiv Bhushan ( Vijay )</v>
          </cell>
          <cell r="C108" t="str">
            <v>Sonam</v>
          </cell>
          <cell r="D108" t="str">
            <v>N.A.</v>
          </cell>
          <cell r="E108" t="str">
            <v>N.A.</v>
          </cell>
          <cell r="F108" t="str">
            <v>N.A.</v>
          </cell>
          <cell r="G108" t="str">
            <v>N.A.</v>
          </cell>
          <cell r="H108" t="str">
            <v>N.A.</v>
          </cell>
          <cell r="I108" t="b">
            <v>0</v>
          </cell>
        </row>
        <row r="109">
          <cell r="A109">
            <v>20650</v>
          </cell>
          <cell r="B109" t="str">
            <v>Pradip Bej</v>
          </cell>
          <cell r="C109" t="str">
            <v>Manoj</v>
          </cell>
          <cell r="D109" t="str">
            <v>Pradip Bej</v>
          </cell>
          <cell r="E109" t="str">
            <v>20428968794</v>
          </cell>
          <cell r="F109" t="str">
            <v>SBIN0012393</v>
          </cell>
          <cell r="G109" t="str">
            <v>Pradip Bej</v>
          </cell>
          <cell r="H109" t="str">
            <v>CZJPB2857G</v>
          </cell>
          <cell r="I109" t="b">
            <v>0</v>
          </cell>
        </row>
        <row r="110">
          <cell r="A110">
            <v>20649</v>
          </cell>
          <cell r="B110" t="str">
            <v>Somojyoti Banerjee</v>
          </cell>
          <cell r="C110" t="str">
            <v>Manoj</v>
          </cell>
          <cell r="D110" t="str">
            <v>Somojyoti Banerjee</v>
          </cell>
          <cell r="E110" t="str">
            <v>34254269244</v>
          </cell>
          <cell r="F110" t="str">
            <v>SBIN0000091</v>
          </cell>
          <cell r="G110" t="str">
            <v>Somojyoti Banerjee</v>
          </cell>
          <cell r="H110" t="str">
            <v>CKJPB8217M</v>
          </cell>
          <cell r="I110" t="b">
            <v>0</v>
          </cell>
        </row>
        <row r="111">
          <cell r="A111">
            <v>20648</v>
          </cell>
          <cell r="B111" t="str">
            <v>Akash (Akkash)</v>
          </cell>
          <cell r="C111" t="str">
            <v>Manoj</v>
          </cell>
          <cell r="D111" t="str">
            <v>Akash</v>
          </cell>
          <cell r="E111" t="str">
            <v>6648569428</v>
          </cell>
          <cell r="F111" t="str">
            <v>KKBK0004614</v>
          </cell>
          <cell r="G111" t="str">
            <v>Akash</v>
          </cell>
          <cell r="H111" t="str">
            <v>FGOPA6567H</v>
          </cell>
          <cell r="I111" t="b">
            <v>0</v>
          </cell>
        </row>
        <row r="112">
          <cell r="A112">
            <v>20647</v>
          </cell>
          <cell r="B112" t="str">
            <v>Babli Sharma (Lakshmi Sharma)</v>
          </cell>
          <cell r="C112" t="str">
            <v>Manoj</v>
          </cell>
          <cell r="D112" t="str">
            <v>Babli Sharma</v>
          </cell>
          <cell r="E112" t="str">
            <v>3594063096</v>
          </cell>
          <cell r="F112" t="str">
            <v>CBIN0280294</v>
          </cell>
          <cell r="G112" t="str">
            <v>Babli Sharma</v>
          </cell>
          <cell r="H112" t="str">
            <v>EYOPS1176R</v>
          </cell>
          <cell r="I112" t="b">
            <v>0</v>
          </cell>
        </row>
        <row r="113">
          <cell r="A113">
            <v>20646</v>
          </cell>
          <cell r="B113" t="str">
            <v>Aditi Chauhan</v>
          </cell>
          <cell r="C113" t="str">
            <v>Manoj</v>
          </cell>
          <cell r="D113" t="str">
            <v>Aditi Chauhan</v>
          </cell>
          <cell r="E113" t="str">
            <v>3286101004437</v>
          </cell>
          <cell r="F113" t="str">
            <v>CNRB0003286</v>
          </cell>
          <cell r="G113" t="str">
            <v>Aditi Chauhan</v>
          </cell>
          <cell r="H113" t="str">
            <v>CTPPC0490N</v>
          </cell>
          <cell r="I113" t="b">
            <v>0</v>
          </cell>
        </row>
        <row r="114">
          <cell r="A114">
            <v>20645</v>
          </cell>
          <cell r="B114" t="str">
            <v>Shraddha Kothari (Vandana)</v>
          </cell>
          <cell r="C114" t="str">
            <v>Alisha</v>
          </cell>
          <cell r="D114" t="str">
            <v>Khothari Shraddha</v>
          </cell>
          <cell r="E114" t="str">
            <v xml:space="preserve"> 031810478330</v>
          </cell>
          <cell r="F114" t="str">
            <v xml:space="preserve"> IPOS0000001</v>
          </cell>
          <cell r="G114" t="str">
            <v>Shraddha Hiralal Kothari</v>
          </cell>
          <cell r="H114" t="str">
            <v>ERWPK9052H</v>
          </cell>
          <cell r="I114" t="b">
            <v>0</v>
          </cell>
        </row>
        <row r="115">
          <cell r="A115">
            <v>20644</v>
          </cell>
          <cell r="B115" t="str">
            <v>Aruna Bharatkumar</v>
          </cell>
          <cell r="C115" t="str">
            <v>Sayali</v>
          </cell>
          <cell r="D115" t="str">
            <v>Aruna Bharatkumar</v>
          </cell>
          <cell r="E115" t="str">
            <v/>
          </cell>
          <cell r="G115" t="str">
            <v>Aruna Bharatkumar</v>
          </cell>
          <cell r="I115" t="b">
            <v>0</v>
          </cell>
        </row>
        <row r="116">
          <cell r="A116">
            <v>20643</v>
          </cell>
          <cell r="B116" t="str">
            <v>Sakshi Gupta</v>
          </cell>
          <cell r="C116" t="str">
            <v>Sayali</v>
          </cell>
          <cell r="D116" t="str">
            <v xml:space="preserve">Sakshi </v>
          </cell>
          <cell r="E116" t="str">
            <v/>
          </cell>
          <cell r="G116" t="str">
            <v xml:space="preserve">Sakshi </v>
          </cell>
          <cell r="I116" t="b">
            <v>0</v>
          </cell>
        </row>
        <row r="117">
          <cell r="A117">
            <v>20642</v>
          </cell>
          <cell r="B117" t="str">
            <v>Ashwani Shukla (Siddheshwar)</v>
          </cell>
          <cell r="C117" t="str">
            <v>Sayali</v>
          </cell>
          <cell r="D117" t="str">
            <v>Ashwani shukla</v>
          </cell>
          <cell r="E117" t="str">
            <v>30870100023985</v>
          </cell>
          <cell r="G117" t="str">
            <v>Ashwani Kumar shukla</v>
          </cell>
          <cell r="H117" t="str">
            <v>EHUPS1804K</v>
          </cell>
          <cell r="I117" t="b">
            <v>0</v>
          </cell>
        </row>
        <row r="118">
          <cell r="A118">
            <v>20641</v>
          </cell>
          <cell r="B118" t="str">
            <v>Omkar Singh</v>
          </cell>
          <cell r="C118" t="str">
            <v>Sayali</v>
          </cell>
          <cell r="D118" t="str">
            <v>omkar singh</v>
          </cell>
          <cell r="E118" t="str">
            <v>135101001867</v>
          </cell>
          <cell r="F118" t="str">
            <v>ICIC0001351</v>
          </cell>
          <cell r="G118" t="str">
            <v>omkar singh</v>
          </cell>
          <cell r="H118" t="str">
            <v>BMMPS6939K</v>
          </cell>
          <cell r="I118" t="b">
            <v>0</v>
          </cell>
        </row>
        <row r="119">
          <cell r="A119">
            <v>20640</v>
          </cell>
          <cell r="B119" t="str">
            <v>Pt Kuldeep Purohit</v>
          </cell>
          <cell r="C119" t="str">
            <v>Sayali</v>
          </cell>
          <cell r="D119" t="str">
            <v>Kuldeep Purohit</v>
          </cell>
          <cell r="E119" t="str">
            <v>35920634089</v>
          </cell>
          <cell r="F119" t="str">
            <v>SBIN0030362</v>
          </cell>
          <cell r="G119" t="str">
            <v>Kuldeep Purohit</v>
          </cell>
          <cell r="H119" t="str">
            <v>HBRPP4315J</v>
          </cell>
          <cell r="I119" t="b">
            <v>0</v>
          </cell>
        </row>
        <row r="120">
          <cell r="A120">
            <v>20639</v>
          </cell>
          <cell r="B120" t="str">
            <v>Rohit Wallujwar</v>
          </cell>
          <cell r="C120" t="str">
            <v>Sneha</v>
          </cell>
          <cell r="D120" t="str">
            <v xml:space="preserve">Rohit Wallujwar </v>
          </cell>
          <cell r="E120" t="str">
            <v xml:space="preserve">06910110032244 </v>
          </cell>
          <cell r="F120" t="str">
            <v>UCBA0000691</v>
          </cell>
          <cell r="G120" t="str">
            <v xml:space="preserve">Rohit Wallujwar </v>
          </cell>
          <cell r="H120" t="str">
            <v xml:space="preserve">AGQPW0479F </v>
          </cell>
          <cell r="I120" t="b">
            <v>0</v>
          </cell>
        </row>
        <row r="121">
          <cell r="A121">
            <v>20638</v>
          </cell>
          <cell r="B121" t="str">
            <v>Payel Das (Payal)</v>
          </cell>
          <cell r="C121" t="str">
            <v>Sneha</v>
          </cell>
          <cell r="D121" t="str">
            <v xml:space="preserve">Payel Das </v>
          </cell>
          <cell r="E121" t="str">
            <v xml:space="preserve">33666009900 </v>
          </cell>
          <cell r="F121" t="str">
            <v>SBIN00052</v>
          </cell>
          <cell r="G121" t="str">
            <v xml:space="preserve">Payel Das </v>
          </cell>
          <cell r="H121" t="str">
            <v xml:space="preserve">FPPPD0633P </v>
          </cell>
          <cell r="I121" t="b">
            <v>0</v>
          </cell>
        </row>
        <row r="122">
          <cell r="A122">
            <v>20637</v>
          </cell>
          <cell r="B122" t="str">
            <v>Bishnu Prasad Bashyal</v>
          </cell>
          <cell r="C122" t="str">
            <v>Sayali</v>
          </cell>
          <cell r="D122" t="str">
            <v>Bishnu prasad bashyal</v>
          </cell>
          <cell r="E122" t="str">
            <v>110212344348</v>
          </cell>
          <cell r="F122" t="str">
            <v>CNRB0007635</v>
          </cell>
          <cell r="G122" t="str">
            <v>Bishnu prasad bashyal</v>
          </cell>
          <cell r="H122" t="str">
            <v>IIBPB4947J</v>
          </cell>
          <cell r="I122" t="b">
            <v>0</v>
          </cell>
        </row>
        <row r="123">
          <cell r="A123">
            <v>20636</v>
          </cell>
          <cell r="B123" t="str">
            <v xml:space="preserve">Bhargav Pandey </v>
          </cell>
          <cell r="C123" t="str">
            <v>Sneha</v>
          </cell>
          <cell r="D123" t="str">
            <v xml:space="preserve">Bhargav Pandey </v>
          </cell>
          <cell r="E123" t="str">
            <v xml:space="preserve">35419228886 </v>
          </cell>
          <cell r="F123" t="str">
            <v>SBIN0006369</v>
          </cell>
          <cell r="G123" t="str">
            <v xml:space="preserve">Bhargav Pandey </v>
          </cell>
          <cell r="H123" t="str">
            <v>FIOPP7560K</v>
          </cell>
          <cell r="I123" t="b">
            <v>0</v>
          </cell>
        </row>
        <row r="124">
          <cell r="A124">
            <v>20635</v>
          </cell>
          <cell r="B124" t="str">
            <v>Vijay Kumar Sahu</v>
          </cell>
          <cell r="C124" t="str">
            <v>Sneha</v>
          </cell>
          <cell r="D124" t="str">
            <v>Vijay Kumar Sahu</v>
          </cell>
          <cell r="E124" t="str">
            <v xml:space="preserve">50100481784421 </v>
          </cell>
          <cell r="F124" t="str">
            <v>HDFC0004787</v>
          </cell>
          <cell r="G124" t="str">
            <v>Vijay Kumar Sahu</v>
          </cell>
          <cell r="H124" t="str">
            <v xml:space="preserve">KQJPS2158J </v>
          </cell>
          <cell r="I124" t="b">
            <v>0</v>
          </cell>
        </row>
        <row r="125">
          <cell r="A125">
            <v>20634</v>
          </cell>
          <cell r="B125" t="str">
            <v>Sankarshan Tiwari</v>
          </cell>
          <cell r="C125" t="str">
            <v>Sneha</v>
          </cell>
          <cell r="D125" t="str">
            <v xml:space="preserve">Sankarshan Tiwari </v>
          </cell>
          <cell r="E125" t="str">
            <v xml:space="preserve">05050100026066 </v>
          </cell>
          <cell r="F125" t="str">
            <v>BARB0UJJAIN</v>
          </cell>
          <cell r="G125" t="str">
            <v xml:space="preserve">Sankarshan Tiwari </v>
          </cell>
          <cell r="H125" t="str">
            <v xml:space="preserve">CAAPT6599K </v>
          </cell>
          <cell r="I125" t="b">
            <v>0</v>
          </cell>
        </row>
        <row r="126">
          <cell r="A126">
            <v>20633</v>
          </cell>
          <cell r="B126" t="str">
            <v>Anavi Rathiwadkar</v>
          </cell>
          <cell r="C126" t="str">
            <v>Sneha</v>
          </cell>
          <cell r="D126" t="str">
            <v>Anavi Abhishek Rathiwadekar</v>
          </cell>
          <cell r="E126" t="str">
            <v xml:space="preserve">60221335756 </v>
          </cell>
          <cell r="F126" t="str">
            <v>MAHB0000329</v>
          </cell>
          <cell r="G126" t="str">
            <v>Anavi Abhishek Rathiwadekar</v>
          </cell>
          <cell r="H126" t="str">
            <v xml:space="preserve">BBIPG2745J </v>
          </cell>
          <cell r="I126" t="b">
            <v>0</v>
          </cell>
        </row>
        <row r="127">
          <cell r="A127">
            <v>20632</v>
          </cell>
          <cell r="B127" t="str">
            <v>Sadhana Rakesh Kumar Sapra</v>
          </cell>
          <cell r="C127" t="str">
            <v>AshiT</v>
          </cell>
          <cell r="D127" t="str">
            <v>Sadhana Bansilal Longani</v>
          </cell>
          <cell r="E127" t="str">
            <v>50100248581532</v>
          </cell>
          <cell r="F127" t="str">
            <v>HDFC0003633</v>
          </cell>
          <cell r="G127" t="str">
            <v>Sadhana Rakesh Kumar Sapra</v>
          </cell>
          <cell r="H127" t="str">
            <v>AIYPL9290K</v>
          </cell>
          <cell r="I127" t="b">
            <v>0</v>
          </cell>
        </row>
        <row r="128">
          <cell r="A128">
            <v>20631</v>
          </cell>
          <cell r="B128" t="str">
            <v>Harsharan Kaur</v>
          </cell>
          <cell r="C128" t="str">
            <v>Arti</v>
          </cell>
          <cell r="D128" t="str">
            <v>N.A.</v>
          </cell>
          <cell r="E128" t="str">
            <v>N.A.</v>
          </cell>
          <cell r="F128" t="str">
            <v>N.A.</v>
          </cell>
          <cell r="G128" t="str">
            <v>N.A.</v>
          </cell>
          <cell r="H128" t="str">
            <v>N.A.</v>
          </cell>
          <cell r="I128" t="b">
            <v>0</v>
          </cell>
        </row>
        <row r="129">
          <cell r="A129">
            <v>20630</v>
          </cell>
          <cell r="B129" t="str">
            <v>Sapna Mohanlal Bhanushali</v>
          </cell>
          <cell r="C129" t="str">
            <v>AshiT</v>
          </cell>
          <cell r="D129" t="str">
            <v>Sapna Mohanlal Bhanushali</v>
          </cell>
          <cell r="E129" t="str">
            <v>103803130004838</v>
          </cell>
          <cell r="F129" t="str">
            <v>SVCB00000038</v>
          </cell>
          <cell r="G129" t="str">
            <v>Sapna Mohanlal Bhanushali</v>
          </cell>
          <cell r="H129" t="str">
            <v>EODPB8790B</v>
          </cell>
          <cell r="I129" t="b">
            <v>0</v>
          </cell>
        </row>
        <row r="130">
          <cell r="A130">
            <v>20629</v>
          </cell>
          <cell r="B130" t="str">
            <v xml:space="preserve">Deepika </v>
          </cell>
          <cell r="C130" t="str">
            <v>AshiT</v>
          </cell>
          <cell r="D130" t="str">
            <v>Deepika</v>
          </cell>
          <cell r="E130" t="str">
            <v>42862748792</v>
          </cell>
          <cell r="F130" t="str">
            <v>SBIN0001607</v>
          </cell>
          <cell r="G130" t="str">
            <v>Deepika</v>
          </cell>
          <cell r="H130" t="str">
            <v>FTHPD4979Q</v>
          </cell>
          <cell r="I130" t="b">
            <v>0</v>
          </cell>
        </row>
        <row r="131">
          <cell r="A131">
            <v>20628</v>
          </cell>
          <cell r="B131" t="str">
            <v>Manne Aishwarya (Shivani M)</v>
          </cell>
          <cell r="C131" t="str">
            <v>AshiT</v>
          </cell>
          <cell r="D131" t="str">
            <v xml:space="preserve">Manne Aishwarya </v>
          </cell>
          <cell r="E131" t="str">
            <v>044610100129311</v>
          </cell>
          <cell r="F131" t="str">
            <v>UBIN0804461</v>
          </cell>
          <cell r="G131" t="str">
            <v xml:space="preserve">Manne Aishwarya </v>
          </cell>
          <cell r="H131" t="str">
            <v>DHUPA7750P</v>
          </cell>
          <cell r="I131" t="b">
            <v>0</v>
          </cell>
        </row>
        <row r="132">
          <cell r="A132">
            <v>20627</v>
          </cell>
          <cell r="B132" t="str">
            <v xml:space="preserve">Sindhav Deepali (Deepali Sindhav) </v>
          </cell>
          <cell r="C132" t="str">
            <v>AshiT</v>
          </cell>
          <cell r="D132" t="str">
            <v xml:space="preserve"> Sindhav Priyansh</v>
          </cell>
          <cell r="E132" t="str">
            <v>86640100000151</v>
          </cell>
          <cell r="F132" t="str">
            <v>BARB0GAURAP</v>
          </cell>
          <cell r="G132" t="str">
            <v>Deepali Narendrakumar Sindhav</v>
          </cell>
          <cell r="H132" t="str">
            <v>ENVPS2345A</v>
          </cell>
          <cell r="I132" t="b">
            <v>0</v>
          </cell>
        </row>
        <row r="133">
          <cell r="A133">
            <v>20626</v>
          </cell>
          <cell r="B133" t="str">
            <v>Madhulika Dhiman</v>
          </cell>
          <cell r="C133" t="str">
            <v>Palak</v>
          </cell>
          <cell r="D133" t="str">
            <v>Madhulika Dhiman</v>
          </cell>
          <cell r="E133" t="str">
            <v>50100213771961</v>
          </cell>
          <cell r="F133" t="str">
            <v>HDFC0002460</v>
          </cell>
          <cell r="G133" t="str">
            <v>Madhulika Dhiman</v>
          </cell>
          <cell r="H133" t="str">
            <v>BVYPD3071J</v>
          </cell>
          <cell r="I133" t="b">
            <v>0</v>
          </cell>
        </row>
        <row r="134">
          <cell r="A134">
            <v>20625</v>
          </cell>
          <cell r="B134" t="str">
            <v>Kapil (Devagya) Sharma</v>
          </cell>
          <cell r="C134" t="str">
            <v>Arti</v>
          </cell>
          <cell r="D134" t="str">
            <v>Kapil Sharma</v>
          </cell>
          <cell r="E134" t="str">
            <v>3012891390</v>
          </cell>
          <cell r="F134" t="str">
            <v>KKBK0000195</v>
          </cell>
          <cell r="G134" t="str">
            <v>Kapil Sharma</v>
          </cell>
          <cell r="H134" t="str">
            <v>BFJPS6626D</v>
          </cell>
          <cell r="I134" t="b">
            <v>0</v>
          </cell>
        </row>
        <row r="135">
          <cell r="A135">
            <v>20624</v>
          </cell>
          <cell r="B135" t="str">
            <v>Janahvi Shukla</v>
          </cell>
          <cell r="C135" t="str">
            <v>Arti</v>
          </cell>
          <cell r="D135" t="str">
            <v xml:space="preserve"> Janahvi Shukla</v>
          </cell>
          <cell r="E135" t="str">
            <v>055801593742</v>
          </cell>
          <cell r="F135" t="str">
            <v>ICIC0000558</v>
          </cell>
          <cell r="G135" t="str">
            <v xml:space="preserve"> Janahvi Shukla</v>
          </cell>
          <cell r="H135" t="str">
            <v>FCLPS8079B</v>
          </cell>
          <cell r="I135" t="b">
            <v>0</v>
          </cell>
        </row>
        <row r="136">
          <cell r="A136">
            <v>20623</v>
          </cell>
          <cell r="B136" t="str">
            <v>Divya Sharma</v>
          </cell>
          <cell r="C136" t="str">
            <v>Arti</v>
          </cell>
          <cell r="D136" t="str">
            <v>Divya Sharma</v>
          </cell>
          <cell r="E136" t="str">
            <v>50100703502020</v>
          </cell>
          <cell r="F136" t="str">
            <v>HDFC0000644</v>
          </cell>
          <cell r="G136" t="str">
            <v>Divya Sharma</v>
          </cell>
          <cell r="H136" t="str">
            <v>AWUPV7339K</v>
          </cell>
          <cell r="I136" t="b">
            <v>0</v>
          </cell>
        </row>
        <row r="137">
          <cell r="A137">
            <v>20622</v>
          </cell>
          <cell r="B137" t="str">
            <v>Siddharth Upadhyay</v>
          </cell>
          <cell r="C137" t="str">
            <v>Arti</v>
          </cell>
          <cell r="D137" t="str">
            <v>Siddharth Upadhyay</v>
          </cell>
          <cell r="E137" t="str">
            <v>40390048981</v>
          </cell>
          <cell r="F137" t="str">
            <v>SBIN0010308</v>
          </cell>
          <cell r="G137" t="str">
            <v>Siddharth Upadhyay</v>
          </cell>
          <cell r="H137" t="str">
            <v>AJEPU3116A</v>
          </cell>
          <cell r="I137" t="b">
            <v>0</v>
          </cell>
        </row>
        <row r="138">
          <cell r="A138">
            <v>20621</v>
          </cell>
          <cell r="B138" t="str">
            <v>Shobhit Kumar Dubey</v>
          </cell>
          <cell r="C138" t="str">
            <v>Arti</v>
          </cell>
          <cell r="D138" t="str">
            <v>Shobhit Kumar Dubey</v>
          </cell>
          <cell r="E138" t="str">
            <v>31913052612</v>
          </cell>
          <cell r="F138" t="str">
            <v>SBIN0006055</v>
          </cell>
          <cell r="G138" t="str">
            <v>Shobhit Kumar Dubey</v>
          </cell>
          <cell r="H138" t="str">
            <v>BENPD0522G</v>
          </cell>
          <cell r="I138" t="b">
            <v>0</v>
          </cell>
        </row>
        <row r="139">
          <cell r="A139">
            <v>20620</v>
          </cell>
          <cell r="B139" t="str">
            <v>Amit Kumar Singh</v>
          </cell>
          <cell r="C139" t="str">
            <v>AshiT</v>
          </cell>
          <cell r="D139" t="str">
            <v xml:space="preserve">Amit Kumar Singh </v>
          </cell>
          <cell r="E139" t="str">
            <v>50220014976492</v>
          </cell>
          <cell r="F139" t="str">
            <v>BDBK0001303</v>
          </cell>
          <cell r="G139" t="str">
            <v xml:space="preserve">Amit Kumar Singh </v>
          </cell>
          <cell r="H139" t="str">
            <v>CEIPS8505N</v>
          </cell>
          <cell r="I139" t="b">
            <v>0</v>
          </cell>
        </row>
        <row r="140">
          <cell r="A140">
            <v>20619</v>
          </cell>
          <cell r="B140" t="str">
            <v>Niharika Porwal</v>
          </cell>
          <cell r="C140" t="str">
            <v>Alisha</v>
          </cell>
          <cell r="D140" t="str">
            <v>N.A.</v>
          </cell>
          <cell r="E140" t="str">
            <v>N.A.</v>
          </cell>
          <cell r="F140" t="str">
            <v>N.A.</v>
          </cell>
          <cell r="G140" t="str">
            <v>N.A.</v>
          </cell>
          <cell r="H140" t="str">
            <v>N.A.</v>
          </cell>
          <cell r="I140" t="b">
            <v>0</v>
          </cell>
        </row>
        <row r="141">
          <cell r="A141">
            <v>20618</v>
          </cell>
          <cell r="B141" t="str">
            <v>Puja Choudhury</v>
          </cell>
          <cell r="C141" t="str">
            <v>Alisha</v>
          </cell>
          <cell r="D141" t="str">
            <v>Puja Choudhary</v>
          </cell>
          <cell r="E141" t="str">
            <v>923010011690752</v>
          </cell>
          <cell r="F141" t="str">
            <v>UTIB0001442</v>
          </cell>
          <cell r="G141" t="str">
            <v>Puja Choudhary</v>
          </cell>
          <cell r="H141" t="str">
            <v>BGWPC3994A</v>
          </cell>
          <cell r="I141" t="b">
            <v>0</v>
          </cell>
        </row>
        <row r="142">
          <cell r="A142">
            <v>20617</v>
          </cell>
          <cell r="B142" t="str">
            <v>Roshani Singh Gautam (Arpita Thakur)</v>
          </cell>
          <cell r="C142" t="str">
            <v>Alisha</v>
          </cell>
          <cell r="D142" t="str">
            <v>Roshani Singh Gautam</v>
          </cell>
          <cell r="E142" t="str">
            <v>100226156908</v>
          </cell>
          <cell r="F142" t="str">
            <v>INDB0000005</v>
          </cell>
          <cell r="G142" t="str">
            <v>Roshani Singh Gautam</v>
          </cell>
          <cell r="H142" t="str">
            <v>CLBPG8264L</v>
          </cell>
          <cell r="I142" t="b">
            <v>0</v>
          </cell>
        </row>
        <row r="143">
          <cell r="A143">
            <v>20616</v>
          </cell>
          <cell r="B143" t="str">
            <v>Krishna Moorthy A R</v>
          </cell>
          <cell r="C143" t="str">
            <v>Sayali</v>
          </cell>
          <cell r="D143" t="str">
            <v>A R Krishna Moorthy</v>
          </cell>
          <cell r="E143" t="str">
            <v>602553383</v>
          </cell>
          <cell r="F143" t="str">
            <v>IDIB000D036</v>
          </cell>
          <cell r="G143" t="str">
            <v>A R Krishna Moorthy</v>
          </cell>
          <cell r="H143" t="str">
            <v>ELKPK6466D</v>
          </cell>
          <cell r="I143" t="b">
            <v>0</v>
          </cell>
        </row>
        <row r="144">
          <cell r="A144">
            <v>20615</v>
          </cell>
          <cell r="B144" t="str">
            <v>Arjun Yogiraj</v>
          </cell>
          <cell r="C144" t="str">
            <v>Sayali</v>
          </cell>
          <cell r="D144" t="str">
            <v>Arjun Yogiraj</v>
          </cell>
          <cell r="E144" t="str">
            <v/>
          </cell>
          <cell r="G144" t="str">
            <v>Arjun Yogiraj</v>
          </cell>
          <cell r="H144" t="str">
            <v>BJYPY1724P</v>
          </cell>
          <cell r="I144" t="b">
            <v>0</v>
          </cell>
        </row>
        <row r="145">
          <cell r="A145">
            <v>20614</v>
          </cell>
          <cell r="B145" t="str">
            <v>Payal Badlani</v>
          </cell>
          <cell r="C145" t="str">
            <v>Sayali</v>
          </cell>
          <cell r="D145" t="str">
            <v>Payal Badlani</v>
          </cell>
          <cell r="E145" t="str">
            <v/>
          </cell>
          <cell r="G145" t="str">
            <v>Payal Badlani</v>
          </cell>
          <cell r="I145" t="b">
            <v>0</v>
          </cell>
        </row>
        <row r="146">
          <cell r="A146">
            <v>20613</v>
          </cell>
          <cell r="B146" t="str">
            <v>Renuka B (Mystic Renuka)</v>
          </cell>
          <cell r="C146" t="str">
            <v>Sayali</v>
          </cell>
          <cell r="D146" t="str">
            <v>Renuka B</v>
          </cell>
          <cell r="E146" t="str">
            <v>50100628791424</v>
          </cell>
          <cell r="F146" t="str">
            <v>HDFC0000133</v>
          </cell>
          <cell r="G146" t="str">
            <v>Renuka B</v>
          </cell>
          <cell r="H146" t="str">
            <v>BUHPB4137P</v>
          </cell>
          <cell r="I146" t="b">
            <v>0</v>
          </cell>
        </row>
        <row r="147">
          <cell r="A147">
            <v>20612</v>
          </cell>
          <cell r="B147" t="str">
            <v>Nirupama Mishra</v>
          </cell>
          <cell r="C147" t="str">
            <v>Manoj</v>
          </cell>
          <cell r="D147" t="str">
            <v>Nirupama Mishra</v>
          </cell>
          <cell r="E147" t="str">
            <v>124101000008157</v>
          </cell>
          <cell r="F147" t="str">
            <v>AOBA0001241</v>
          </cell>
          <cell r="G147" t="str">
            <v>Nirupama Mishra</v>
          </cell>
          <cell r="H147" t="str">
            <v>EGOPM8186D</v>
          </cell>
          <cell r="I147" t="b">
            <v>0</v>
          </cell>
        </row>
        <row r="148">
          <cell r="A148">
            <v>20611</v>
          </cell>
          <cell r="B148" t="str">
            <v>Baidyanath Mishra</v>
          </cell>
          <cell r="C148" t="str">
            <v>Manoj</v>
          </cell>
          <cell r="D148" t="str">
            <v>Baidyanath Mishra</v>
          </cell>
          <cell r="E148" t="str">
            <v>30477066272</v>
          </cell>
          <cell r="F148" t="str">
            <v>SBIN0005919</v>
          </cell>
          <cell r="G148" t="str">
            <v>Baidyanath Mishra</v>
          </cell>
          <cell r="H148" t="str">
            <v>ANNPM7350D</v>
          </cell>
          <cell r="I148" t="b">
            <v>0</v>
          </cell>
        </row>
        <row r="149">
          <cell r="A149">
            <v>20610</v>
          </cell>
          <cell r="B149" t="str">
            <v>Nikita</v>
          </cell>
          <cell r="C149" t="str">
            <v>Manoj</v>
          </cell>
          <cell r="D149" t="str">
            <v>Nikita</v>
          </cell>
          <cell r="E149" t="str">
            <v/>
          </cell>
          <cell r="G149" t="str">
            <v>Nikita</v>
          </cell>
          <cell r="H149" t="str">
            <v>BDMPN5267L003</v>
          </cell>
          <cell r="I149" t="b">
            <v>0</v>
          </cell>
        </row>
        <row r="150">
          <cell r="A150">
            <v>20609</v>
          </cell>
          <cell r="B150" t="str">
            <v>Sushma Dahiya</v>
          </cell>
          <cell r="C150" t="str">
            <v>Manoj</v>
          </cell>
          <cell r="D150" t="str">
            <v>Sushma Dahiya</v>
          </cell>
          <cell r="E150" t="str">
            <v>250501503978</v>
          </cell>
          <cell r="F150" t="str">
            <v>ICIC0002505</v>
          </cell>
          <cell r="G150" t="str">
            <v>Sushma Dahiya</v>
          </cell>
          <cell r="H150" t="str">
            <v>FVXPS1310A</v>
          </cell>
          <cell r="I150" t="b">
            <v>0</v>
          </cell>
        </row>
        <row r="151">
          <cell r="A151">
            <v>20608</v>
          </cell>
          <cell r="B151" t="str">
            <v>Shradha Rana</v>
          </cell>
          <cell r="C151" t="str">
            <v>Manoj</v>
          </cell>
          <cell r="D151" t="str">
            <v>Shradha Rana</v>
          </cell>
          <cell r="E151" t="str">
            <v>5066377183</v>
          </cell>
          <cell r="F151" t="str">
            <v>UTIB0005158</v>
          </cell>
          <cell r="G151" t="str">
            <v>Shradha Rana</v>
          </cell>
          <cell r="H151" t="str">
            <v>ARPPC3192B</v>
          </cell>
          <cell r="I151" t="b">
            <v>0</v>
          </cell>
        </row>
        <row r="152">
          <cell r="A152">
            <v>20607</v>
          </cell>
          <cell r="B152" t="str">
            <v>Paromita Saha</v>
          </cell>
          <cell r="C152" t="str">
            <v>Manoj</v>
          </cell>
          <cell r="D152" t="str">
            <v>Paromita saha</v>
          </cell>
          <cell r="E152" t="str">
            <v>3511110180000076</v>
          </cell>
          <cell r="F152" t="str">
            <v>UJVN0003511</v>
          </cell>
          <cell r="G152" t="str">
            <v>Paromita saha</v>
          </cell>
          <cell r="H152" t="str">
            <v>HSUPS7231C</v>
          </cell>
          <cell r="I152" t="b">
            <v>0</v>
          </cell>
        </row>
        <row r="153">
          <cell r="A153">
            <v>20606</v>
          </cell>
          <cell r="B153" t="str">
            <v>Nishtha Sood</v>
          </cell>
          <cell r="C153" t="str">
            <v>Sonam</v>
          </cell>
          <cell r="D153" t="str">
            <v>Nishtha Sood</v>
          </cell>
          <cell r="E153" t="str">
            <v xml:space="preserve">628401045500 </v>
          </cell>
          <cell r="F153" t="str">
            <v>ICIC0006284</v>
          </cell>
          <cell r="G153" t="str">
            <v>Nishtha Sood</v>
          </cell>
          <cell r="H153" t="str">
            <v>BIGPS7568L</v>
          </cell>
          <cell r="I153" t="b">
            <v>0</v>
          </cell>
        </row>
        <row r="154">
          <cell r="A154">
            <v>20605</v>
          </cell>
          <cell r="B154" t="str">
            <v>Rashmi Vijay</v>
          </cell>
          <cell r="C154" t="str">
            <v>Arti</v>
          </cell>
          <cell r="E154" t="str">
            <v/>
          </cell>
          <cell r="G154" t="str">
            <v>Rashmi Vijay</v>
          </cell>
          <cell r="H154" t="str">
            <v>AMLPV9502B</v>
          </cell>
          <cell r="I154" t="b">
            <v>0</v>
          </cell>
        </row>
        <row r="155">
          <cell r="A155">
            <v>20604</v>
          </cell>
          <cell r="B155" t="str">
            <v>Rekha Gupta</v>
          </cell>
          <cell r="C155" t="str">
            <v>Palak</v>
          </cell>
          <cell r="D155" t="str">
            <v>Rekha Gupta</v>
          </cell>
          <cell r="E155" t="str">
            <v>725310100100470</v>
          </cell>
          <cell r="F155" t="str">
            <v>BKID0007257</v>
          </cell>
          <cell r="G155" t="str">
            <v>Rekha Gupta</v>
          </cell>
          <cell r="H155" t="str">
            <v>AJBPG7585Q</v>
          </cell>
          <cell r="I155" t="b">
            <v>0</v>
          </cell>
        </row>
        <row r="156">
          <cell r="A156">
            <v>20603</v>
          </cell>
          <cell r="B156" t="str">
            <v>Nanak Haran</v>
          </cell>
          <cell r="C156" t="str">
            <v>Palak</v>
          </cell>
          <cell r="D156" t="str">
            <v>Nanak Haran</v>
          </cell>
          <cell r="E156" t="str">
            <v>924010060741295</v>
          </cell>
          <cell r="F156" t="str">
            <v>UTIB0005480</v>
          </cell>
          <cell r="G156" t="str">
            <v>Nanak Haran</v>
          </cell>
          <cell r="H156" t="str">
            <v>ACUPH6409C</v>
          </cell>
          <cell r="I156" t="b">
            <v>0</v>
          </cell>
        </row>
        <row r="157">
          <cell r="A157">
            <v>20602</v>
          </cell>
          <cell r="B157" t="str">
            <v>Vinci Gupta</v>
          </cell>
          <cell r="C157" t="str">
            <v>Palak</v>
          </cell>
          <cell r="D157" t="str">
            <v>Vinci Gupta</v>
          </cell>
          <cell r="E157" t="str">
            <v>7748680235</v>
          </cell>
          <cell r="F157" t="str">
            <v>KKBK0000179</v>
          </cell>
          <cell r="G157" t="str">
            <v>Vinci Gupta</v>
          </cell>
          <cell r="H157" t="str">
            <v>BOXPG8516F</v>
          </cell>
          <cell r="I157" t="b">
            <v>0</v>
          </cell>
        </row>
        <row r="158">
          <cell r="A158">
            <v>20601</v>
          </cell>
          <cell r="B158" t="str">
            <v>Nancy Jha</v>
          </cell>
          <cell r="C158" t="str">
            <v>Palak</v>
          </cell>
          <cell r="D158" t="str">
            <v>Nancy Jha</v>
          </cell>
          <cell r="E158" t="str">
            <v>00000020097730467</v>
          </cell>
          <cell r="F158" t="str">
            <v>SBIN0012346</v>
          </cell>
          <cell r="G158" t="str">
            <v>Nancy Jha</v>
          </cell>
          <cell r="H158" t="str">
            <v>ATKPJ0510H</v>
          </cell>
          <cell r="I158" t="b">
            <v>0</v>
          </cell>
        </row>
        <row r="159">
          <cell r="A159">
            <v>20600</v>
          </cell>
          <cell r="B159" t="str">
            <v>Praveen Kumar</v>
          </cell>
          <cell r="C159" t="str">
            <v>Sonam</v>
          </cell>
          <cell r="D159" t="str">
            <v>N.A.</v>
          </cell>
          <cell r="E159" t="str">
            <v>N.A.</v>
          </cell>
          <cell r="F159" t="str">
            <v>N.A.</v>
          </cell>
          <cell r="G159" t="str">
            <v>N.A.</v>
          </cell>
          <cell r="H159" t="str">
            <v>N.A.</v>
          </cell>
          <cell r="I159" t="b">
            <v>0</v>
          </cell>
        </row>
        <row r="160">
          <cell r="A160">
            <v>20599</v>
          </cell>
          <cell r="B160" t="str">
            <v xml:space="preserve">Sushma Rana </v>
          </cell>
          <cell r="C160" t="str">
            <v>Sonam</v>
          </cell>
          <cell r="D160" t="str">
            <v>N.A.</v>
          </cell>
          <cell r="E160" t="str">
            <v>N.A.</v>
          </cell>
          <cell r="F160" t="str">
            <v>N.A.</v>
          </cell>
          <cell r="G160" t="str">
            <v>N.A.</v>
          </cell>
          <cell r="H160" t="str">
            <v>N.A.</v>
          </cell>
          <cell r="I160" t="b">
            <v>0</v>
          </cell>
        </row>
        <row r="161">
          <cell r="A161">
            <v>20598</v>
          </cell>
          <cell r="B161" t="str">
            <v>Vidushi Bhargava</v>
          </cell>
          <cell r="C161" t="str">
            <v>Sonam</v>
          </cell>
          <cell r="D161" t="str">
            <v>N.A.</v>
          </cell>
          <cell r="E161" t="str">
            <v>N.A.</v>
          </cell>
          <cell r="F161" t="str">
            <v>N.A.</v>
          </cell>
          <cell r="G161" t="str">
            <v>N.A.</v>
          </cell>
          <cell r="H161" t="str">
            <v>N.A.</v>
          </cell>
          <cell r="I161" t="b">
            <v>0</v>
          </cell>
        </row>
        <row r="162">
          <cell r="A162">
            <v>20597</v>
          </cell>
          <cell r="B162" t="str">
            <v>Soumya Dash</v>
          </cell>
          <cell r="C162" t="str">
            <v>Sonam</v>
          </cell>
          <cell r="D162" t="str">
            <v>N.A.</v>
          </cell>
          <cell r="E162" t="str">
            <v>N.A.</v>
          </cell>
          <cell r="F162" t="str">
            <v>N.A.</v>
          </cell>
          <cell r="G162" t="str">
            <v>N.A.</v>
          </cell>
          <cell r="H162" t="str">
            <v>N.A.</v>
          </cell>
          <cell r="I162" t="b">
            <v>0</v>
          </cell>
        </row>
        <row r="163">
          <cell r="A163">
            <v>20596</v>
          </cell>
          <cell r="B163" t="str">
            <v>Neelu Satsangi</v>
          </cell>
          <cell r="C163" t="str">
            <v>Sonam</v>
          </cell>
          <cell r="D163" t="str">
            <v>N.A.</v>
          </cell>
          <cell r="E163" t="str">
            <v>N.A.</v>
          </cell>
          <cell r="F163" t="str">
            <v>N.A.</v>
          </cell>
          <cell r="G163" t="str">
            <v>N.A.</v>
          </cell>
          <cell r="H163" t="str">
            <v>N.A.</v>
          </cell>
          <cell r="I163" t="b">
            <v>0</v>
          </cell>
        </row>
        <row r="164">
          <cell r="A164">
            <v>20595</v>
          </cell>
          <cell r="B164" t="str">
            <v>Ekta Mittal</v>
          </cell>
          <cell r="C164" t="str">
            <v>Sonam</v>
          </cell>
          <cell r="D164" t="str">
            <v>N.A.</v>
          </cell>
          <cell r="E164" t="str">
            <v>N.A.</v>
          </cell>
          <cell r="F164" t="str">
            <v>N.A.</v>
          </cell>
          <cell r="G164" t="str">
            <v>N.A.</v>
          </cell>
          <cell r="H164" t="str">
            <v>N.A.</v>
          </cell>
          <cell r="I164" t="b">
            <v>0</v>
          </cell>
        </row>
        <row r="165">
          <cell r="A165">
            <v>20594</v>
          </cell>
          <cell r="B165" t="str">
            <v>Jagmohan</v>
          </cell>
          <cell r="C165" t="str">
            <v>Sneha</v>
          </cell>
          <cell r="D165" t="str">
            <v xml:space="preserve">Jagmohan </v>
          </cell>
          <cell r="E165" t="str">
            <v xml:space="preserve">30769996536 </v>
          </cell>
          <cell r="F165" t="str">
            <v>SBIN0006769</v>
          </cell>
          <cell r="G165" t="str">
            <v xml:space="preserve">Jagmohan </v>
          </cell>
          <cell r="H165" t="str">
            <v xml:space="preserve">AMJPJ3422C </v>
          </cell>
          <cell r="I165" t="b">
            <v>0</v>
          </cell>
        </row>
        <row r="166">
          <cell r="A166">
            <v>20593</v>
          </cell>
          <cell r="B166" t="str">
            <v>Shraddha Sahu</v>
          </cell>
          <cell r="C166" t="str">
            <v>AshiT</v>
          </cell>
          <cell r="D166" t="str">
            <v>Shraddha Sahu</v>
          </cell>
          <cell r="E166" t="str">
            <v>35151946738</v>
          </cell>
          <cell r="F166" t="str">
            <v>SBIN0016042</v>
          </cell>
          <cell r="G166" t="str">
            <v>Shraddha Sahu</v>
          </cell>
          <cell r="H166" t="str">
            <v>CPZPS6776M</v>
          </cell>
          <cell r="I166" t="b">
            <v>0</v>
          </cell>
        </row>
        <row r="167">
          <cell r="A167">
            <v>20592</v>
          </cell>
          <cell r="B167" t="str">
            <v>Shubham Sinha</v>
          </cell>
          <cell r="C167" t="str">
            <v>AshiT</v>
          </cell>
          <cell r="D167" t="str">
            <v>Shubham Sinha</v>
          </cell>
          <cell r="E167" t="str">
            <v>391702010108095</v>
          </cell>
          <cell r="F167" t="str">
            <v>UBIN0539171</v>
          </cell>
          <cell r="G167" t="str">
            <v>Shubham Sinha</v>
          </cell>
          <cell r="H167" t="str">
            <v>FRRPS3737R</v>
          </cell>
          <cell r="I167" t="b">
            <v>0</v>
          </cell>
        </row>
        <row r="168">
          <cell r="A168">
            <v>20591</v>
          </cell>
          <cell r="B168" t="str">
            <v>Kapil Kishor Pore</v>
          </cell>
          <cell r="C168" t="str">
            <v>AshiT</v>
          </cell>
          <cell r="D168" t="str">
            <v>Kapil Kishor Pore</v>
          </cell>
          <cell r="E168" t="str">
            <v>60059388383</v>
          </cell>
          <cell r="F168" t="str">
            <v>MAHB0000462</v>
          </cell>
          <cell r="G168" t="str">
            <v>Kapil Kishor Pore</v>
          </cell>
          <cell r="H168" t="str">
            <v>CXSPP1224L</v>
          </cell>
          <cell r="I168" t="b">
            <v>0</v>
          </cell>
        </row>
        <row r="169">
          <cell r="A169">
            <v>20590</v>
          </cell>
          <cell r="B169" t="str">
            <v>Priyanka Ramchandani</v>
          </cell>
          <cell r="C169" t="str">
            <v>AshiT</v>
          </cell>
          <cell r="D169" t="str">
            <v>Priyanka Ramchandani</v>
          </cell>
          <cell r="E169" t="str">
            <v>50100381248141</v>
          </cell>
          <cell r="F169" t="str">
            <v>HDFC0000281</v>
          </cell>
          <cell r="G169" t="str">
            <v>Priyanka Ramchandani</v>
          </cell>
          <cell r="H169" t="str">
            <v>ASTPR2345E</v>
          </cell>
          <cell r="I169" t="b">
            <v>0</v>
          </cell>
        </row>
        <row r="170">
          <cell r="A170">
            <v>20589</v>
          </cell>
          <cell r="B170" t="str">
            <v xml:space="preserve">Piyush Garg </v>
          </cell>
          <cell r="C170" t="str">
            <v>AshiT</v>
          </cell>
          <cell r="D170" t="str">
            <v xml:space="preserve">Piyush Garg </v>
          </cell>
          <cell r="E170" t="str">
            <v>33669664650</v>
          </cell>
          <cell r="F170" t="str">
            <v>SBIN0007936</v>
          </cell>
          <cell r="G170" t="str">
            <v xml:space="preserve">Piyush Garg </v>
          </cell>
          <cell r="H170" t="str">
            <v>DZJPG3360J</v>
          </cell>
          <cell r="I170" t="b">
            <v>0</v>
          </cell>
        </row>
        <row r="171">
          <cell r="A171">
            <v>20588</v>
          </cell>
          <cell r="B171" t="str">
            <v>Ankita Goswami</v>
          </cell>
          <cell r="C171" t="str">
            <v>Sneha</v>
          </cell>
          <cell r="D171" t="str">
            <v xml:space="preserve">Ankita Goswami </v>
          </cell>
          <cell r="E171" t="str">
            <v xml:space="preserve">264310100008629 </v>
          </cell>
          <cell r="F171" t="str">
            <v>UBIN0574619</v>
          </cell>
          <cell r="G171" t="str">
            <v xml:space="preserve">Ankita Goswami </v>
          </cell>
          <cell r="H171" t="str">
            <v xml:space="preserve">AUFPG8217L </v>
          </cell>
          <cell r="I171" t="b">
            <v>0</v>
          </cell>
        </row>
        <row r="172">
          <cell r="A172">
            <v>20587</v>
          </cell>
          <cell r="B172" t="str">
            <v>Pramod Kumar Tiwari</v>
          </cell>
          <cell r="C172" t="str">
            <v>Sneha</v>
          </cell>
          <cell r="D172" t="str">
            <v xml:space="preserve">Pramod Kumar Tiwari </v>
          </cell>
          <cell r="E172" t="str">
            <v xml:space="preserve">40810236641 </v>
          </cell>
          <cell r="F172" t="str">
            <v>SBIN0010350</v>
          </cell>
          <cell r="G172" t="str">
            <v xml:space="preserve">Pramod Kumar Tiwari </v>
          </cell>
          <cell r="H172" t="str">
            <v xml:space="preserve">CEVPT6376P </v>
          </cell>
          <cell r="I172" t="b">
            <v>0</v>
          </cell>
        </row>
        <row r="173">
          <cell r="A173">
            <v>20586</v>
          </cell>
          <cell r="B173" t="str">
            <v>Zaki Anwar Khan</v>
          </cell>
          <cell r="C173" t="str">
            <v>Sneha</v>
          </cell>
          <cell r="D173" t="str">
            <v xml:space="preserve">Zaki Anwar Khan </v>
          </cell>
          <cell r="E173" t="str">
            <v xml:space="preserve">3113700126 </v>
          </cell>
          <cell r="F173" t="str">
            <v>KKBK0005191</v>
          </cell>
          <cell r="G173" t="str">
            <v xml:space="preserve">Zaki Anwar Khan </v>
          </cell>
          <cell r="H173" t="str">
            <v xml:space="preserve">AWRPA7553K </v>
          </cell>
          <cell r="I173" t="b">
            <v>0</v>
          </cell>
        </row>
        <row r="174">
          <cell r="A174">
            <v>20585</v>
          </cell>
          <cell r="B174" t="str">
            <v>Archana Ojha</v>
          </cell>
          <cell r="C174" t="str">
            <v>Sneha</v>
          </cell>
          <cell r="D174" t="str">
            <v>Archana Ojha</v>
          </cell>
          <cell r="E174" t="str">
            <v xml:space="preserve">160601501565 </v>
          </cell>
          <cell r="F174" t="str">
            <v>ICIC0001606</v>
          </cell>
          <cell r="G174" t="str">
            <v>Archana Ojha</v>
          </cell>
          <cell r="H174" t="str">
            <v xml:space="preserve">ACKPO2210N </v>
          </cell>
          <cell r="I174" t="b">
            <v>0</v>
          </cell>
        </row>
        <row r="175">
          <cell r="A175">
            <v>20584</v>
          </cell>
          <cell r="B175" t="str">
            <v>Karthik Siddagoni</v>
          </cell>
          <cell r="C175" t="str">
            <v>Sneha</v>
          </cell>
          <cell r="D175" t="str">
            <v xml:space="preserve">Karthik Siddagoni </v>
          </cell>
          <cell r="E175" t="str">
            <v xml:space="preserve">126510100122105 </v>
          </cell>
          <cell r="F175" t="str">
            <v>UBIN0812650</v>
          </cell>
          <cell r="G175" t="str">
            <v xml:space="preserve">Karthik Siddagoni </v>
          </cell>
          <cell r="H175" t="str">
            <v xml:space="preserve">MTFPK9398M </v>
          </cell>
          <cell r="I175" t="b">
            <v>0</v>
          </cell>
        </row>
        <row r="176">
          <cell r="A176">
            <v>20583</v>
          </cell>
          <cell r="B176" t="str">
            <v>Naveen Kumar</v>
          </cell>
          <cell r="C176" t="str">
            <v>Arti</v>
          </cell>
          <cell r="D176" t="str">
            <v>Naveen Kumar S/o Iswer Chand</v>
          </cell>
          <cell r="E176" t="str">
            <v>0743000106942954</v>
          </cell>
          <cell r="F176" t="str">
            <v>PUNB0074300</v>
          </cell>
          <cell r="I176" t="b">
            <v>0</v>
          </cell>
        </row>
        <row r="177">
          <cell r="A177">
            <v>20582</v>
          </cell>
          <cell r="B177" t="str">
            <v>Sudipta Halder</v>
          </cell>
          <cell r="C177" t="str">
            <v>Sayali</v>
          </cell>
          <cell r="D177" t="str">
            <v xml:space="preserve"> Sudipta Halder</v>
          </cell>
          <cell r="E177" t="str">
            <v>0597010211543</v>
          </cell>
          <cell r="F177" t="str">
            <v>PUNB0059720</v>
          </cell>
          <cell r="G177" t="str">
            <v xml:space="preserve"> Sudipta Halder</v>
          </cell>
          <cell r="H177" t="str">
            <v>ARBPH9181R</v>
          </cell>
          <cell r="I177" t="b">
            <v>0</v>
          </cell>
        </row>
        <row r="178">
          <cell r="A178">
            <v>20581</v>
          </cell>
          <cell r="B178" t="str">
            <v>Dhirendra Singh</v>
          </cell>
          <cell r="C178" t="str">
            <v>Arti</v>
          </cell>
          <cell r="D178" t="str">
            <v>Dhirendra singh</v>
          </cell>
          <cell r="E178" t="str">
            <v>48720100006575</v>
          </cell>
          <cell r="F178" t="str">
            <v>BARB0AFZALP</v>
          </cell>
          <cell r="G178" t="str">
            <v>Dhirendra singh</v>
          </cell>
          <cell r="H178" t="str">
            <v>QWFPS6856F</v>
          </cell>
          <cell r="I178" t="b">
            <v>0</v>
          </cell>
        </row>
        <row r="179">
          <cell r="A179">
            <v>20580</v>
          </cell>
          <cell r="B179" t="str">
            <v>Daulat RRam</v>
          </cell>
          <cell r="C179" t="str">
            <v>Sayali</v>
          </cell>
          <cell r="D179" t="str">
            <v>Sepoy Daulat Ram</v>
          </cell>
          <cell r="E179" t="str">
            <v>30128034715</v>
          </cell>
          <cell r="F179" t="str">
            <v>SBIN0008905</v>
          </cell>
          <cell r="G179" t="str">
            <v>Daulat Ram</v>
          </cell>
          <cell r="H179" t="str">
            <v>ANXPR1032K</v>
          </cell>
          <cell r="I179" t="b">
            <v>0</v>
          </cell>
        </row>
        <row r="180">
          <cell r="A180">
            <v>20579</v>
          </cell>
          <cell r="B180" t="str">
            <v>Nalini Sand (Shri Priya)</v>
          </cell>
          <cell r="C180" t="str">
            <v>Sayali</v>
          </cell>
          <cell r="D180" t="str">
            <v>Nalini Sand</v>
          </cell>
          <cell r="E180" t="str">
            <v/>
          </cell>
          <cell r="G180" t="str">
            <v>Nalini Sand</v>
          </cell>
          <cell r="I180" t="b">
            <v>0</v>
          </cell>
        </row>
        <row r="181">
          <cell r="A181">
            <v>20578</v>
          </cell>
          <cell r="B181" t="str">
            <v>Himanshu Sharma</v>
          </cell>
          <cell r="C181" t="str">
            <v>Arti</v>
          </cell>
          <cell r="D181" t="str">
            <v>HIMANSHU SHARMA</v>
          </cell>
          <cell r="E181" t="str">
            <v>50100645886992</v>
          </cell>
          <cell r="F181" t="str">
            <v>HDFC0007690</v>
          </cell>
          <cell r="G181" t="str">
            <v>HIMANSHU SHARMA</v>
          </cell>
          <cell r="H181" t="str">
            <v>MZNPS8192K</v>
          </cell>
          <cell r="I181" t="b">
            <v>0</v>
          </cell>
        </row>
        <row r="182">
          <cell r="A182">
            <v>20577</v>
          </cell>
          <cell r="B182" t="str">
            <v>Girija Shukla</v>
          </cell>
          <cell r="C182" t="str">
            <v>Arti</v>
          </cell>
          <cell r="D182" t="str">
            <v>Girija Shukla</v>
          </cell>
          <cell r="E182" t="str">
            <v>10441320275</v>
          </cell>
          <cell r="F182" t="str">
            <v>SBIN0001309</v>
          </cell>
          <cell r="G182" t="str">
            <v>Girija Shukla</v>
          </cell>
          <cell r="H182" t="str">
            <v>NZFPS5081C</v>
          </cell>
          <cell r="I182" t="b">
            <v>0</v>
          </cell>
        </row>
        <row r="183">
          <cell r="A183">
            <v>20576</v>
          </cell>
          <cell r="B183" t="str">
            <v>Sonu Agarwal</v>
          </cell>
          <cell r="C183" t="str">
            <v>Arti</v>
          </cell>
          <cell r="D183" t="str">
            <v>Sonu Agarwal</v>
          </cell>
          <cell r="E183" t="str">
            <v>11019010227</v>
          </cell>
          <cell r="F183" t="str">
            <v>CNRB0004853</v>
          </cell>
          <cell r="G183" t="str">
            <v>Sonu Agarwal</v>
          </cell>
          <cell r="H183" t="str">
            <v>AEXPA5290B</v>
          </cell>
          <cell r="I183" t="b">
            <v>0</v>
          </cell>
        </row>
        <row r="184">
          <cell r="A184">
            <v>20575</v>
          </cell>
          <cell r="B184" t="str">
            <v>Gayatri Palandurkar</v>
          </cell>
          <cell r="C184" t="str">
            <v>Alisha</v>
          </cell>
          <cell r="D184" t="str">
            <v>Gayatri Manohar Palandurkar</v>
          </cell>
          <cell r="E184" t="str">
            <v>71100100021694</v>
          </cell>
          <cell r="F184" t="str">
            <v>BARB0DBKHAP</v>
          </cell>
          <cell r="G184" t="str">
            <v>Gayatri Manohar Palandurkar</v>
          </cell>
          <cell r="H184" t="str">
            <v>ELYPP0037F</v>
          </cell>
          <cell r="I184" t="b">
            <v>0</v>
          </cell>
        </row>
        <row r="185">
          <cell r="A185">
            <v>20574</v>
          </cell>
          <cell r="B185" t="str">
            <v>Sangita Kothari</v>
          </cell>
          <cell r="C185" t="str">
            <v>Alisha</v>
          </cell>
          <cell r="D185" t="str">
            <v>Sangita Hiralal Kothari</v>
          </cell>
          <cell r="E185" t="str">
            <v>110040609519</v>
          </cell>
          <cell r="F185" t="str">
            <v>CNRB0015160</v>
          </cell>
          <cell r="G185" t="str">
            <v>Sangita Hiralal Kothari</v>
          </cell>
          <cell r="H185" t="str">
            <v>EFMPK8131P</v>
          </cell>
          <cell r="I185" t="b">
            <v>0</v>
          </cell>
        </row>
        <row r="186">
          <cell r="A186">
            <v>20573</v>
          </cell>
          <cell r="B186" t="str">
            <v>Amal Choudhury</v>
          </cell>
          <cell r="C186" t="str">
            <v>Alisha</v>
          </cell>
          <cell r="D186" t="str">
            <v>Amal Chaudhary</v>
          </cell>
          <cell r="E186" t="str">
            <v>0858010212755</v>
          </cell>
          <cell r="F186" t="str">
            <v>PUNB0085820</v>
          </cell>
          <cell r="G186" t="str">
            <v>Amal Chaudhary</v>
          </cell>
          <cell r="H186" t="str">
            <v>AZRPC9564F</v>
          </cell>
          <cell r="I186" t="b">
            <v>0</v>
          </cell>
        </row>
        <row r="187">
          <cell r="A187">
            <v>20572</v>
          </cell>
          <cell r="B187" t="str">
            <v>Siddharth Thakur</v>
          </cell>
          <cell r="C187" t="str">
            <v>Alisha</v>
          </cell>
          <cell r="D187" t="str">
            <v>Mr. Siddharth Thakur</v>
          </cell>
          <cell r="E187" t="str">
            <v>34455837459</v>
          </cell>
          <cell r="F187" t="str">
            <v>SBI0004448</v>
          </cell>
          <cell r="G187" t="str">
            <v>Siddharth Thakur</v>
          </cell>
          <cell r="H187" t="str">
            <v>BYSPT4997C</v>
          </cell>
          <cell r="I187" t="b">
            <v>0</v>
          </cell>
        </row>
        <row r="188">
          <cell r="A188">
            <v>20571</v>
          </cell>
          <cell r="B188" t="str">
            <v>Devarshi Pandya</v>
          </cell>
          <cell r="C188" t="str">
            <v>Palak</v>
          </cell>
          <cell r="D188" t="str">
            <v>Devarshi Pandya</v>
          </cell>
          <cell r="E188" t="str">
            <v>41153479253</v>
          </cell>
          <cell r="F188" t="str">
            <v>SBIN0013465</v>
          </cell>
          <cell r="G188" t="str">
            <v>Devarshi Pandya</v>
          </cell>
          <cell r="H188" t="str">
            <v>EHMPP6184B</v>
          </cell>
          <cell r="I188" t="b">
            <v>0</v>
          </cell>
        </row>
        <row r="189">
          <cell r="A189">
            <v>20570</v>
          </cell>
          <cell r="B189" t="str">
            <v>Ranjana Dhyani</v>
          </cell>
          <cell r="C189" t="str">
            <v>Palak</v>
          </cell>
          <cell r="D189" t="str">
            <v>Ranjana Dhyani</v>
          </cell>
          <cell r="E189" t="str">
            <v>41841837071</v>
          </cell>
          <cell r="F189" t="str">
            <v>SBIN0031312</v>
          </cell>
          <cell r="G189" t="str">
            <v>Ranjana Dhyani</v>
          </cell>
          <cell r="H189" t="str">
            <v>AIEPD7758A</v>
          </cell>
          <cell r="I189" t="b">
            <v>0</v>
          </cell>
        </row>
        <row r="190">
          <cell r="A190">
            <v>20569</v>
          </cell>
          <cell r="B190" t="str">
            <v>Riya Sharma</v>
          </cell>
          <cell r="C190" t="str">
            <v>Palak</v>
          </cell>
          <cell r="D190" t="str">
            <v>Riya Sharma</v>
          </cell>
          <cell r="E190" t="str">
            <v>661501553809</v>
          </cell>
          <cell r="F190" t="str">
            <v>ICIC0006615</v>
          </cell>
          <cell r="G190" t="str">
            <v>Riya Sharma</v>
          </cell>
          <cell r="H190" t="str">
            <v>NGZPS5931N</v>
          </cell>
          <cell r="I190" t="b">
            <v>0</v>
          </cell>
        </row>
        <row r="191">
          <cell r="A191">
            <v>20568</v>
          </cell>
          <cell r="B191" t="str">
            <v xml:space="preserve">Shubra </v>
          </cell>
          <cell r="C191" t="str">
            <v>Palak</v>
          </cell>
          <cell r="D191" t="str">
            <v>Shubra</v>
          </cell>
          <cell r="E191" t="str">
            <v>50100223126658</v>
          </cell>
          <cell r="F191" t="str">
            <v>HDFC0004148</v>
          </cell>
          <cell r="G191" t="str">
            <v>Shubra</v>
          </cell>
          <cell r="H191" t="str">
            <v>SXSPS8008B</v>
          </cell>
          <cell r="I191" t="b">
            <v>0</v>
          </cell>
        </row>
        <row r="192">
          <cell r="A192">
            <v>20567</v>
          </cell>
          <cell r="B192" t="str">
            <v>Bhumika Sharma</v>
          </cell>
          <cell r="C192" t="str">
            <v>Palak</v>
          </cell>
          <cell r="D192" t="str">
            <v>Bhumika Sharma</v>
          </cell>
          <cell r="E192" t="str">
            <v>37455098584</v>
          </cell>
          <cell r="F192" t="str">
            <v>SBIN0016121</v>
          </cell>
          <cell r="G192" t="str">
            <v>Bhumika Sharma</v>
          </cell>
          <cell r="H192" t="str">
            <v>GOHPS0792Q</v>
          </cell>
          <cell r="I192" t="b">
            <v>0</v>
          </cell>
        </row>
        <row r="193">
          <cell r="A193">
            <v>20566</v>
          </cell>
          <cell r="B193" t="str">
            <v>Priyanka Gupta</v>
          </cell>
          <cell r="C193" t="str">
            <v>Palak</v>
          </cell>
          <cell r="D193" t="str">
            <v>Priyanka Gupta</v>
          </cell>
          <cell r="E193" t="str">
            <v>20138368638</v>
          </cell>
          <cell r="F193" t="str">
            <v>SBIN0019137</v>
          </cell>
          <cell r="G193" t="str">
            <v>Priyanka Gupta</v>
          </cell>
          <cell r="H193" t="str">
            <v>BZEPP5345K</v>
          </cell>
          <cell r="I193" t="b">
            <v>0</v>
          </cell>
        </row>
        <row r="194">
          <cell r="A194">
            <v>20565</v>
          </cell>
          <cell r="B194" t="str">
            <v>Savita ( Dharaa )</v>
          </cell>
          <cell r="C194" t="str">
            <v>Palak</v>
          </cell>
          <cell r="D194" t="str">
            <v>Savita</v>
          </cell>
          <cell r="E194" t="str">
            <v>1012058577</v>
          </cell>
          <cell r="F194" t="str">
            <v>KKBK0000295</v>
          </cell>
          <cell r="G194" t="str">
            <v>Savita</v>
          </cell>
          <cell r="H194" t="str">
            <v>EOGPS0356B</v>
          </cell>
          <cell r="I194" t="b">
            <v>0</v>
          </cell>
        </row>
        <row r="195">
          <cell r="A195">
            <v>20564</v>
          </cell>
          <cell r="B195" t="str">
            <v>Somoshri Banerjee</v>
          </cell>
          <cell r="C195" t="str">
            <v>Palak</v>
          </cell>
          <cell r="D195" t="str">
            <v>Somoshri Banerjee</v>
          </cell>
          <cell r="E195" t="str">
            <v>37301595946</v>
          </cell>
          <cell r="F195" t="str">
            <v>SBIN0000091</v>
          </cell>
          <cell r="G195" t="str">
            <v>Somoshri Banerjee</v>
          </cell>
          <cell r="H195" t="str">
            <v>DLAPB4847Q</v>
          </cell>
          <cell r="I195" t="b">
            <v>0</v>
          </cell>
        </row>
        <row r="196">
          <cell r="A196">
            <v>20563</v>
          </cell>
          <cell r="B196" t="str">
            <v xml:space="preserve">Shivani Garcha </v>
          </cell>
          <cell r="C196" t="str">
            <v>Sneha</v>
          </cell>
          <cell r="D196" t="str">
            <v xml:space="preserve">Shivani Garcha  </v>
          </cell>
          <cell r="E196" t="str">
            <v xml:space="preserve">43025839754 </v>
          </cell>
          <cell r="F196" t="str">
            <v>SBIN0004316</v>
          </cell>
          <cell r="G196" t="str">
            <v xml:space="preserve">Shivani Garcha  </v>
          </cell>
          <cell r="H196" t="str">
            <v xml:space="preserve">BZCPG0243D </v>
          </cell>
          <cell r="I196" t="b">
            <v>0</v>
          </cell>
        </row>
        <row r="197">
          <cell r="A197">
            <v>20562</v>
          </cell>
          <cell r="B197" t="str">
            <v>Karan Singh</v>
          </cell>
          <cell r="C197" t="str">
            <v>Sneha</v>
          </cell>
          <cell r="D197" t="str">
            <v>Karan Singh</v>
          </cell>
          <cell r="E197" t="str">
            <v xml:space="preserve">50100390858301 </v>
          </cell>
          <cell r="F197" t="str">
            <v>HDFC0001485</v>
          </cell>
          <cell r="G197" t="str">
            <v>Karan Singh</v>
          </cell>
          <cell r="H197" t="str">
            <v xml:space="preserve">NAOPS5373D </v>
          </cell>
          <cell r="I197" t="b">
            <v>0</v>
          </cell>
        </row>
        <row r="198">
          <cell r="A198">
            <v>20561</v>
          </cell>
          <cell r="B198" t="str">
            <v>Saurabh Suryakant Jadhav</v>
          </cell>
          <cell r="C198" t="str">
            <v>Sneha</v>
          </cell>
          <cell r="D198" t="str">
            <v xml:space="preserve">Saurabh Suryakant Jadhav </v>
          </cell>
          <cell r="E198" t="str">
            <v xml:space="preserve">0001101032272 </v>
          </cell>
          <cell r="F198" t="str">
            <v>UTIB0SSNS01</v>
          </cell>
          <cell r="G198" t="str">
            <v xml:space="preserve">Saurabh Suryakant Jadhav </v>
          </cell>
          <cell r="H198" t="str">
            <v xml:space="preserve">CBLPJ0912J </v>
          </cell>
          <cell r="I198" t="b">
            <v>0</v>
          </cell>
        </row>
        <row r="199">
          <cell r="A199">
            <v>20560</v>
          </cell>
          <cell r="B199" t="str">
            <v>Upasana Singh Tomar</v>
          </cell>
          <cell r="C199" t="str">
            <v>Sneha</v>
          </cell>
          <cell r="D199" t="str">
            <v>Upasana Singh Tomer</v>
          </cell>
          <cell r="E199" t="str">
            <v xml:space="preserve">1457000101112515 </v>
          </cell>
          <cell r="F199" t="str">
            <v>PUNB0145700</v>
          </cell>
          <cell r="G199" t="str">
            <v>Upasana Singh Tomer</v>
          </cell>
          <cell r="H199" t="str">
            <v xml:space="preserve">ADBPU0876E </v>
          </cell>
          <cell r="I199" t="b">
            <v>0</v>
          </cell>
        </row>
        <row r="200">
          <cell r="A200">
            <v>20559</v>
          </cell>
          <cell r="B200" t="str">
            <v>Deepshikha Rangnani</v>
          </cell>
          <cell r="C200" t="str">
            <v>Sneha</v>
          </cell>
          <cell r="D200" t="str">
            <v xml:space="preserve">Deepshikha Rangnani </v>
          </cell>
          <cell r="E200" t="str">
            <v xml:space="preserve">6213108750 </v>
          </cell>
          <cell r="F200" t="str">
            <v>IDIB000R087</v>
          </cell>
          <cell r="G200" t="str">
            <v xml:space="preserve">Deepshikha Rangnani </v>
          </cell>
          <cell r="H200" t="str">
            <v>APHPR2368L</v>
          </cell>
          <cell r="I200" t="b">
            <v>0</v>
          </cell>
        </row>
        <row r="201">
          <cell r="A201">
            <v>20558</v>
          </cell>
          <cell r="B201" t="str">
            <v>Baliram Pal</v>
          </cell>
          <cell r="C201" t="str">
            <v>Sneha</v>
          </cell>
          <cell r="D201" t="str">
            <v xml:space="preserve">Baliram Pal </v>
          </cell>
          <cell r="E201" t="str">
            <v xml:space="preserve">41053460891 </v>
          </cell>
          <cell r="F201" t="str">
            <v>SBIN0012997</v>
          </cell>
          <cell r="G201" t="str">
            <v xml:space="preserve">Baliram Pal </v>
          </cell>
          <cell r="H201" t="str">
            <v xml:space="preserve">CXLPP0376G </v>
          </cell>
          <cell r="I201" t="b">
            <v>0</v>
          </cell>
        </row>
        <row r="202">
          <cell r="A202">
            <v>20557</v>
          </cell>
          <cell r="B202" t="str">
            <v>Ankit Upadhyay ( Pushpraj  )</v>
          </cell>
          <cell r="C202" t="str">
            <v>Sneha</v>
          </cell>
          <cell r="D202" t="str">
            <v>Ankit Upadhyay</v>
          </cell>
          <cell r="E202" t="str">
            <v xml:space="preserve">0467101700018186 </v>
          </cell>
          <cell r="F202" t="str">
            <v>PUNB046710</v>
          </cell>
          <cell r="G202" t="str">
            <v>Ankit Upadhyay</v>
          </cell>
          <cell r="H202" t="str">
            <v xml:space="preserve">ALQPU6186L </v>
          </cell>
          <cell r="I202" t="b">
            <v>0</v>
          </cell>
        </row>
        <row r="203">
          <cell r="A203">
            <v>20556</v>
          </cell>
          <cell r="B203" t="str">
            <v>Ruchi Gupta</v>
          </cell>
          <cell r="C203" t="str">
            <v>Sonam</v>
          </cell>
          <cell r="D203" t="str">
            <v>N.A.</v>
          </cell>
          <cell r="E203" t="str">
            <v>N.A.</v>
          </cell>
          <cell r="F203" t="str">
            <v>N.A.</v>
          </cell>
          <cell r="G203" t="str">
            <v>N.A.</v>
          </cell>
          <cell r="H203" t="str">
            <v>N.A.</v>
          </cell>
          <cell r="I203" t="b">
            <v>0</v>
          </cell>
        </row>
        <row r="204">
          <cell r="A204">
            <v>20555</v>
          </cell>
          <cell r="B204" t="str">
            <v>Kavita Laxmikant Bhimsaria</v>
          </cell>
          <cell r="C204" t="str">
            <v>Sonam</v>
          </cell>
          <cell r="D204" t="str">
            <v>N.A.</v>
          </cell>
          <cell r="E204" t="str">
            <v>N.A.</v>
          </cell>
          <cell r="F204" t="str">
            <v>N.A.</v>
          </cell>
          <cell r="G204" t="str">
            <v>N.A.</v>
          </cell>
          <cell r="H204" t="str">
            <v>N.A.</v>
          </cell>
          <cell r="I204" t="b">
            <v>0</v>
          </cell>
        </row>
        <row r="205">
          <cell r="A205">
            <v>20554</v>
          </cell>
          <cell r="B205" t="str">
            <v>Monika Kulhare</v>
          </cell>
          <cell r="C205" t="str">
            <v>Sonam</v>
          </cell>
          <cell r="D205" t="str">
            <v>N.A.</v>
          </cell>
          <cell r="E205" t="str">
            <v>N.A.</v>
          </cell>
          <cell r="F205" t="str">
            <v>N.A.</v>
          </cell>
          <cell r="G205" t="str">
            <v>N.A.</v>
          </cell>
          <cell r="H205" t="str">
            <v>N.A.</v>
          </cell>
          <cell r="I205" t="b">
            <v>0</v>
          </cell>
        </row>
        <row r="206">
          <cell r="A206">
            <v>20553</v>
          </cell>
          <cell r="B206" t="str">
            <v>Kajol Ohol</v>
          </cell>
          <cell r="C206" t="str">
            <v>Sonam</v>
          </cell>
          <cell r="D206" t="str">
            <v>N.A.</v>
          </cell>
          <cell r="E206" t="str">
            <v>N.A.</v>
          </cell>
          <cell r="F206" t="str">
            <v>N.A.</v>
          </cell>
          <cell r="G206" t="str">
            <v>N.A.</v>
          </cell>
          <cell r="H206" t="str">
            <v>N.A.</v>
          </cell>
          <cell r="I206" t="b">
            <v>0</v>
          </cell>
        </row>
        <row r="207">
          <cell r="A207">
            <v>20552</v>
          </cell>
          <cell r="B207" t="str">
            <v>Madhuri Shrivas</v>
          </cell>
          <cell r="C207" t="str">
            <v>Sonam</v>
          </cell>
          <cell r="D207" t="str">
            <v>N.A.</v>
          </cell>
          <cell r="E207" t="str">
            <v>N.A.</v>
          </cell>
          <cell r="F207" t="str">
            <v>N.A.</v>
          </cell>
          <cell r="G207" t="str">
            <v>N.A.</v>
          </cell>
          <cell r="H207" t="str">
            <v>N.A.</v>
          </cell>
          <cell r="I207" t="b">
            <v>0</v>
          </cell>
        </row>
        <row r="208">
          <cell r="A208">
            <v>20551</v>
          </cell>
          <cell r="B208" t="str">
            <v>Sangeeta Rushabh Kothari</v>
          </cell>
          <cell r="C208" t="str">
            <v>AshiT</v>
          </cell>
          <cell r="D208" t="str">
            <v>Sangeeta Rushabh kothari</v>
          </cell>
          <cell r="E208" t="str">
            <v>72240100021169</v>
          </cell>
          <cell r="F208" t="str">
            <v>BARB0VJDOMW</v>
          </cell>
          <cell r="G208" t="str">
            <v>Sangeeta Rushabh kothari</v>
          </cell>
          <cell r="H208" t="str">
            <v>ANTPR0426P</v>
          </cell>
          <cell r="I208" t="b">
            <v>0</v>
          </cell>
        </row>
        <row r="209">
          <cell r="A209">
            <v>20550</v>
          </cell>
          <cell r="B209" t="str">
            <v>Poonam Hukku</v>
          </cell>
          <cell r="C209" t="str">
            <v>AshiT</v>
          </cell>
          <cell r="D209" t="str">
            <v>Poonam Hukku</v>
          </cell>
          <cell r="E209" t="str">
            <v>000701609657</v>
          </cell>
          <cell r="F209" t="str">
            <v>ICIC0000007</v>
          </cell>
          <cell r="G209" t="str">
            <v>Poonam Hukku</v>
          </cell>
          <cell r="H209" t="str">
            <v>AEEPH8448H</v>
          </cell>
          <cell r="I209" t="b">
            <v>0</v>
          </cell>
        </row>
        <row r="210">
          <cell r="A210">
            <v>20549</v>
          </cell>
          <cell r="B210" t="str">
            <v>Mrinal Saikia</v>
          </cell>
          <cell r="C210" t="str">
            <v>AshiT</v>
          </cell>
          <cell r="D210" t="str">
            <v>Mrinal Saikia</v>
          </cell>
          <cell r="E210" t="str">
            <v>070901507094</v>
          </cell>
          <cell r="F210" t="str">
            <v>ICIC0000709</v>
          </cell>
          <cell r="G210" t="str">
            <v>Mrinal Saikia</v>
          </cell>
          <cell r="H210" t="str">
            <v>DBIPS2494N</v>
          </cell>
          <cell r="I210" t="b">
            <v>0</v>
          </cell>
        </row>
        <row r="211">
          <cell r="A211">
            <v>20548</v>
          </cell>
          <cell r="B211" t="str">
            <v xml:space="preserve">Chadha Ramandeepkaur (Ramandeepkaur Chadha) </v>
          </cell>
          <cell r="C211" t="str">
            <v>AshiT</v>
          </cell>
          <cell r="D211" t="str">
            <v xml:space="preserve">Chadha Ramandeepkaur </v>
          </cell>
          <cell r="E211" t="str">
            <v>50100702097457</v>
          </cell>
          <cell r="F211" t="str">
            <v>HDFC0002645</v>
          </cell>
          <cell r="G211" t="str">
            <v xml:space="preserve">Chadha Ramandeepkaur </v>
          </cell>
          <cell r="H211" t="str">
            <v>CDZPC1146B</v>
          </cell>
          <cell r="I211" t="b">
            <v>0</v>
          </cell>
        </row>
        <row r="212">
          <cell r="A212">
            <v>20547</v>
          </cell>
          <cell r="B212" t="str">
            <v>Kashyap Rishi</v>
          </cell>
          <cell r="C212" t="str">
            <v>AshiT</v>
          </cell>
          <cell r="D212" t="str">
            <v>Kashyap Rishi</v>
          </cell>
          <cell r="E212" t="str">
            <v>5662101002040</v>
          </cell>
          <cell r="F212" t="str">
            <v>CBRB0018182</v>
          </cell>
          <cell r="G212" t="str">
            <v>Kashyap Rishi</v>
          </cell>
          <cell r="H212" t="str">
            <v>AJNPR7863A</v>
          </cell>
          <cell r="I212" t="b">
            <v>0</v>
          </cell>
        </row>
        <row r="213">
          <cell r="A213">
            <v>20546</v>
          </cell>
          <cell r="B213" t="str">
            <v>Rajeev Kumar (Raajeev Kuumar)</v>
          </cell>
          <cell r="C213" t="str">
            <v>Manoj</v>
          </cell>
          <cell r="D213" t="str">
            <v>Rajeev Kumar</v>
          </cell>
          <cell r="E213" t="str">
            <v>30425140318</v>
          </cell>
          <cell r="F213" t="str">
            <v>SBIN0008301</v>
          </cell>
          <cell r="G213" t="str">
            <v>Rajeev Kumar</v>
          </cell>
          <cell r="H213" t="str">
            <v>BBEPK3513L</v>
          </cell>
          <cell r="I213" t="b">
            <v>0</v>
          </cell>
        </row>
        <row r="214">
          <cell r="A214">
            <v>20545</v>
          </cell>
          <cell r="B214" t="str">
            <v>Neha Saxena</v>
          </cell>
          <cell r="C214" t="str">
            <v>Manoj</v>
          </cell>
          <cell r="D214" t="str">
            <v>Neha Saxena</v>
          </cell>
          <cell r="E214" t="str">
            <v>38540441314</v>
          </cell>
          <cell r="F214" t="str">
            <v>SBIN0017716</v>
          </cell>
          <cell r="G214" t="str">
            <v>Neha Saxena</v>
          </cell>
          <cell r="H214" t="str">
            <v>CMJPS0884F</v>
          </cell>
          <cell r="I214" t="b">
            <v>0</v>
          </cell>
        </row>
        <row r="215">
          <cell r="A215">
            <v>20544</v>
          </cell>
          <cell r="B215" t="str">
            <v>Pooja Sonwani</v>
          </cell>
          <cell r="C215" t="str">
            <v>Manoj</v>
          </cell>
          <cell r="D215" t="str">
            <v>pooja Sonwani</v>
          </cell>
          <cell r="E215" t="str">
            <v>34947107649</v>
          </cell>
          <cell r="F215" t="str">
            <v>SBIN0002862</v>
          </cell>
          <cell r="G215" t="str">
            <v>pooja Sonwani</v>
          </cell>
          <cell r="H215" t="str">
            <v>FIOPS1778A</v>
          </cell>
          <cell r="I215" t="b">
            <v>0</v>
          </cell>
        </row>
        <row r="216">
          <cell r="A216">
            <v>20543</v>
          </cell>
          <cell r="B216" t="str">
            <v>Arti Mittal</v>
          </cell>
          <cell r="C216" t="str">
            <v>Manoj</v>
          </cell>
          <cell r="D216" t="str">
            <v>Arti Mittal</v>
          </cell>
          <cell r="E216" t="str">
            <v>5355010033015</v>
          </cell>
          <cell r="F216" t="str">
            <v>HDFC0003894</v>
          </cell>
          <cell r="G216" t="str">
            <v>Arti Mittal</v>
          </cell>
          <cell r="H216" t="str">
            <v>ARBPM2515N</v>
          </cell>
          <cell r="I216" t="b">
            <v>0</v>
          </cell>
        </row>
        <row r="217">
          <cell r="A217">
            <v>20542</v>
          </cell>
          <cell r="B217" t="str">
            <v>Rishipal Shukla</v>
          </cell>
          <cell r="C217" t="str">
            <v>Manoj</v>
          </cell>
          <cell r="D217" t="str">
            <v>Rishipal Shukla</v>
          </cell>
          <cell r="E217" t="str">
            <v>32684933791</v>
          </cell>
          <cell r="F217" t="str">
            <v>SBIN0001512</v>
          </cell>
          <cell r="G217" t="str">
            <v>Rishipal Shukla</v>
          </cell>
          <cell r="I217" t="b">
            <v>0</v>
          </cell>
        </row>
        <row r="218">
          <cell r="A218">
            <v>20541</v>
          </cell>
          <cell r="B218" t="str">
            <v>Gayatri Choudhari</v>
          </cell>
          <cell r="C218" t="str">
            <v>Manoj</v>
          </cell>
          <cell r="D218" t="str">
            <v>Gayatri Choudhari</v>
          </cell>
          <cell r="E218" t="str">
            <v>044101400000017</v>
          </cell>
          <cell r="F218" t="str">
            <v>NKGS0000044</v>
          </cell>
          <cell r="G218" t="str">
            <v>Gayatri Choudhari</v>
          </cell>
          <cell r="H218" t="str">
            <v>ATLPC7917Q</v>
          </cell>
          <cell r="I218" t="b">
            <v>0</v>
          </cell>
        </row>
        <row r="219">
          <cell r="A219">
            <v>20540</v>
          </cell>
          <cell r="B219" t="str">
            <v>Pt Sonu Kumar</v>
          </cell>
          <cell r="C219" t="str">
            <v>Manoj</v>
          </cell>
          <cell r="D219" t="str">
            <v>Sonu Kumar</v>
          </cell>
          <cell r="E219" t="str">
            <v>19018100003357</v>
          </cell>
          <cell r="F219" t="str">
            <v>BARB0KOTHWA</v>
          </cell>
          <cell r="G219" t="str">
            <v>Sonu Kumar</v>
          </cell>
          <cell r="H219" t="str">
            <v>IXHPK9355J</v>
          </cell>
          <cell r="I219" t="b">
            <v>0</v>
          </cell>
        </row>
        <row r="220">
          <cell r="A220">
            <v>20539</v>
          </cell>
          <cell r="B220" t="str">
            <v>Parimalkumar  Jayantilal Raval</v>
          </cell>
          <cell r="C220" t="str">
            <v>Arti</v>
          </cell>
          <cell r="D220" t="str">
            <v>Parimalkumar  Jayantilal Raval</v>
          </cell>
          <cell r="E220" t="str">
            <v>31500100005621</v>
          </cell>
          <cell r="F220" t="str">
            <v>BARB0AMBICA</v>
          </cell>
          <cell r="G220" t="str">
            <v xml:space="preserve">Raval Parimalkumar  Jayantilal </v>
          </cell>
          <cell r="H220" t="str">
            <v>BBDPR3935C</v>
          </cell>
          <cell r="I220" t="b">
            <v>0</v>
          </cell>
        </row>
        <row r="221">
          <cell r="A221">
            <v>20538</v>
          </cell>
          <cell r="B221" t="str">
            <v>Dushyant Kumar Kaushik</v>
          </cell>
          <cell r="C221" t="str">
            <v>Arti</v>
          </cell>
          <cell r="D221" t="str">
            <v>Dushyant Kumar Kaushik</v>
          </cell>
          <cell r="E221" t="str">
            <v>3612713856</v>
          </cell>
          <cell r="F221" t="str">
            <v>KKBK0000215</v>
          </cell>
          <cell r="G221" t="str">
            <v>Dushyant Kumar Kaushik</v>
          </cell>
          <cell r="I221" t="b">
            <v>0</v>
          </cell>
        </row>
        <row r="222">
          <cell r="A222">
            <v>20537</v>
          </cell>
          <cell r="B222" t="str">
            <v xml:space="preserve">Prashant </v>
          </cell>
          <cell r="C222" t="str">
            <v>Arti</v>
          </cell>
          <cell r="D222" t="str">
            <v xml:space="preserve">Prashant </v>
          </cell>
          <cell r="E222" t="str">
            <v>39169606578</v>
          </cell>
          <cell r="F222">
            <v>11827</v>
          </cell>
          <cell r="G222" t="str">
            <v xml:space="preserve">Prashant </v>
          </cell>
          <cell r="H222" t="str">
            <v>CIXPP4624C</v>
          </cell>
          <cell r="I222" t="b">
            <v>0</v>
          </cell>
        </row>
        <row r="223">
          <cell r="A223">
            <v>20536</v>
          </cell>
          <cell r="B223" t="str">
            <v>Santosh Kumar Ojha</v>
          </cell>
          <cell r="C223" t="str">
            <v>Arti</v>
          </cell>
          <cell r="D223" t="str">
            <v>Santosh Kumar Ojha</v>
          </cell>
          <cell r="E223" t="str">
            <v>47130100021649</v>
          </cell>
          <cell r="F223" t="str">
            <v>BARB0KUTGON</v>
          </cell>
          <cell r="G223" t="str">
            <v>Santosh Kumar Ojha</v>
          </cell>
          <cell r="H223" t="str">
            <v>ABRPO4681K</v>
          </cell>
          <cell r="I223" t="b">
            <v>0</v>
          </cell>
        </row>
        <row r="224">
          <cell r="A224">
            <v>20535</v>
          </cell>
          <cell r="B224" t="str">
            <v>Salini Garg</v>
          </cell>
          <cell r="C224" t="str">
            <v>Arti</v>
          </cell>
          <cell r="D224" t="str">
            <v>Salini Garg</v>
          </cell>
          <cell r="E224" t="str">
            <v>398602120000077</v>
          </cell>
          <cell r="F224" t="str">
            <v xml:space="preserve"> UBIN0539864</v>
          </cell>
          <cell r="G224" t="str">
            <v>Salini Garg</v>
          </cell>
          <cell r="H224" t="str">
            <v>BRPPG2592G</v>
          </cell>
          <cell r="I224" t="b">
            <v>0</v>
          </cell>
        </row>
        <row r="225">
          <cell r="A225">
            <v>20534</v>
          </cell>
          <cell r="B225" t="str">
            <v>Nikki Choudhary</v>
          </cell>
          <cell r="C225" t="str">
            <v>Arti</v>
          </cell>
          <cell r="D225" t="str">
            <v>Nikki Choudhary</v>
          </cell>
          <cell r="E225" t="str">
            <v/>
          </cell>
          <cell r="G225" t="str">
            <v>Nikki Choudhary</v>
          </cell>
          <cell r="H225" t="str">
            <v>BHUPC0070L</v>
          </cell>
          <cell r="I225" t="b">
            <v>0</v>
          </cell>
        </row>
        <row r="226">
          <cell r="A226">
            <v>20533</v>
          </cell>
          <cell r="B226" t="str">
            <v xml:space="preserve"> Dave Himanshu Maheshbhai</v>
          </cell>
          <cell r="C226" t="str">
            <v>Palak</v>
          </cell>
          <cell r="D226" t="str">
            <v xml:space="preserve"> Himanshu Maheshbhai Dave</v>
          </cell>
          <cell r="E226" t="str">
            <v>029501535201</v>
          </cell>
          <cell r="F226" t="str">
            <v>ICIC0000295</v>
          </cell>
          <cell r="G226" t="str">
            <v>Himanshu Maheshbhai Dave</v>
          </cell>
          <cell r="H226" t="str">
            <v>ANGPD8957J</v>
          </cell>
          <cell r="I226" t="b">
            <v>0</v>
          </cell>
        </row>
        <row r="227">
          <cell r="A227">
            <v>20532</v>
          </cell>
          <cell r="B227" t="str">
            <v>Jitendra Dwivedi</v>
          </cell>
          <cell r="C227" t="str">
            <v>Palak</v>
          </cell>
          <cell r="D227" t="str">
            <v>Jitendra Dwivedi</v>
          </cell>
          <cell r="E227" t="str">
            <v>37672916059</v>
          </cell>
          <cell r="F227" t="str">
            <v>SBIN0000347</v>
          </cell>
          <cell r="G227" t="str">
            <v>Jitendra Dwivedi</v>
          </cell>
          <cell r="H227" t="str">
            <v>BDMPD5137M</v>
          </cell>
          <cell r="I227" t="b">
            <v>0</v>
          </cell>
        </row>
        <row r="228">
          <cell r="A228">
            <v>20531</v>
          </cell>
          <cell r="B228" t="str">
            <v>Taniya Sharma</v>
          </cell>
          <cell r="C228" t="str">
            <v>Palak</v>
          </cell>
          <cell r="D228" t="str">
            <v>Taniya Sharma</v>
          </cell>
          <cell r="E228" t="str">
            <v>2173001509036744</v>
          </cell>
          <cell r="F228" t="str">
            <v>PUNB0217300</v>
          </cell>
          <cell r="G228" t="str">
            <v>Taniya Sharma</v>
          </cell>
          <cell r="H228" t="str">
            <v>SKUPS1298Q</v>
          </cell>
          <cell r="I228" t="b">
            <v>0</v>
          </cell>
        </row>
        <row r="229">
          <cell r="A229">
            <v>20530</v>
          </cell>
          <cell r="B229" t="str">
            <v>Rahul Tiwari</v>
          </cell>
          <cell r="C229" t="str">
            <v>Palak</v>
          </cell>
          <cell r="D229" t="str">
            <v>Rahul Tiwari</v>
          </cell>
          <cell r="E229" t="str">
            <v>40078808248</v>
          </cell>
          <cell r="F229" t="str">
            <v>SBIN0017706</v>
          </cell>
          <cell r="G229" t="str">
            <v>Rahul Tiwari</v>
          </cell>
          <cell r="H229" t="str">
            <v>CJGPT7405M</v>
          </cell>
          <cell r="I229" t="b">
            <v>0</v>
          </cell>
        </row>
        <row r="230">
          <cell r="A230">
            <v>20529</v>
          </cell>
          <cell r="B230" t="str">
            <v>Anuska Arun Shrivastava</v>
          </cell>
          <cell r="C230" t="str">
            <v>Palak</v>
          </cell>
          <cell r="D230" t="str">
            <v>Anuska Arun Srivastava</v>
          </cell>
          <cell r="E230" t="str">
            <v>09680100037075</v>
          </cell>
          <cell r="F230" t="str">
            <v>BARB0CHHABA</v>
          </cell>
          <cell r="G230" t="str">
            <v xml:space="preserve">Srivastava Anuska Arun </v>
          </cell>
          <cell r="H230" t="str">
            <v>IAAPS6076L</v>
          </cell>
          <cell r="I230" t="b">
            <v>0</v>
          </cell>
        </row>
        <row r="231">
          <cell r="A231">
            <v>20528</v>
          </cell>
          <cell r="B231" t="str">
            <v>Shivani Khera</v>
          </cell>
          <cell r="C231" t="str">
            <v>Sonam</v>
          </cell>
          <cell r="D231" t="str">
            <v>N.A.</v>
          </cell>
          <cell r="E231" t="str">
            <v>N.A.</v>
          </cell>
          <cell r="F231" t="str">
            <v>N.A.</v>
          </cell>
          <cell r="G231" t="str">
            <v>N.A.</v>
          </cell>
          <cell r="H231" t="str">
            <v>N.A.</v>
          </cell>
          <cell r="I231" t="b">
            <v>0</v>
          </cell>
        </row>
        <row r="232">
          <cell r="A232">
            <v>20527</v>
          </cell>
          <cell r="B232" t="str">
            <v xml:space="preserve">Reena Kumari </v>
          </cell>
          <cell r="C232" t="str">
            <v>Sonam</v>
          </cell>
          <cell r="D232" t="str">
            <v>N.A.</v>
          </cell>
          <cell r="E232" t="str">
            <v>N.A.</v>
          </cell>
          <cell r="F232" t="str">
            <v>N.A.</v>
          </cell>
          <cell r="G232" t="str">
            <v>N.A.</v>
          </cell>
          <cell r="H232" t="str">
            <v>N.A.</v>
          </cell>
          <cell r="I232" t="b">
            <v>0</v>
          </cell>
        </row>
        <row r="233">
          <cell r="A233">
            <v>20526</v>
          </cell>
          <cell r="B233" t="str">
            <v xml:space="preserve">Pramod  Kumar Tiwari </v>
          </cell>
          <cell r="C233" t="str">
            <v>Sonam</v>
          </cell>
          <cell r="D233" t="str">
            <v>N.A.</v>
          </cell>
          <cell r="E233" t="str">
            <v>N.A.</v>
          </cell>
          <cell r="F233" t="str">
            <v>N.A.</v>
          </cell>
          <cell r="G233" t="str">
            <v>N.A.</v>
          </cell>
          <cell r="H233" t="str">
            <v>N.A.</v>
          </cell>
          <cell r="I233" t="b">
            <v>0</v>
          </cell>
        </row>
        <row r="234">
          <cell r="A234">
            <v>20525</v>
          </cell>
          <cell r="B234" t="str">
            <v>Shivangi Mishra</v>
          </cell>
          <cell r="C234" t="str">
            <v>Sonam</v>
          </cell>
          <cell r="D234" t="str">
            <v>N.A.</v>
          </cell>
          <cell r="E234" t="str">
            <v>N.A.</v>
          </cell>
          <cell r="F234" t="str">
            <v>N.A.</v>
          </cell>
          <cell r="G234" t="str">
            <v>N.A.</v>
          </cell>
          <cell r="H234" t="str">
            <v>N.A.</v>
          </cell>
          <cell r="I234" t="b">
            <v>0</v>
          </cell>
        </row>
        <row r="235">
          <cell r="A235">
            <v>20524</v>
          </cell>
          <cell r="B235" t="str">
            <v xml:space="preserve">Prakash Deshpande </v>
          </cell>
          <cell r="C235" t="str">
            <v>Sonam</v>
          </cell>
          <cell r="D235" t="str">
            <v>N.A.</v>
          </cell>
          <cell r="E235" t="str">
            <v>N.A.</v>
          </cell>
          <cell r="F235" t="str">
            <v>N.A.</v>
          </cell>
          <cell r="G235" t="str">
            <v>N.A.</v>
          </cell>
          <cell r="H235" t="str">
            <v>N.A.</v>
          </cell>
          <cell r="I235" t="b">
            <v>0</v>
          </cell>
        </row>
        <row r="236">
          <cell r="A236">
            <v>20523</v>
          </cell>
          <cell r="B236" t="str">
            <v xml:space="preserve">Shagun Malhotra </v>
          </cell>
          <cell r="C236" t="str">
            <v>Sonam</v>
          </cell>
          <cell r="D236" t="str">
            <v>N.A.</v>
          </cell>
          <cell r="E236" t="str">
            <v>N.A.</v>
          </cell>
          <cell r="F236" t="str">
            <v>N.A.</v>
          </cell>
          <cell r="G236" t="str">
            <v>N.A.</v>
          </cell>
          <cell r="H236" t="str">
            <v>N.A.</v>
          </cell>
          <cell r="I236" t="b">
            <v>0</v>
          </cell>
        </row>
        <row r="237">
          <cell r="A237">
            <v>20522</v>
          </cell>
          <cell r="B237" t="str">
            <v>Prashant Shastri</v>
          </cell>
          <cell r="C237" t="str">
            <v>Alisha</v>
          </cell>
          <cell r="D237" t="str">
            <v>Mr. Prashant</v>
          </cell>
          <cell r="E237" t="str">
            <v>3801045837</v>
          </cell>
          <cell r="F237" t="str">
            <v>CBIN0282854</v>
          </cell>
          <cell r="G237" t="str">
            <v>Prashant</v>
          </cell>
          <cell r="H237" t="str">
            <v>EFUPP6418G</v>
          </cell>
          <cell r="I237" t="b">
            <v>0</v>
          </cell>
        </row>
        <row r="238">
          <cell r="A238">
            <v>20521</v>
          </cell>
          <cell r="B238" t="str">
            <v>Pradeep Shukla</v>
          </cell>
          <cell r="C238" t="str">
            <v>Alisha</v>
          </cell>
          <cell r="D238" t="str">
            <v>Pradeep Kumar Shukla</v>
          </cell>
          <cell r="E238" t="str">
            <v>18690110049037</v>
          </cell>
          <cell r="F238" t="str">
            <v>UCBA0001869</v>
          </cell>
          <cell r="G238" t="str">
            <v>Pradeep Kumar Shukla</v>
          </cell>
          <cell r="H238" t="str">
            <v>LKGPS3286R</v>
          </cell>
          <cell r="I238" t="b">
            <v>0</v>
          </cell>
        </row>
        <row r="239">
          <cell r="A239">
            <v>20520</v>
          </cell>
          <cell r="B239" t="str">
            <v>Rekha Sharma</v>
          </cell>
          <cell r="C239" t="str">
            <v>Alisha</v>
          </cell>
          <cell r="D239" t="str">
            <v>Mrs Rekha Sharma</v>
          </cell>
          <cell r="E239" t="str">
            <v>023901560452</v>
          </cell>
          <cell r="F239" t="str">
            <v>ICIC0000239</v>
          </cell>
          <cell r="G239" t="str">
            <v>Rekha Sharma</v>
          </cell>
          <cell r="H239" t="str">
            <v>JESPS4778L</v>
          </cell>
          <cell r="I239" t="b">
            <v>0</v>
          </cell>
        </row>
        <row r="240">
          <cell r="A240">
            <v>20519</v>
          </cell>
          <cell r="B240" t="str">
            <v>Allkeet Mishrra</v>
          </cell>
          <cell r="C240" t="str">
            <v>Alisha</v>
          </cell>
          <cell r="D240" t="str">
            <v>Mr. Alkit Kumar Mishra</v>
          </cell>
          <cell r="E240" t="str">
            <v>43149222437</v>
          </cell>
          <cell r="F240" t="str">
            <v>SBIN0014343</v>
          </cell>
          <cell r="G240" t="str">
            <v>Alkit Kumar Mishra</v>
          </cell>
          <cell r="H240" t="str">
            <v>JDEPM0333Q</v>
          </cell>
          <cell r="I240" t="b">
            <v>0</v>
          </cell>
        </row>
        <row r="241">
          <cell r="A241">
            <v>20518</v>
          </cell>
          <cell r="B241" t="str">
            <v>Dharamvir Sharma</v>
          </cell>
          <cell r="C241" t="str">
            <v>Manoj</v>
          </cell>
          <cell r="D241" t="str">
            <v>Dharamvir Sharma</v>
          </cell>
          <cell r="E241" t="str">
            <v>13912191006195</v>
          </cell>
          <cell r="F241" t="str">
            <v>ORBC0101391</v>
          </cell>
          <cell r="G241" t="str">
            <v>Dharamvir Sharma</v>
          </cell>
          <cell r="H241" t="str">
            <v>ATNPD3318A</v>
          </cell>
          <cell r="I241" t="b">
            <v>0</v>
          </cell>
        </row>
        <row r="242">
          <cell r="A242">
            <v>20517</v>
          </cell>
          <cell r="B242" t="str">
            <v>Jyothi S</v>
          </cell>
          <cell r="C242" t="str">
            <v>Manoj</v>
          </cell>
          <cell r="D242" t="str">
            <v>Jyothi S</v>
          </cell>
          <cell r="E242" t="str">
            <v>051705300008125</v>
          </cell>
          <cell r="F242" t="str">
            <v>SIBL0000517</v>
          </cell>
          <cell r="G242" t="str">
            <v>Jyothi S</v>
          </cell>
          <cell r="H242" t="str">
            <v>HICPS3831N</v>
          </cell>
          <cell r="I242" t="b">
            <v>0</v>
          </cell>
        </row>
        <row r="243">
          <cell r="A243">
            <v>20516</v>
          </cell>
          <cell r="B243" t="str">
            <v>Ashutosh Dubey</v>
          </cell>
          <cell r="C243" t="str">
            <v>Manoj</v>
          </cell>
          <cell r="D243" t="str">
            <v>Ashutosh dubey</v>
          </cell>
          <cell r="E243" t="str">
            <v>10143222187</v>
          </cell>
          <cell r="F243" t="str">
            <v>IDFB0021002</v>
          </cell>
          <cell r="G243" t="str">
            <v>Ashutosh dubey</v>
          </cell>
          <cell r="H243" t="str">
            <v>INLPD3831E</v>
          </cell>
          <cell r="I243" t="b">
            <v>0</v>
          </cell>
        </row>
        <row r="244">
          <cell r="A244">
            <v>20515</v>
          </cell>
          <cell r="B244" t="str">
            <v>Amruta Laddha (Jingle)</v>
          </cell>
          <cell r="C244" t="str">
            <v>Manoj</v>
          </cell>
          <cell r="D244" t="str">
            <v>Amruta Laddha</v>
          </cell>
          <cell r="E244" t="str">
            <v>0682500102594301</v>
          </cell>
          <cell r="F244" t="str">
            <v>KARB0000068</v>
          </cell>
          <cell r="G244" t="str">
            <v>Amruta Laddha</v>
          </cell>
          <cell r="H244" t="str">
            <v>AXJPL0921D</v>
          </cell>
          <cell r="I244" t="b">
            <v>0</v>
          </cell>
        </row>
        <row r="245">
          <cell r="A245">
            <v>20514</v>
          </cell>
          <cell r="B245" t="str">
            <v>Jagadish Chandra Behera</v>
          </cell>
          <cell r="C245" t="str">
            <v>Manoj</v>
          </cell>
          <cell r="D245" t="str">
            <v>Jagadish Chandra Behera</v>
          </cell>
          <cell r="E245" t="str">
            <v>0714104000017213</v>
          </cell>
          <cell r="F245" t="str">
            <v>IBKL0000714</v>
          </cell>
          <cell r="G245" t="str">
            <v>Jagadish Chandra behera</v>
          </cell>
          <cell r="H245" t="str">
            <v>AOFPB6654L</v>
          </cell>
          <cell r="I245" t="b">
            <v>0</v>
          </cell>
        </row>
        <row r="246">
          <cell r="A246">
            <v>20513</v>
          </cell>
          <cell r="B246" t="str">
            <v>Malavika</v>
          </cell>
          <cell r="C246" t="str">
            <v>Sneha</v>
          </cell>
          <cell r="D246" t="str">
            <v xml:space="preserve">Malvika </v>
          </cell>
          <cell r="E246" t="str">
            <v xml:space="preserve">3812589022 </v>
          </cell>
          <cell r="F246" t="str">
            <v>KKBK0007494</v>
          </cell>
          <cell r="G246" t="str">
            <v xml:space="preserve">Malvika </v>
          </cell>
          <cell r="H246" t="str">
            <v xml:space="preserve">FAGPM8324A </v>
          </cell>
          <cell r="I246" t="b">
            <v>0</v>
          </cell>
        </row>
        <row r="247">
          <cell r="A247">
            <v>20512</v>
          </cell>
          <cell r="B247" t="str">
            <v>Daulat Ram</v>
          </cell>
          <cell r="C247" t="str">
            <v>Sneha</v>
          </cell>
          <cell r="D247" t="str">
            <v xml:space="preserve">Daulat Ram </v>
          </cell>
          <cell r="E247" t="str">
            <v xml:space="preserve">30758764700 </v>
          </cell>
          <cell r="F247" t="str">
            <v>SBIN0008430</v>
          </cell>
          <cell r="G247" t="str">
            <v xml:space="preserve">Daulat Ram </v>
          </cell>
          <cell r="H247" t="str">
            <v xml:space="preserve">ARTPR0810P </v>
          </cell>
          <cell r="I247" t="b">
            <v>0</v>
          </cell>
        </row>
        <row r="248">
          <cell r="A248">
            <v>20511</v>
          </cell>
          <cell r="B248" t="str">
            <v>Praanjali Mishra</v>
          </cell>
          <cell r="C248" t="str">
            <v>Sneha</v>
          </cell>
          <cell r="D248" t="str">
            <v>Praanjali Mishra</v>
          </cell>
          <cell r="E248" t="str">
            <v xml:space="preserve">50100074403782 </v>
          </cell>
          <cell r="F248" t="str">
            <v>HDFC0002524</v>
          </cell>
          <cell r="G248" t="str">
            <v>Praanjali Mishra</v>
          </cell>
          <cell r="H248" t="str">
            <v xml:space="preserve">CDXPM8597E </v>
          </cell>
          <cell r="I248" t="b">
            <v>0</v>
          </cell>
        </row>
        <row r="249">
          <cell r="A249">
            <v>20510</v>
          </cell>
          <cell r="B249" t="str">
            <v>Nisha Verma</v>
          </cell>
          <cell r="C249" t="str">
            <v>Sneha</v>
          </cell>
          <cell r="D249" t="str">
            <v>Nisha Verma</v>
          </cell>
          <cell r="E249" t="str">
            <v xml:space="preserve">8747000100023161 </v>
          </cell>
          <cell r="F249" t="str">
            <v>PUNB0874700</v>
          </cell>
          <cell r="G249" t="str">
            <v>Nisha Verma</v>
          </cell>
          <cell r="H249" t="str">
            <v xml:space="preserve">AEKPV9676F </v>
          </cell>
          <cell r="I249" t="b">
            <v>0</v>
          </cell>
        </row>
        <row r="250">
          <cell r="A250">
            <v>20509</v>
          </cell>
          <cell r="B250" t="str">
            <v>Milan Kumar Mishra</v>
          </cell>
          <cell r="C250" t="str">
            <v>AshiT</v>
          </cell>
          <cell r="D250" t="str">
            <v>Milan Kumar Mishra</v>
          </cell>
          <cell r="E250" t="str">
            <v/>
          </cell>
          <cell r="F250" t="str">
            <v>UTIB0004431</v>
          </cell>
          <cell r="G250" t="str">
            <v>Milan Kumar Mishra</v>
          </cell>
          <cell r="H250" t="str">
            <v>DLCPK9886E</v>
          </cell>
          <cell r="I250" t="b">
            <v>0</v>
          </cell>
        </row>
        <row r="251">
          <cell r="A251">
            <v>20508</v>
          </cell>
          <cell r="B251" t="str">
            <v>Akshata Sanjay Mandale</v>
          </cell>
          <cell r="C251" t="str">
            <v>AshiT</v>
          </cell>
          <cell r="D251" t="str">
            <v>Akshata Sanjay Mandale</v>
          </cell>
          <cell r="E251" t="str">
            <v>06681140105484</v>
          </cell>
          <cell r="F251" t="str">
            <v>HDFC0000668</v>
          </cell>
          <cell r="G251" t="str">
            <v>Akshata Sanjay Mandale</v>
          </cell>
          <cell r="H251" t="str">
            <v>BDYPM2007F</v>
          </cell>
          <cell r="I251" t="b">
            <v>0</v>
          </cell>
        </row>
        <row r="252">
          <cell r="A252">
            <v>20507</v>
          </cell>
          <cell r="B252" t="str">
            <v>Adarsh Kumari</v>
          </cell>
          <cell r="C252" t="str">
            <v>AshiT</v>
          </cell>
          <cell r="D252" t="str">
            <v>Adarsh Kumari</v>
          </cell>
          <cell r="E252" t="str">
            <v>10294852830</v>
          </cell>
          <cell r="F252" t="str">
            <v>SBIN0009112</v>
          </cell>
          <cell r="G252" t="str">
            <v>Adarsh Kumari</v>
          </cell>
          <cell r="H252" t="str">
            <v>APOPK7071C</v>
          </cell>
          <cell r="I252" t="b">
            <v>0</v>
          </cell>
        </row>
        <row r="253">
          <cell r="A253">
            <v>20506</v>
          </cell>
          <cell r="B253" t="str">
            <v>Sunil Kumar (Om Sunil)</v>
          </cell>
          <cell r="C253" t="str">
            <v>AshiT</v>
          </cell>
          <cell r="D253" t="str">
            <v>Sunil Kumar</v>
          </cell>
          <cell r="E253" t="str">
            <v>19172413000925</v>
          </cell>
          <cell r="F253" t="str">
            <v>PUNB0191710</v>
          </cell>
          <cell r="G253" t="str">
            <v>Sunil Kumar</v>
          </cell>
          <cell r="H253" t="str">
            <v>FRRPS5611G</v>
          </cell>
          <cell r="I253" t="b">
            <v>0</v>
          </cell>
        </row>
        <row r="254">
          <cell r="A254">
            <v>20505</v>
          </cell>
          <cell r="B254" t="str">
            <v>Mohit Chandra</v>
          </cell>
          <cell r="C254" t="str">
            <v>AshiT</v>
          </cell>
          <cell r="D254" t="str">
            <v>Mohit Chandra</v>
          </cell>
          <cell r="E254" t="str">
            <v>41035861227</v>
          </cell>
          <cell r="F254" t="str">
            <v>SBIN0011415</v>
          </cell>
          <cell r="G254" t="str">
            <v>Mohit Chandra</v>
          </cell>
          <cell r="H254" t="str">
            <v>BQKPC7580E</v>
          </cell>
          <cell r="I254" t="b">
            <v>0</v>
          </cell>
        </row>
        <row r="255">
          <cell r="A255">
            <v>20504</v>
          </cell>
          <cell r="B255" t="str">
            <v>Shubham Gupta</v>
          </cell>
          <cell r="C255" t="str">
            <v>Arti</v>
          </cell>
          <cell r="D255" t="str">
            <v xml:space="preserve">Shubham </v>
          </cell>
          <cell r="E255" t="str">
            <v>4504000100158312</v>
          </cell>
          <cell r="G255" t="str">
            <v xml:space="preserve">Shubham </v>
          </cell>
          <cell r="I255" t="b">
            <v>0</v>
          </cell>
        </row>
        <row r="256">
          <cell r="A256">
            <v>20503</v>
          </cell>
          <cell r="B256" t="str">
            <v>Anoop Bosky</v>
          </cell>
          <cell r="C256" t="str">
            <v>Arti</v>
          </cell>
          <cell r="D256" t="str">
            <v>Anoop</v>
          </cell>
          <cell r="E256" t="str">
            <v>7747000100037626</v>
          </cell>
          <cell r="F256" t="str">
            <v>PUNB0774700</v>
          </cell>
          <cell r="G256" t="str">
            <v>Anoop Bosky</v>
          </cell>
          <cell r="H256" t="str">
            <v>BEPPA7199E</v>
          </cell>
          <cell r="I256" t="b">
            <v>0</v>
          </cell>
        </row>
        <row r="257">
          <cell r="A257">
            <v>20502</v>
          </cell>
          <cell r="B257" t="str">
            <v>Rishabh Mishra</v>
          </cell>
          <cell r="C257" t="str">
            <v>Arti</v>
          </cell>
          <cell r="D257" t="str">
            <v>Rishabh Mishra</v>
          </cell>
          <cell r="E257" t="str">
            <v>921010048753048</v>
          </cell>
          <cell r="F257" t="str">
            <v>UTIB0001424</v>
          </cell>
          <cell r="G257" t="str">
            <v>Rishabh Mishra</v>
          </cell>
          <cell r="H257" t="str">
            <v>CCCPM8314D</v>
          </cell>
          <cell r="I257" t="b">
            <v>0</v>
          </cell>
        </row>
        <row r="258">
          <cell r="A258">
            <v>20501</v>
          </cell>
          <cell r="B258" t="str">
            <v>Yugal Kishor</v>
          </cell>
          <cell r="C258" t="str">
            <v>Arti</v>
          </cell>
          <cell r="D258" t="str">
            <v>N.A.</v>
          </cell>
          <cell r="E258" t="str">
            <v>N.A.</v>
          </cell>
          <cell r="F258" t="str">
            <v>N.A.</v>
          </cell>
          <cell r="G258" t="str">
            <v>N.A.</v>
          </cell>
          <cell r="H258" t="str">
            <v>N.A.</v>
          </cell>
          <cell r="I258" t="b">
            <v>0</v>
          </cell>
        </row>
        <row r="259">
          <cell r="A259">
            <v>20500</v>
          </cell>
          <cell r="B259" t="str">
            <v>Pooja Sharma</v>
          </cell>
          <cell r="C259" t="str">
            <v>Arti</v>
          </cell>
          <cell r="D259" t="str">
            <v>Pooja Sharma</v>
          </cell>
          <cell r="E259" t="str">
            <v>09120100011702</v>
          </cell>
          <cell r="F259" t="str">
            <v>BARB0ROOSAH</v>
          </cell>
          <cell r="G259" t="str">
            <v>Pooja Sharma</v>
          </cell>
          <cell r="H259" t="str">
            <v>KUFPS7841A</v>
          </cell>
          <cell r="I259" t="b">
            <v>0</v>
          </cell>
        </row>
        <row r="260">
          <cell r="A260">
            <v>20499</v>
          </cell>
          <cell r="B260" t="str">
            <v>Radhika Rajashekhar Tadasad</v>
          </cell>
          <cell r="C260" t="str">
            <v>Arti</v>
          </cell>
          <cell r="D260" t="str">
            <v>Radhika Rajashekhar Tadasad</v>
          </cell>
          <cell r="E260" t="str">
            <v>2727101006857</v>
          </cell>
          <cell r="G260" t="str">
            <v>Radhika Rajashekhar Tadasad</v>
          </cell>
          <cell r="H260" t="str">
            <v>BFSPT0533H</v>
          </cell>
          <cell r="I260" t="b">
            <v>0</v>
          </cell>
        </row>
        <row r="261">
          <cell r="A261">
            <v>20498</v>
          </cell>
          <cell r="B261" t="str">
            <v>Adarsh Vyas</v>
          </cell>
          <cell r="C261" t="str">
            <v>Sayali</v>
          </cell>
          <cell r="D261" t="str">
            <v>Adarsh Jitendra Vyas</v>
          </cell>
          <cell r="E261" t="str">
            <v/>
          </cell>
          <cell r="G261" t="str">
            <v>Adarsh Jitendra Vyas</v>
          </cell>
          <cell r="H261" t="str">
            <v>ASRPV9379C</v>
          </cell>
          <cell r="I261" t="b">
            <v>0</v>
          </cell>
        </row>
        <row r="262">
          <cell r="A262">
            <v>20497</v>
          </cell>
          <cell r="B262" t="str">
            <v>Annand Mohan Singh</v>
          </cell>
          <cell r="C262" t="str">
            <v>Sayali</v>
          </cell>
          <cell r="D262" t="str">
            <v>N.A.</v>
          </cell>
          <cell r="E262" t="str">
            <v>N.A.</v>
          </cell>
          <cell r="F262" t="str">
            <v>N.A.</v>
          </cell>
          <cell r="G262" t="str">
            <v>N.A.</v>
          </cell>
          <cell r="H262" t="str">
            <v>N.A.</v>
          </cell>
          <cell r="I262" t="b">
            <v>0</v>
          </cell>
        </row>
        <row r="263">
          <cell r="A263">
            <v>20496</v>
          </cell>
          <cell r="B263" t="str">
            <v>Kajal Tiwari (Keerti Tiwari)</v>
          </cell>
          <cell r="C263" t="str">
            <v>Sayali</v>
          </cell>
          <cell r="D263" t="str">
            <v>N.A.</v>
          </cell>
          <cell r="E263" t="str">
            <v>N.A.</v>
          </cell>
          <cell r="F263" t="str">
            <v>N.A.</v>
          </cell>
          <cell r="G263" t="str">
            <v>N.A.</v>
          </cell>
          <cell r="H263" t="str">
            <v>N.A.</v>
          </cell>
          <cell r="I263" t="b">
            <v>0</v>
          </cell>
        </row>
        <row r="264">
          <cell r="A264">
            <v>20495</v>
          </cell>
          <cell r="B264" t="str">
            <v>Bharat Bhavsar</v>
          </cell>
          <cell r="C264" t="str">
            <v>Sayali</v>
          </cell>
          <cell r="D264" t="str">
            <v>Bharat Bhavsar</v>
          </cell>
          <cell r="E264" t="str">
            <v>30284235446</v>
          </cell>
          <cell r="F264" t="str">
            <v>SBIN0010865</v>
          </cell>
          <cell r="G264" t="str">
            <v>Bharat Shivcharanbhai Bhavsar</v>
          </cell>
          <cell r="H264" t="str">
            <v>APBPB2455A</v>
          </cell>
          <cell r="I264" t="b">
            <v>0</v>
          </cell>
        </row>
        <row r="265">
          <cell r="A265">
            <v>20494</v>
          </cell>
          <cell r="B265" t="str">
            <v>Devendra Nayak</v>
          </cell>
          <cell r="C265" t="str">
            <v>Alisha</v>
          </cell>
          <cell r="D265" t="str">
            <v>N.A.</v>
          </cell>
          <cell r="E265" t="str">
            <v>N.A.</v>
          </cell>
          <cell r="F265" t="str">
            <v>N.A.</v>
          </cell>
          <cell r="G265" t="str">
            <v>N.A.</v>
          </cell>
          <cell r="H265" t="str">
            <v>N.A.</v>
          </cell>
          <cell r="I265" t="b">
            <v>0</v>
          </cell>
        </row>
        <row r="266">
          <cell r="A266">
            <v>20493</v>
          </cell>
          <cell r="B266" t="str">
            <v>Barun Dubey</v>
          </cell>
          <cell r="C266" t="str">
            <v>Alisha</v>
          </cell>
          <cell r="D266" t="str">
            <v>N.A.</v>
          </cell>
          <cell r="E266" t="str">
            <v>N.A.</v>
          </cell>
          <cell r="F266" t="str">
            <v>N.A.</v>
          </cell>
          <cell r="G266" t="str">
            <v>N.A.</v>
          </cell>
          <cell r="H266" t="str">
            <v>N.A.</v>
          </cell>
          <cell r="I266" t="b">
            <v>0</v>
          </cell>
        </row>
        <row r="267">
          <cell r="A267">
            <v>20492</v>
          </cell>
          <cell r="B267" t="str">
            <v>Ajay Kumar Singh</v>
          </cell>
          <cell r="C267" t="str">
            <v>Alisha</v>
          </cell>
          <cell r="D267" t="str">
            <v>Ajay Kumar Singh</v>
          </cell>
          <cell r="E267" t="str">
            <v>003201522178</v>
          </cell>
          <cell r="F267" t="str">
            <v>ICIC0000151</v>
          </cell>
          <cell r="G267" t="str">
            <v>Ajay Kumar Singh</v>
          </cell>
          <cell r="H267" t="str">
            <v>DTPPS1806D</v>
          </cell>
          <cell r="I267" t="b">
            <v>0</v>
          </cell>
        </row>
        <row r="268">
          <cell r="A268">
            <v>20491</v>
          </cell>
          <cell r="B268" t="str">
            <v>Hasini Gadiyaram</v>
          </cell>
          <cell r="C268" t="str">
            <v>Alisha</v>
          </cell>
          <cell r="D268" t="str">
            <v>N.A.</v>
          </cell>
          <cell r="E268" t="str">
            <v>N.A.</v>
          </cell>
          <cell r="F268" t="str">
            <v>N.A.</v>
          </cell>
          <cell r="G268" t="str">
            <v>N.A.</v>
          </cell>
          <cell r="H268" t="str">
            <v>N.A.</v>
          </cell>
          <cell r="I268" t="b">
            <v>0</v>
          </cell>
        </row>
        <row r="269">
          <cell r="A269">
            <v>20490</v>
          </cell>
          <cell r="B269" t="str">
            <v>Aavaadut Jadhav</v>
          </cell>
          <cell r="C269" t="str">
            <v>Manoj</v>
          </cell>
          <cell r="D269" t="str">
            <v>Aavaadut Jadhav</v>
          </cell>
          <cell r="E269" t="str">
            <v/>
          </cell>
          <cell r="G269" t="str">
            <v>Aavaadut Jadhav</v>
          </cell>
          <cell r="H269" t="str">
            <v>AVHPJ4139H</v>
          </cell>
          <cell r="I269" t="b">
            <v>0</v>
          </cell>
        </row>
        <row r="270">
          <cell r="A270">
            <v>20489</v>
          </cell>
          <cell r="B270" t="str">
            <v>Priti Panchal</v>
          </cell>
          <cell r="C270" t="str">
            <v>Manoj</v>
          </cell>
          <cell r="D270" t="str">
            <v>Priti panchal</v>
          </cell>
          <cell r="E270" t="str">
            <v>09531000003467</v>
          </cell>
          <cell r="F270" t="str">
            <v>PSIB0020953</v>
          </cell>
          <cell r="G270" t="str">
            <v>Priti panchal</v>
          </cell>
          <cell r="H270" t="str">
            <v>CQZPP6299K</v>
          </cell>
          <cell r="I270" t="b">
            <v>0</v>
          </cell>
        </row>
        <row r="271">
          <cell r="A271">
            <v>20488</v>
          </cell>
          <cell r="B271" t="str">
            <v>Hari Kumar</v>
          </cell>
          <cell r="C271" t="str">
            <v>Manoj</v>
          </cell>
          <cell r="D271" t="str">
            <v>Hari Kumar</v>
          </cell>
          <cell r="E271" t="str">
            <v>34913181691</v>
          </cell>
          <cell r="F271" t="str">
            <v>SBIN0013322</v>
          </cell>
          <cell r="G271" t="str">
            <v>Hari Kumar</v>
          </cell>
          <cell r="H271" t="str">
            <v>FMSPM5051A</v>
          </cell>
          <cell r="I271" t="b">
            <v>0</v>
          </cell>
        </row>
        <row r="272">
          <cell r="A272">
            <v>20487</v>
          </cell>
          <cell r="B272" t="str">
            <v>Payal Khanwar</v>
          </cell>
          <cell r="C272" t="str">
            <v>Manoj</v>
          </cell>
          <cell r="D272" t="str">
            <v>Payal Khanwar</v>
          </cell>
          <cell r="E272" t="str">
            <v>0949538077</v>
          </cell>
          <cell r="F272" t="str">
            <v>KKBK0000299</v>
          </cell>
          <cell r="G272" t="str">
            <v>Payal Khanwar</v>
          </cell>
          <cell r="H272" t="str">
            <v>PENPK1877K</v>
          </cell>
          <cell r="I272" t="b">
            <v>0</v>
          </cell>
        </row>
        <row r="273">
          <cell r="A273">
            <v>20486</v>
          </cell>
          <cell r="B273" t="str">
            <v>Sujata Singh</v>
          </cell>
          <cell r="C273" t="str">
            <v>Manoj</v>
          </cell>
          <cell r="D273" t="str">
            <v>sujata singh</v>
          </cell>
          <cell r="E273" t="str">
            <v>64890100015587</v>
          </cell>
          <cell r="F273" t="str">
            <v>BARB0BHILAI</v>
          </cell>
          <cell r="G273" t="str">
            <v>sujata singh</v>
          </cell>
          <cell r="H273" t="str">
            <v>EXXPS4040G</v>
          </cell>
          <cell r="I273" t="b">
            <v>0</v>
          </cell>
        </row>
        <row r="274">
          <cell r="A274">
            <v>20485</v>
          </cell>
          <cell r="B274" t="str">
            <v>Manisha Kumari</v>
          </cell>
          <cell r="C274" t="str">
            <v>Manoj</v>
          </cell>
          <cell r="D274" t="str">
            <v>Manisha Kumari</v>
          </cell>
          <cell r="E274" t="str">
            <v>35446944169</v>
          </cell>
          <cell r="F274" t="str">
            <v>SBIN0003602</v>
          </cell>
          <cell r="G274" t="str">
            <v>Manisha Kumari</v>
          </cell>
          <cell r="I274" t="b">
            <v>0</v>
          </cell>
        </row>
        <row r="275">
          <cell r="A275">
            <v>20484</v>
          </cell>
          <cell r="B275" t="str">
            <v>Neha Sharma</v>
          </cell>
          <cell r="C275" t="str">
            <v>Palak</v>
          </cell>
          <cell r="D275" t="str">
            <v>Neha Sharma</v>
          </cell>
          <cell r="E275" t="str">
            <v>50100382356320</v>
          </cell>
          <cell r="F275" t="str">
            <v>HDFC0002830</v>
          </cell>
          <cell r="G275" t="str">
            <v>Neha Sharma</v>
          </cell>
          <cell r="H275" t="str">
            <v>EDBPS3520R</v>
          </cell>
          <cell r="I275" t="b">
            <v>0</v>
          </cell>
        </row>
        <row r="276">
          <cell r="A276">
            <v>20483</v>
          </cell>
          <cell r="B276" t="str">
            <v>Data Ram Agrawal</v>
          </cell>
          <cell r="C276" t="str">
            <v>Sneha</v>
          </cell>
          <cell r="D276" t="str">
            <v xml:space="preserve">Data Ram Agrawal </v>
          </cell>
          <cell r="E276" t="str">
            <v xml:space="preserve">32004754479 </v>
          </cell>
          <cell r="F276" t="str">
            <v>SBIN0001769</v>
          </cell>
          <cell r="G276" t="str">
            <v xml:space="preserve">Data Ram Agrawal </v>
          </cell>
          <cell r="H276" t="str">
            <v xml:space="preserve">AUVPA1271G </v>
          </cell>
          <cell r="I276" t="b">
            <v>0</v>
          </cell>
        </row>
        <row r="277">
          <cell r="A277">
            <v>20482</v>
          </cell>
          <cell r="B277" t="str">
            <v>Arushi Seth</v>
          </cell>
          <cell r="C277" t="str">
            <v>Sneha</v>
          </cell>
          <cell r="D277" t="str">
            <v>Arushi Seth</v>
          </cell>
          <cell r="E277" t="str">
            <v xml:space="preserve">0301001500006149 </v>
          </cell>
          <cell r="F277" t="str">
            <v>PUNB0030100</v>
          </cell>
          <cell r="G277" t="str">
            <v>Arushi Seth</v>
          </cell>
          <cell r="H277" t="str">
            <v xml:space="preserve">GQLPS9461Q </v>
          </cell>
          <cell r="I277" t="b">
            <v>0</v>
          </cell>
        </row>
        <row r="278">
          <cell r="A278">
            <v>20481</v>
          </cell>
          <cell r="B278" t="str">
            <v>Babu Lal Prajapat</v>
          </cell>
          <cell r="C278" t="str">
            <v>Sneha</v>
          </cell>
          <cell r="D278" t="str">
            <v>Babu Lal Prajapat</v>
          </cell>
          <cell r="E278" t="str">
            <v xml:space="preserve">520101252585344 </v>
          </cell>
          <cell r="F278" t="str">
            <v>UBIN0916153</v>
          </cell>
          <cell r="G278" t="str">
            <v>Babu Lal Prajapat</v>
          </cell>
          <cell r="H278" t="str">
            <v xml:space="preserve">CXXPP1071Q </v>
          </cell>
          <cell r="I278" t="b">
            <v>0</v>
          </cell>
        </row>
        <row r="279">
          <cell r="A279">
            <v>20480</v>
          </cell>
          <cell r="B279" t="str">
            <v>Subhashree Karmokar</v>
          </cell>
          <cell r="C279" t="str">
            <v>Sneha</v>
          </cell>
          <cell r="D279" t="str">
            <v xml:space="preserve">Subhashree Acharya </v>
          </cell>
          <cell r="E279" t="str">
            <v xml:space="preserve">13920100104086 </v>
          </cell>
          <cell r="F279" t="str">
            <v>FDRL0001392</v>
          </cell>
          <cell r="G279" t="str">
            <v xml:space="preserve">Subhashree Acharya </v>
          </cell>
          <cell r="H279" t="str">
            <v xml:space="preserve">CXEPA2005E </v>
          </cell>
          <cell r="I279" t="b">
            <v>0</v>
          </cell>
        </row>
        <row r="280">
          <cell r="A280">
            <v>20479</v>
          </cell>
          <cell r="B280" t="str">
            <v>Ritika Gautam ( Dhairya )</v>
          </cell>
          <cell r="C280" t="str">
            <v>Sneha</v>
          </cell>
          <cell r="D280" t="str">
            <v xml:space="preserve">Ritika Gautam </v>
          </cell>
          <cell r="E280" t="str">
            <v xml:space="preserve">37048487653 </v>
          </cell>
          <cell r="F280" t="str">
            <v>SBIN0011550</v>
          </cell>
          <cell r="G280" t="str">
            <v xml:space="preserve">Ritika Gautam </v>
          </cell>
          <cell r="H280" t="str">
            <v xml:space="preserve">CLSPG5592C </v>
          </cell>
          <cell r="I280" t="b">
            <v>0</v>
          </cell>
        </row>
        <row r="281">
          <cell r="A281">
            <v>20478</v>
          </cell>
          <cell r="B281" t="str">
            <v>Sandeep Tripathi</v>
          </cell>
          <cell r="C281" t="str">
            <v>Sneha</v>
          </cell>
          <cell r="D281" t="str">
            <v>Sandeep Tripathi</v>
          </cell>
          <cell r="E281" t="str">
            <v xml:space="preserve">50100092992150 </v>
          </cell>
          <cell r="F281" t="str">
            <v>HDFC0003779</v>
          </cell>
          <cell r="G281" t="str">
            <v>Sandeep Tripathi</v>
          </cell>
          <cell r="H281" t="str">
            <v xml:space="preserve">AGPPT0552R </v>
          </cell>
          <cell r="I281" t="b">
            <v>0</v>
          </cell>
        </row>
        <row r="282">
          <cell r="A282">
            <v>20477</v>
          </cell>
          <cell r="B282" t="str">
            <v xml:space="preserve">Seema Chauhan </v>
          </cell>
          <cell r="C282" t="str">
            <v>Palak</v>
          </cell>
          <cell r="D282" t="str">
            <v xml:space="preserve">Seema Chauhan </v>
          </cell>
          <cell r="E282" t="str">
            <v>10200017660</v>
          </cell>
          <cell r="F282" t="str">
            <v>IDFB0020106</v>
          </cell>
          <cell r="G282" t="str">
            <v xml:space="preserve">Seema Chauhan </v>
          </cell>
          <cell r="H282" t="str">
            <v>AGHPC7884P</v>
          </cell>
          <cell r="I282" t="b">
            <v>0</v>
          </cell>
        </row>
        <row r="283">
          <cell r="A283">
            <v>20476</v>
          </cell>
          <cell r="B283" t="str">
            <v>Vishal Sharma</v>
          </cell>
          <cell r="C283" t="str">
            <v>Palak</v>
          </cell>
          <cell r="D283" t="str">
            <v>Vishal Sharma</v>
          </cell>
          <cell r="E283" t="str">
            <v>34138784098</v>
          </cell>
          <cell r="F283" t="str">
            <v>SBIN0006827</v>
          </cell>
          <cell r="G283" t="str">
            <v>Vishal Sharma</v>
          </cell>
          <cell r="H283" t="str">
            <v>HFDPS7537K</v>
          </cell>
          <cell r="I283" t="b">
            <v>0</v>
          </cell>
        </row>
        <row r="284">
          <cell r="A284">
            <v>20475</v>
          </cell>
          <cell r="B284" t="str">
            <v>Anuradha Lodbaji</v>
          </cell>
          <cell r="C284" t="str">
            <v>Palak</v>
          </cell>
          <cell r="D284" t="str">
            <v>Anuradha Lodbaji Sangade</v>
          </cell>
          <cell r="E284" t="str">
            <v>31469341119</v>
          </cell>
          <cell r="F284" t="str">
            <v>SBIN0000459</v>
          </cell>
          <cell r="G284" t="str">
            <v>Anuradha Lodbaji Sangade</v>
          </cell>
          <cell r="H284" t="str">
            <v>GPRPS3196M</v>
          </cell>
          <cell r="I284" t="b">
            <v>0</v>
          </cell>
        </row>
        <row r="285">
          <cell r="A285">
            <v>20474</v>
          </cell>
          <cell r="B285" t="str">
            <v>Goutam Kumar Rout</v>
          </cell>
          <cell r="C285" t="str">
            <v>Palak</v>
          </cell>
          <cell r="D285" t="str">
            <v>Goutam Kumar Rout</v>
          </cell>
          <cell r="E285" t="str">
            <v>37796869083</v>
          </cell>
          <cell r="F285" t="str">
            <v>SBIN0013597</v>
          </cell>
          <cell r="G285" t="str">
            <v>Goutam Kumar Rout</v>
          </cell>
          <cell r="H285" t="str">
            <v>AZDPR4181R</v>
          </cell>
          <cell r="I285" t="b">
            <v>0</v>
          </cell>
        </row>
        <row r="286">
          <cell r="A286">
            <v>20473</v>
          </cell>
          <cell r="B286" t="str">
            <v>Sandeep Tiwari</v>
          </cell>
          <cell r="C286" t="str">
            <v>AshiT</v>
          </cell>
          <cell r="D286" t="str">
            <v>Sandeep Tiwari</v>
          </cell>
          <cell r="E286" t="str">
            <v>34786908232</v>
          </cell>
          <cell r="F286" t="str">
            <v>SBIN0017720</v>
          </cell>
          <cell r="G286" t="str">
            <v>Sandeep Tiwari</v>
          </cell>
          <cell r="H286" t="str">
            <v>ATQPT2181G</v>
          </cell>
          <cell r="I286" t="b">
            <v>0</v>
          </cell>
        </row>
        <row r="287">
          <cell r="A287">
            <v>20472</v>
          </cell>
          <cell r="B287" t="str">
            <v xml:space="preserve">Teena Tiwari (Devika G Tiwari) </v>
          </cell>
          <cell r="C287" t="str">
            <v>AshiT</v>
          </cell>
          <cell r="D287" t="str">
            <v xml:space="preserve">Teena Tiwari </v>
          </cell>
          <cell r="E287" t="str">
            <v>556010149088</v>
          </cell>
          <cell r="F287" t="str">
            <v>KKBK0005933</v>
          </cell>
          <cell r="G287" t="str">
            <v xml:space="preserve">Teena Tiwari </v>
          </cell>
          <cell r="H287" t="str">
            <v>AQQPS1057D</v>
          </cell>
          <cell r="I287" t="b">
            <v>0</v>
          </cell>
        </row>
        <row r="288">
          <cell r="A288">
            <v>20471</v>
          </cell>
          <cell r="B288" t="str">
            <v>Santosh Shivhare</v>
          </cell>
          <cell r="C288" t="str">
            <v>AshiT</v>
          </cell>
          <cell r="D288" t="str">
            <v>Santosh Kumar Shivhare</v>
          </cell>
          <cell r="E288" t="str">
            <v>2182656345</v>
          </cell>
          <cell r="F288" t="str">
            <v>CBIN0280788</v>
          </cell>
          <cell r="G288" t="str">
            <v>Santosh Shivhare</v>
          </cell>
          <cell r="H288" t="str">
            <v>GLMPS2346C</v>
          </cell>
          <cell r="I288" t="b">
            <v>0</v>
          </cell>
        </row>
        <row r="289">
          <cell r="A289">
            <v>20470</v>
          </cell>
          <cell r="B289" t="str">
            <v xml:space="preserve">Manisha Sharma </v>
          </cell>
          <cell r="C289" t="str">
            <v>AshiT</v>
          </cell>
          <cell r="D289" t="str">
            <v>Manisha Sharma</v>
          </cell>
          <cell r="E289" t="str">
            <v>3955001501423752</v>
          </cell>
          <cell r="F289" t="str">
            <v>PUNB0395500</v>
          </cell>
          <cell r="G289" t="str">
            <v>Manisha Sharma</v>
          </cell>
          <cell r="H289" t="str">
            <v>MBEPS5643G</v>
          </cell>
          <cell r="I289" t="b">
            <v>0</v>
          </cell>
        </row>
        <row r="290">
          <cell r="A290">
            <v>20469</v>
          </cell>
          <cell r="B290" t="str">
            <v>Nikhil Sharadrao Tekade</v>
          </cell>
          <cell r="C290" t="str">
            <v>AshiT</v>
          </cell>
          <cell r="D290" t="str">
            <v>Nikhil Sharadrao Tekade</v>
          </cell>
          <cell r="E290" t="str">
            <v>921010005063986</v>
          </cell>
          <cell r="F290" t="str">
            <v>UTIB0004074</v>
          </cell>
          <cell r="G290" t="str">
            <v>Nikhil Sharadrao Tekade</v>
          </cell>
          <cell r="H290" t="str">
            <v>BXGPT5715B</v>
          </cell>
          <cell r="I290" t="b">
            <v>0</v>
          </cell>
        </row>
        <row r="291">
          <cell r="A291">
            <v>20468</v>
          </cell>
          <cell r="B291" t="str">
            <v>Manubha Saxena</v>
          </cell>
          <cell r="C291" t="str">
            <v>AshiT</v>
          </cell>
          <cell r="D291" t="str">
            <v>Manubha Saxena</v>
          </cell>
          <cell r="E291" t="str">
            <v>916010004825488</v>
          </cell>
          <cell r="F291" t="str">
            <v>UTIB0004930</v>
          </cell>
          <cell r="G291" t="str">
            <v>Manubha Saxena</v>
          </cell>
          <cell r="H291" t="str">
            <v>CEQPS6032G</v>
          </cell>
          <cell r="I291" t="b">
            <v>0</v>
          </cell>
        </row>
        <row r="292">
          <cell r="A292">
            <v>20467</v>
          </cell>
          <cell r="B292" t="str">
            <v>Disha M Jain</v>
          </cell>
          <cell r="C292" t="str">
            <v>AshiT</v>
          </cell>
          <cell r="D292" t="str">
            <v>Disha M Jain</v>
          </cell>
          <cell r="E292" t="str">
            <v>89480100001393</v>
          </cell>
          <cell r="F292" t="str">
            <v>BARB0UOMBA</v>
          </cell>
          <cell r="G292" t="str">
            <v>Disha M Jain</v>
          </cell>
          <cell r="H292" t="str">
            <v>CSLPJ8951N</v>
          </cell>
          <cell r="I292" t="b">
            <v>0</v>
          </cell>
        </row>
        <row r="293">
          <cell r="A293">
            <v>20466</v>
          </cell>
          <cell r="B293" t="str">
            <v>Ayush Banerjee (Astro Nikhil T)</v>
          </cell>
          <cell r="C293" t="str">
            <v>Arti</v>
          </cell>
          <cell r="D293" t="str">
            <v>Ayush Banerjee</v>
          </cell>
          <cell r="E293" t="str">
            <v>24260100019970</v>
          </cell>
          <cell r="F293" t="str">
            <v>BARB0VIVEKA</v>
          </cell>
          <cell r="G293" t="str">
            <v>Ayush Banerjee</v>
          </cell>
          <cell r="H293" t="str">
            <v>CPHPB4725D</v>
          </cell>
          <cell r="I293" t="b">
            <v>0</v>
          </cell>
        </row>
        <row r="294">
          <cell r="A294">
            <v>20465</v>
          </cell>
          <cell r="B294" t="str">
            <v>Twinkle Khatri</v>
          </cell>
          <cell r="C294" t="str">
            <v>Sonam</v>
          </cell>
          <cell r="D294" t="str">
            <v>N.A.</v>
          </cell>
          <cell r="E294" t="str">
            <v>N.A.</v>
          </cell>
          <cell r="F294" t="str">
            <v>N.A.</v>
          </cell>
          <cell r="G294" t="str">
            <v>N.A.</v>
          </cell>
          <cell r="H294" t="str">
            <v>N.A.</v>
          </cell>
          <cell r="I294" t="b">
            <v>0</v>
          </cell>
        </row>
        <row r="295">
          <cell r="A295">
            <v>20464</v>
          </cell>
          <cell r="B295" t="str">
            <v>Chaman Sharma</v>
          </cell>
          <cell r="C295" t="str">
            <v>Arti</v>
          </cell>
          <cell r="D295" t="str">
            <v>Chaman Sharma</v>
          </cell>
          <cell r="E295" t="str">
            <v>1124001700221001</v>
          </cell>
          <cell r="F295" t="str">
            <v>PUNB0112400</v>
          </cell>
          <cell r="G295" t="str">
            <v>Chaman Sharma</v>
          </cell>
          <cell r="H295" t="str">
            <v>MSAPS3241M</v>
          </cell>
          <cell r="I295" t="b">
            <v>0</v>
          </cell>
        </row>
        <row r="296">
          <cell r="A296">
            <v>20463</v>
          </cell>
          <cell r="B296" t="str">
            <v>Jyoti Singh</v>
          </cell>
          <cell r="C296" t="str">
            <v>Sonam</v>
          </cell>
          <cell r="D296" t="str">
            <v>N.A.</v>
          </cell>
          <cell r="E296" t="str">
            <v>N.A.</v>
          </cell>
          <cell r="F296" t="str">
            <v>N.A.</v>
          </cell>
          <cell r="G296" t="str">
            <v>N.A.</v>
          </cell>
          <cell r="H296" t="str">
            <v>N.A.</v>
          </cell>
          <cell r="I296" t="b">
            <v>0</v>
          </cell>
        </row>
        <row r="297">
          <cell r="A297">
            <v>20462</v>
          </cell>
          <cell r="B297" t="str">
            <v>Iqbal Singh</v>
          </cell>
          <cell r="C297" t="str">
            <v>Sonam</v>
          </cell>
          <cell r="D297" t="str">
            <v>N.A.</v>
          </cell>
          <cell r="E297" t="str">
            <v>N.A.</v>
          </cell>
          <cell r="F297" t="str">
            <v>N.A.</v>
          </cell>
          <cell r="G297" t="str">
            <v>N.A.</v>
          </cell>
          <cell r="H297" t="str">
            <v>N.A.</v>
          </cell>
          <cell r="I297" t="b">
            <v>0</v>
          </cell>
        </row>
        <row r="298">
          <cell r="A298">
            <v>20461</v>
          </cell>
          <cell r="B298" t="str">
            <v>Runal Pravin Bande</v>
          </cell>
          <cell r="C298" t="str">
            <v>Arti</v>
          </cell>
          <cell r="D298" t="str">
            <v>Runal Pravin Bande</v>
          </cell>
          <cell r="E298" t="str">
            <v>34021889650</v>
          </cell>
          <cell r="F298" t="str">
            <v>SBIN0006180</v>
          </cell>
          <cell r="G298" t="str">
            <v>Runal Pravin Bande</v>
          </cell>
          <cell r="H298" t="str">
            <v>BZVPB6058G</v>
          </cell>
          <cell r="I298" t="b">
            <v>0</v>
          </cell>
        </row>
        <row r="299">
          <cell r="A299">
            <v>20460</v>
          </cell>
          <cell r="B299" t="str">
            <v>Krishan Kant Gaur</v>
          </cell>
          <cell r="C299" t="str">
            <v>Arti</v>
          </cell>
          <cell r="D299" t="str">
            <v>Krishan Kant Gaur</v>
          </cell>
          <cell r="E299" t="str">
            <v>4449765452</v>
          </cell>
          <cell r="F299" t="str">
            <v>KKBK0004608</v>
          </cell>
          <cell r="G299" t="str">
            <v>Krishan Kant Gaur</v>
          </cell>
          <cell r="H299" t="str">
            <v>CWRPG4483Q</v>
          </cell>
          <cell r="I299" t="b">
            <v>0</v>
          </cell>
        </row>
        <row r="300">
          <cell r="A300">
            <v>20459</v>
          </cell>
          <cell r="B300" t="str">
            <v>Jaya Rai</v>
          </cell>
          <cell r="C300" t="str">
            <v>Arti</v>
          </cell>
          <cell r="E300" t="str">
            <v/>
          </cell>
          <cell r="G300" t="str">
            <v xml:space="preserve"> Jaya Rai</v>
          </cell>
          <cell r="H300" t="str">
            <v>GGBPR9685F</v>
          </cell>
          <cell r="I300" t="b">
            <v>0</v>
          </cell>
        </row>
        <row r="301">
          <cell r="A301">
            <v>20458</v>
          </cell>
          <cell r="B301" t="str">
            <v>Bhagyashri Viththalrao Kothare</v>
          </cell>
          <cell r="C301" t="str">
            <v>Arti</v>
          </cell>
          <cell r="D301" t="str">
            <v>Bhagyashri Viththalrao Kothare</v>
          </cell>
          <cell r="E301" t="str">
            <v>32342115278</v>
          </cell>
          <cell r="F301" t="str">
            <v>SBIN0015200</v>
          </cell>
          <cell r="G301" t="str">
            <v>Bhagyashri Viththalrao Kothare</v>
          </cell>
          <cell r="H301" t="str">
            <v>COSPK0430C</v>
          </cell>
          <cell r="I301" t="b">
            <v>0</v>
          </cell>
        </row>
        <row r="302">
          <cell r="A302">
            <v>20457</v>
          </cell>
          <cell r="B302" t="str">
            <v>Harsh Batra</v>
          </cell>
          <cell r="C302" t="str">
            <v>Sayali</v>
          </cell>
          <cell r="D302" t="str">
            <v>Harsh Batra</v>
          </cell>
          <cell r="E302" t="str">
            <v>6428807233</v>
          </cell>
          <cell r="F302" t="str">
            <v>IDIB000Y010</v>
          </cell>
          <cell r="G302" t="str">
            <v>Harsh Batra</v>
          </cell>
          <cell r="H302" t="str">
            <v>CIIPB5934L</v>
          </cell>
          <cell r="I302" t="b">
            <v>0</v>
          </cell>
        </row>
        <row r="303">
          <cell r="A303">
            <v>20456</v>
          </cell>
          <cell r="B303" t="str">
            <v>Jayesh Shukla</v>
          </cell>
          <cell r="C303" t="str">
            <v>Sayali</v>
          </cell>
          <cell r="D303" t="str">
            <v xml:space="preserve"> Jayesh Shukla</v>
          </cell>
          <cell r="E303" t="str">
            <v/>
          </cell>
          <cell r="G303" t="str">
            <v xml:space="preserve"> Jayesh N Shukla</v>
          </cell>
          <cell r="H303" t="str">
            <v>BCMPS7187R</v>
          </cell>
          <cell r="I303" t="b">
            <v>0</v>
          </cell>
        </row>
        <row r="304">
          <cell r="A304">
            <v>20455</v>
          </cell>
          <cell r="B304" t="str">
            <v>Aman Patel</v>
          </cell>
          <cell r="C304" t="str">
            <v>Sonam</v>
          </cell>
          <cell r="D304" t="str">
            <v>N.A.</v>
          </cell>
          <cell r="E304" t="str">
            <v>N.A.</v>
          </cell>
          <cell r="F304" t="str">
            <v>N.A.</v>
          </cell>
          <cell r="G304" t="str">
            <v>N.A.</v>
          </cell>
          <cell r="H304" t="str">
            <v>N.A.</v>
          </cell>
          <cell r="I304" t="b">
            <v>0</v>
          </cell>
        </row>
        <row r="305">
          <cell r="A305">
            <v>20454</v>
          </cell>
          <cell r="B305" t="str">
            <v>Diler Singh</v>
          </cell>
          <cell r="C305" t="str">
            <v>Sonam</v>
          </cell>
          <cell r="D305" t="str">
            <v>N.A.</v>
          </cell>
          <cell r="E305" t="str">
            <v>N.A.</v>
          </cell>
          <cell r="F305" t="str">
            <v>N.A.</v>
          </cell>
          <cell r="G305" t="str">
            <v>N.A.</v>
          </cell>
          <cell r="H305" t="str">
            <v>N.A.</v>
          </cell>
          <cell r="I305" t="b">
            <v>0</v>
          </cell>
        </row>
        <row r="306">
          <cell r="A306">
            <v>20453</v>
          </cell>
          <cell r="B306" t="str">
            <v>Mamata Singh</v>
          </cell>
          <cell r="C306" t="str">
            <v>Sonam</v>
          </cell>
          <cell r="D306" t="str">
            <v>N.A.</v>
          </cell>
          <cell r="E306" t="str">
            <v>N.A.</v>
          </cell>
          <cell r="F306" t="str">
            <v>N.A.</v>
          </cell>
          <cell r="G306" t="str">
            <v>N.A.</v>
          </cell>
          <cell r="H306" t="str">
            <v>N.A.</v>
          </cell>
          <cell r="I306" t="b">
            <v>0</v>
          </cell>
        </row>
        <row r="307">
          <cell r="A307">
            <v>20452</v>
          </cell>
          <cell r="B307" t="str">
            <v>Nimit Gupta</v>
          </cell>
          <cell r="C307" t="str">
            <v>Sayali</v>
          </cell>
          <cell r="D307" t="str">
            <v>Nimit Gupta</v>
          </cell>
          <cell r="E307" t="str">
            <v>50100760193580</v>
          </cell>
          <cell r="F307" t="str">
            <v>HDFC0006763</v>
          </cell>
          <cell r="G307" t="str">
            <v>Nimit Gupta</v>
          </cell>
          <cell r="H307" t="str">
            <v>ASUPG3326R</v>
          </cell>
          <cell r="I307" t="b">
            <v>0</v>
          </cell>
        </row>
        <row r="308">
          <cell r="A308">
            <v>20451</v>
          </cell>
          <cell r="B308" t="str">
            <v>Piyush Soni</v>
          </cell>
          <cell r="C308" t="str">
            <v>Sayali</v>
          </cell>
          <cell r="D308" t="str">
            <v>N.A.</v>
          </cell>
          <cell r="E308" t="str">
            <v>N.A.</v>
          </cell>
          <cell r="F308" t="str">
            <v>N.A.</v>
          </cell>
          <cell r="G308" t="str">
            <v>N.A.</v>
          </cell>
          <cell r="H308" t="str">
            <v>N.A.</v>
          </cell>
          <cell r="I308" t="b">
            <v>0</v>
          </cell>
        </row>
        <row r="309">
          <cell r="A309">
            <v>20450</v>
          </cell>
          <cell r="B309" t="str">
            <v>Ayush Rastogi</v>
          </cell>
          <cell r="C309" t="str">
            <v>Sayali</v>
          </cell>
          <cell r="D309" t="str">
            <v>Ayush Rastogi</v>
          </cell>
          <cell r="E309" t="str">
            <v>784210110009261</v>
          </cell>
          <cell r="F309" t="str">
            <v>BKID0007842</v>
          </cell>
          <cell r="G309" t="str">
            <v>Ayush Rastogi</v>
          </cell>
          <cell r="H309" t="str">
            <v>APXPA6910R</v>
          </cell>
          <cell r="I309" t="b">
            <v>0</v>
          </cell>
        </row>
        <row r="310">
          <cell r="A310">
            <v>20449</v>
          </cell>
          <cell r="B310" t="str">
            <v>Nilay Choudhary</v>
          </cell>
          <cell r="C310" t="str">
            <v>Sayali</v>
          </cell>
          <cell r="D310" t="str">
            <v>Nilay Chaudhary</v>
          </cell>
          <cell r="E310" t="str">
            <v/>
          </cell>
          <cell r="G310" t="str">
            <v>Nilay Chaudhary</v>
          </cell>
          <cell r="H310" t="str">
            <v>CRLPC9617D</v>
          </cell>
          <cell r="I310" t="b">
            <v>0</v>
          </cell>
        </row>
        <row r="311">
          <cell r="A311">
            <v>20448</v>
          </cell>
          <cell r="B311" t="str">
            <v>Deepesh Kumar</v>
          </cell>
          <cell r="C311" t="str">
            <v>Manoj</v>
          </cell>
          <cell r="D311" t="str">
            <v>Deepesh Kumar</v>
          </cell>
          <cell r="E311" t="str">
            <v>34213206792</v>
          </cell>
          <cell r="F311" t="str">
            <v>SBIN0002410</v>
          </cell>
          <cell r="G311" t="str">
            <v>Deepesh Kumar</v>
          </cell>
          <cell r="H311" t="str">
            <v>DRJPK0716A</v>
          </cell>
          <cell r="I311" t="b">
            <v>0</v>
          </cell>
        </row>
        <row r="312">
          <cell r="A312">
            <v>20447</v>
          </cell>
          <cell r="B312" t="str">
            <v>Monika Sharma</v>
          </cell>
          <cell r="C312" t="str">
            <v>Manoj</v>
          </cell>
          <cell r="D312" t="str">
            <v>Monika Sharma</v>
          </cell>
          <cell r="E312" t="str">
            <v>3467649408</v>
          </cell>
          <cell r="F312" t="str">
            <v>CBIN0282102</v>
          </cell>
          <cell r="G312" t="str">
            <v>Monika Sharma</v>
          </cell>
          <cell r="H312" t="str">
            <v>MBFPS5538B</v>
          </cell>
          <cell r="I312" t="b">
            <v>0</v>
          </cell>
        </row>
        <row r="313">
          <cell r="A313">
            <v>20446</v>
          </cell>
          <cell r="B313" t="str">
            <v>Vishva</v>
          </cell>
          <cell r="C313" t="str">
            <v>Manoj</v>
          </cell>
          <cell r="D313" t="str">
            <v>Vishva</v>
          </cell>
          <cell r="E313" t="str">
            <v>2946551981</v>
          </cell>
          <cell r="F313" t="str">
            <v>KKBK0001841</v>
          </cell>
          <cell r="G313" t="str">
            <v>Vishva</v>
          </cell>
          <cell r="H313" t="str">
            <v>CSEPS0348M</v>
          </cell>
          <cell r="I313" t="b">
            <v>0</v>
          </cell>
        </row>
        <row r="314">
          <cell r="A314">
            <v>20445</v>
          </cell>
          <cell r="B314" t="str">
            <v>Kanchan Pathak</v>
          </cell>
          <cell r="C314" t="str">
            <v>Manoj</v>
          </cell>
          <cell r="D314" t="str">
            <v>N.A.</v>
          </cell>
          <cell r="E314" t="str">
            <v>N.A.</v>
          </cell>
          <cell r="F314" t="str">
            <v>N.A.</v>
          </cell>
          <cell r="G314" t="str">
            <v>N.A.</v>
          </cell>
          <cell r="H314" t="str">
            <v>N.A.</v>
          </cell>
          <cell r="I314" t="b">
            <v>0</v>
          </cell>
        </row>
        <row r="315">
          <cell r="A315">
            <v>20444</v>
          </cell>
          <cell r="B315" t="str">
            <v>Mamta Bachrani</v>
          </cell>
          <cell r="C315" t="str">
            <v>Manoj</v>
          </cell>
          <cell r="D315" t="str">
            <v>Mamta Bachrani</v>
          </cell>
          <cell r="E315" t="str">
            <v>923010072009180</v>
          </cell>
          <cell r="F315" t="str">
            <v>UTIB0003752</v>
          </cell>
          <cell r="G315" t="str">
            <v>Mamta Bachrani</v>
          </cell>
          <cell r="H315" t="str">
            <v>BPVPB7619M</v>
          </cell>
          <cell r="I315" t="b">
            <v>0</v>
          </cell>
        </row>
        <row r="316">
          <cell r="A316">
            <v>20443</v>
          </cell>
          <cell r="B316" t="str">
            <v>Rahul Kasera</v>
          </cell>
          <cell r="C316" t="str">
            <v>Manoj</v>
          </cell>
          <cell r="D316" t="str">
            <v>Rahul Kasera</v>
          </cell>
          <cell r="E316" t="str">
            <v>33207449130</v>
          </cell>
          <cell r="F316" t="str">
            <v>SBIN0003864</v>
          </cell>
          <cell r="G316" t="str">
            <v>Rahul Kasera</v>
          </cell>
          <cell r="H316" t="str">
            <v>DPRPK6099L</v>
          </cell>
          <cell r="I316" t="b">
            <v>0</v>
          </cell>
        </row>
        <row r="317">
          <cell r="A317">
            <v>20442</v>
          </cell>
          <cell r="B317" t="str">
            <v>Neetu</v>
          </cell>
          <cell r="C317" t="str">
            <v>Manoj</v>
          </cell>
          <cell r="D317" t="str">
            <v>Neetu</v>
          </cell>
          <cell r="E317" t="str">
            <v>0316104000027991</v>
          </cell>
          <cell r="F317" t="str">
            <v>IBKL0000316</v>
          </cell>
          <cell r="G317" t="str">
            <v>Neetu</v>
          </cell>
          <cell r="H317" t="str">
            <v>AGNPN8172F</v>
          </cell>
          <cell r="I317" t="b">
            <v>0</v>
          </cell>
        </row>
        <row r="318">
          <cell r="A318">
            <v>20441</v>
          </cell>
          <cell r="B318" t="str">
            <v>Sobhit Pandey</v>
          </cell>
          <cell r="C318" t="str">
            <v>Manoj</v>
          </cell>
          <cell r="D318" t="str">
            <v>Sobhit pandey</v>
          </cell>
          <cell r="E318" t="str">
            <v>59061809615</v>
          </cell>
          <cell r="F318" t="str">
            <v>IDIB0003530</v>
          </cell>
          <cell r="G318" t="str">
            <v>Sobhit pandey</v>
          </cell>
          <cell r="H318" t="str">
            <v>GTPPP1201L</v>
          </cell>
          <cell r="I318" t="b">
            <v>0</v>
          </cell>
        </row>
        <row r="319">
          <cell r="A319">
            <v>20440</v>
          </cell>
          <cell r="B319" t="str">
            <v>Arindam Bose</v>
          </cell>
          <cell r="C319" t="str">
            <v>Palak</v>
          </cell>
          <cell r="D319" t="str">
            <v>Arindam Bose</v>
          </cell>
          <cell r="E319" t="str">
            <v>50100192866770</v>
          </cell>
          <cell r="F319" t="str">
            <v>HDFC0001300</v>
          </cell>
          <cell r="G319" t="str">
            <v>Arindam Bose</v>
          </cell>
          <cell r="H319" t="str">
            <v>AVTPB4109K</v>
          </cell>
          <cell r="I319" t="b">
            <v>0</v>
          </cell>
        </row>
        <row r="320">
          <cell r="A320">
            <v>20439</v>
          </cell>
          <cell r="B320" t="str">
            <v xml:space="preserve">Rina </v>
          </cell>
          <cell r="C320" t="str">
            <v>Palak</v>
          </cell>
          <cell r="D320" t="str">
            <v>Rina</v>
          </cell>
          <cell r="E320" t="str">
            <v>03022413000911</v>
          </cell>
          <cell r="F320" t="str">
            <v>PUNB0030210</v>
          </cell>
          <cell r="G320" t="str">
            <v>Rina</v>
          </cell>
          <cell r="H320" t="str">
            <v>EWWPR3302E</v>
          </cell>
          <cell r="I320" t="b">
            <v>0</v>
          </cell>
        </row>
        <row r="321">
          <cell r="A321">
            <v>20438</v>
          </cell>
          <cell r="B321" t="str">
            <v>Parminder Singh</v>
          </cell>
          <cell r="C321" t="str">
            <v>Palak</v>
          </cell>
          <cell r="D321" t="str">
            <v>Parminder Singh</v>
          </cell>
          <cell r="E321" t="str">
            <v>918010045653736</v>
          </cell>
          <cell r="G321" t="str">
            <v>Parminder Singh</v>
          </cell>
          <cell r="H321" t="str">
            <v>AVAPS6765P</v>
          </cell>
          <cell r="I321" t="b">
            <v>0</v>
          </cell>
        </row>
        <row r="322">
          <cell r="A322">
            <v>20437</v>
          </cell>
          <cell r="B322" t="str">
            <v>Ankita Garg</v>
          </cell>
          <cell r="C322" t="str">
            <v>Palak</v>
          </cell>
          <cell r="D322" t="str">
            <v>Ankita Garg</v>
          </cell>
          <cell r="E322" t="str">
            <v>17370100017991</v>
          </cell>
          <cell r="F322" t="str">
            <v>BARB0VAISHA</v>
          </cell>
          <cell r="G322" t="str">
            <v>Ankita Garg</v>
          </cell>
          <cell r="H322" t="str">
            <v>AKVPA8093J</v>
          </cell>
          <cell r="I322" t="b">
            <v>0</v>
          </cell>
        </row>
        <row r="323">
          <cell r="A323">
            <v>20436</v>
          </cell>
          <cell r="B323" t="str">
            <v>Ankur Daima</v>
          </cell>
          <cell r="C323" t="str">
            <v>Palak</v>
          </cell>
          <cell r="D323" t="str">
            <v>Ankur Daima</v>
          </cell>
          <cell r="E323" t="str">
            <v>055001505304</v>
          </cell>
          <cell r="F323" t="str">
            <v>ICIC0000550</v>
          </cell>
          <cell r="G323" t="str">
            <v>Ankur Daima</v>
          </cell>
          <cell r="H323" t="str">
            <v>AHLPD6343H</v>
          </cell>
          <cell r="I323" t="b">
            <v>0</v>
          </cell>
        </row>
        <row r="324">
          <cell r="A324">
            <v>20435</v>
          </cell>
          <cell r="B324" t="str">
            <v>Param Sharma</v>
          </cell>
          <cell r="C324" t="str">
            <v>Palak</v>
          </cell>
          <cell r="D324" t="str">
            <v>Param Sharma</v>
          </cell>
          <cell r="E324" t="str">
            <v>50100343636351</v>
          </cell>
          <cell r="F324" t="str">
            <v>HDFC0004399</v>
          </cell>
          <cell r="G324" t="str">
            <v>Param Sharma</v>
          </cell>
          <cell r="H324" t="str">
            <v>FQQPS6808P</v>
          </cell>
          <cell r="I324" t="b">
            <v>0</v>
          </cell>
        </row>
        <row r="325">
          <cell r="A325">
            <v>20434</v>
          </cell>
          <cell r="B325" t="str">
            <v>Sahil Patel</v>
          </cell>
          <cell r="C325" t="str">
            <v>Sonam</v>
          </cell>
          <cell r="D325" t="str">
            <v>N.A.</v>
          </cell>
          <cell r="E325" t="str">
            <v>N.A.</v>
          </cell>
          <cell r="F325" t="str">
            <v>N.A.</v>
          </cell>
          <cell r="G325" t="str">
            <v>N.A.</v>
          </cell>
          <cell r="H325" t="str">
            <v>N.A.</v>
          </cell>
          <cell r="I325" t="b">
            <v>0</v>
          </cell>
        </row>
        <row r="326">
          <cell r="A326">
            <v>20433</v>
          </cell>
          <cell r="B326" t="str">
            <v>Sangeeta</v>
          </cell>
          <cell r="C326" t="str">
            <v>Sneha</v>
          </cell>
          <cell r="D326" t="str">
            <v>Sangeeta</v>
          </cell>
          <cell r="E326" t="str">
            <v xml:space="preserve">304622010001696 </v>
          </cell>
          <cell r="F326" t="str">
            <v>UBIN0930466</v>
          </cell>
          <cell r="G326" t="str">
            <v>Sangeeta</v>
          </cell>
          <cell r="H326" t="str">
            <v xml:space="preserve">AJRPC3973C </v>
          </cell>
          <cell r="I326" t="b">
            <v>0</v>
          </cell>
        </row>
        <row r="327">
          <cell r="A327">
            <v>20432</v>
          </cell>
          <cell r="B327" t="str">
            <v>Tonakshi Kalra</v>
          </cell>
          <cell r="C327" t="str">
            <v>Sneha</v>
          </cell>
          <cell r="D327" t="str">
            <v xml:space="preserve">Tonakshi Kalra </v>
          </cell>
          <cell r="E327" t="str">
            <v xml:space="preserve">50100293282630 </v>
          </cell>
          <cell r="F327" t="str">
            <v>HDFC0000572</v>
          </cell>
          <cell r="G327" t="str">
            <v xml:space="preserve">Tonakshi Kalra </v>
          </cell>
          <cell r="H327" t="str">
            <v xml:space="preserve">EKLPK8990L </v>
          </cell>
          <cell r="I327" t="b">
            <v>0</v>
          </cell>
        </row>
        <row r="328">
          <cell r="A328">
            <v>20431</v>
          </cell>
          <cell r="B328" t="str">
            <v>Mayank Soni</v>
          </cell>
          <cell r="C328" t="str">
            <v>Sneha</v>
          </cell>
          <cell r="D328" t="str">
            <v xml:space="preserve">Mayank Soni </v>
          </cell>
          <cell r="E328" t="str">
            <v xml:space="preserve">30808040158 </v>
          </cell>
          <cell r="F328" t="str">
            <v>SBIN0002169</v>
          </cell>
          <cell r="G328" t="str">
            <v xml:space="preserve">Mayank Soni </v>
          </cell>
          <cell r="H328" t="str">
            <v xml:space="preserve">GBKPS0553P </v>
          </cell>
          <cell r="I328" t="b">
            <v>0</v>
          </cell>
        </row>
        <row r="329">
          <cell r="A329">
            <v>20430</v>
          </cell>
          <cell r="B329" t="str">
            <v>Ruchir Shrivastava</v>
          </cell>
          <cell r="C329" t="str">
            <v>Sneha</v>
          </cell>
          <cell r="D329" t="str">
            <v xml:space="preserve">Ruchir Shrivastava </v>
          </cell>
          <cell r="E329" t="str">
            <v xml:space="preserve">5149096969 </v>
          </cell>
          <cell r="F329" t="str">
            <v>KKBK0000753</v>
          </cell>
          <cell r="G329" t="str">
            <v xml:space="preserve">Ruchir Shrivastava </v>
          </cell>
          <cell r="H329" t="str">
            <v xml:space="preserve">HXAPS3855M </v>
          </cell>
          <cell r="I329" t="b">
            <v>0</v>
          </cell>
        </row>
        <row r="330">
          <cell r="A330">
            <v>20429</v>
          </cell>
          <cell r="B330" t="str">
            <v>Dimpi Shukla</v>
          </cell>
          <cell r="C330" t="str">
            <v>Sneha</v>
          </cell>
          <cell r="D330" t="str">
            <v>Dimpi Shukla</v>
          </cell>
          <cell r="E330" t="str">
            <v xml:space="preserve">0051010003918 </v>
          </cell>
          <cell r="F330" t="str">
            <v>BARB0AMINA</v>
          </cell>
          <cell r="G330" t="str">
            <v>Dimpi Shukla</v>
          </cell>
          <cell r="H330" t="str">
            <v xml:space="preserve">HFEPS6583A </v>
          </cell>
          <cell r="I330" t="b">
            <v>0</v>
          </cell>
        </row>
        <row r="331">
          <cell r="A331">
            <v>20428</v>
          </cell>
          <cell r="B331" t="str">
            <v>Inder Mohan</v>
          </cell>
          <cell r="C331" t="str">
            <v>Sonam</v>
          </cell>
          <cell r="D331" t="str">
            <v xml:space="preserve">INDER MOHAN SINGH CHHABRA </v>
          </cell>
          <cell r="E331" t="str">
            <v>0458004800000863</v>
          </cell>
          <cell r="F331" t="str">
            <v>PUNB0416000</v>
          </cell>
          <cell r="G331" t="str">
            <v xml:space="preserve">INDER MOHAN SINGH CHHABRA </v>
          </cell>
          <cell r="H331" t="str">
            <v>AMAPC9810G</v>
          </cell>
          <cell r="I331" t="b">
            <v>0</v>
          </cell>
        </row>
        <row r="332">
          <cell r="A332">
            <v>20427</v>
          </cell>
          <cell r="B332" t="str">
            <v>Neha Chugh</v>
          </cell>
          <cell r="C332" t="str">
            <v>Sonam</v>
          </cell>
          <cell r="D332" t="str">
            <v>Neha Chugh</v>
          </cell>
          <cell r="E332" t="str">
            <v>05340110027134</v>
          </cell>
          <cell r="F332" t="str">
            <v>UCBA0000534</v>
          </cell>
          <cell r="G332" t="str">
            <v>Neha Chugh</v>
          </cell>
          <cell r="H332" t="str">
            <v>BXNPC0194E</v>
          </cell>
          <cell r="I332" t="b">
            <v>0</v>
          </cell>
        </row>
        <row r="333">
          <cell r="A333">
            <v>20426</v>
          </cell>
          <cell r="B333" t="str">
            <v>Radha Agarwal</v>
          </cell>
          <cell r="C333" t="str">
            <v>Sonam</v>
          </cell>
          <cell r="D333" t="str">
            <v xml:space="preserve">Radha Agarwal </v>
          </cell>
          <cell r="E333" t="str">
            <v>2748101008786</v>
          </cell>
          <cell r="F333" t="str">
            <v>CNRB0002748</v>
          </cell>
          <cell r="G333" t="str">
            <v xml:space="preserve">Radha Agarwal </v>
          </cell>
          <cell r="H333" t="str">
            <v>AJZPR2527H</v>
          </cell>
          <cell r="I333" t="b">
            <v>0</v>
          </cell>
        </row>
        <row r="334">
          <cell r="A334">
            <v>20425</v>
          </cell>
          <cell r="B334" t="str">
            <v>Ashish Tiwari</v>
          </cell>
          <cell r="C334" t="str">
            <v>Sonam</v>
          </cell>
          <cell r="D334" t="str">
            <v>AASHISH TIWARI</v>
          </cell>
          <cell r="E334" t="str">
            <v>055210085131</v>
          </cell>
          <cell r="F334" t="str">
            <v>IPOS0000001</v>
          </cell>
          <cell r="G334" t="str">
            <v>AASHISH TIWARI</v>
          </cell>
          <cell r="H334" t="str">
            <v>CQJPT0570P</v>
          </cell>
          <cell r="I334" t="b">
            <v>0</v>
          </cell>
        </row>
        <row r="335">
          <cell r="A335">
            <v>20424</v>
          </cell>
          <cell r="B335" t="str">
            <v>Swapnil Varshney</v>
          </cell>
          <cell r="C335" t="str">
            <v>Sonam</v>
          </cell>
          <cell r="D335" t="str">
            <v>Swapnil Varshney</v>
          </cell>
          <cell r="E335" t="str">
            <v>634010070514</v>
          </cell>
          <cell r="F335" t="str">
            <v>VYSA0006340</v>
          </cell>
          <cell r="G335" t="str">
            <v>Swapnil Varshney</v>
          </cell>
          <cell r="H335" t="str">
            <v>AEIPV4799P</v>
          </cell>
          <cell r="I335" t="b">
            <v>0</v>
          </cell>
        </row>
        <row r="336">
          <cell r="A336">
            <v>20423</v>
          </cell>
          <cell r="B336" t="str">
            <v>Mamta (Garima) Saini</v>
          </cell>
          <cell r="C336" t="str">
            <v>Arti</v>
          </cell>
          <cell r="D336" t="str">
            <v>Mamta Saini</v>
          </cell>
          <cell r="E336" t="str">
            <v>4810000100042534</v>
          </cell>
          <cell r="F336" t="str">
            <v>PUNB0605800</v>
          </cell>
          <cell r="G336" t="str">
            <v>Mamta Saini</v>
          </cell>
          <cell r="H336" t="str">
            <v>FVOPS4196F</v>
          </cell>
          <cell r="I336" t="b">
            <v>0</v>
          </cell>
        </row>
        <row r="337">
          <cell r="A337">
            <v>20422</v>
          </cell>
          <cell r="B337" t="str">
            <v>Vivek Pandey</v>
          </cell>
          <cell r="C337" t="str">
            <v>Arti</v>
          </cell>
          <cell r="D337" t="str">
            <v>Vivek Pandey</v>
          </cell>
          <cell r="E337" t="str">
            <v>33296392357</v>
          </cell>
          <cell r="F337" t="str">
            <v>SBIN0009288</v>
          </cell>
          <cell r="G337" t="str">
            <v>Vivek Pandey</v>
          </cell>
          <cell r="H337" t="str">
            <v>HNWPP0462F</v>
          </cell>
          <cell r="I337" t="b">
            <v>0</v>
          </cell>
        </row>
        <row r="338">
          <cell r="A338">
            <v>20421</v>
          </cell>
          <cell r="B338" t="str">
            <v xml:space="preserve">Vaishaly (Vaishali) </v>
          </cell>
          <cell r="C338" t="str">
            <v>Arti</v>
          </cell>
          <cell r="D338" t="str">
            <v>Vaishaly</v>
          </cell>
          <cell r="E338" t="str">
            <v xml:space="preserve"> 60335277501</v>
          </cell>
          <cell r="F338" t="str">
            <v>MAHB0001931</v>
          </cell>
          <cell r="G338" t="str">
            <v>Vaishaly</v>
          </cell>
          <cell r="H338" t="str">
            <v>BTWPV8454R</v>
          </cell>
          <cell r="I338" t="b">
            <v>0</v>
          </cell>
        </row>
        <row r="339">
          <cell r="A339">
            <v>20420</v>
          </cell>
          <cell r="B339" t="str">
            <v>Gaurav Sharma</v>
          </cell>
          <cell r="C339" t="str">
            <v>Arti</v>
          </cell>
          <cell r="D339" t="str">
            <v>Gourav Sharma S/o Vinod Sharma</v>
          </cell>
          <cell r="E339" t="str">
            <v>4848000100013641</v>
          </cell>
          <cell r="F339" t="str">
            <v>PUNB0484800</v>
          </cell>
          <cell r="G339" t="str">
            <v>Gaurav</v>
          </cell>
          <cell r="H339" t="str">
            <v>DKWPG2226P</v>
          </cell>
          <cell r="I339" t="b">
            <v>0</v>
          </cell>
        </row>
        <row r="340">
          <cell r="A340">
            <v>20419</v>
          </cell>
          <cell r="B340" t="str">
            <v>Kamleshkumar Jaliprasad Pandey</v>
          </cell>
          <cell r="C340" t="str">
            <v>Arti</v>
          </cell>
          <cell r="D340" t="str">
            <v>Kamleshkumar Jaliprasad Pandey</v>
          </cell>
          <cell r="E340" t="str">
            <v>51510400002084</v>
          </cell>
          <cell r="F340" t="str">
            <v>IBKL0000515</v>
          </cell>
          <cell r="G340" t="str">
            <v>Kamleshkumar Jaliprasad Pandey</v>
          </cell>
          <cell r="H340" t="str">
            <v>AIZPP2777N</v>
          </cell>
          <cell r="I340" t="b">
            <v>0</v>
          </cell>
        </row>
        <row r="341">
          <cell r="A341">
            <v>20418</v>
          </cell>
          <cell r="B341" t="str">
            <v>Krishan Kant Singh</v>
          </cell>
          <cell r="C341" t="str">
            <v>Arti</v>
          </cell>
          <cell r="D341" t="str">
            <v>Krishan Kant Singh</v>
          </cell>
          <cell r="E341" t="str">
            <v>114601507584</v>
          </cell>
          <cell r="F341" t="str">
            <v>ICIC0001146</v>
          </cell>
          <cell r="G341" t="str">
            <v>Krishan Kant Singh</v>
          </cell>
          <cell r="H341" t="str">
            <v>CGHPS1262F</v>
          </cell>
          <cell r="I341" t="b">
            <v>0</v>
          </cell>
        </row>
        <row r="342">
          <cell r="A342">
            <v>20417</v>
          </cell>
          <cell r="B342" t="str">
            <v>Ayush Tiwari</v>
          </cell>
          <cell r="C342" t="str">
            <v>Alisha</v>
          </cell>
          <cell r="D342" t="str">
            <v>Mr. Ayush Tiwari</v>
          </cell>
          <cell r="E342" t="str">
            <v>50220101744</v>
          </cell>
          <cell r="F342" t="str">
            <v>IDIB000V509</v>
          </cell>
          <cell r="G342" t="str">
            <v>Ayush Tiwari</v>
          </cell>
          <cell r="H342" t="str">
            <v>CEEPT7543H</v>
          </cell>
          <cell r="I342" t="b">
            <v>0</v>
          </cell>
        </row>
        <row r="343">
          <cell r="A343">
            <v>20416</v>
          </cell>
          <cell r="B343" t="str">
            <v>Charu Rajpal</v>
          </cell>
          <cell r="C343" t="str">
            <v>Alisha</v>
          </cell>
          <cell r="D343" t="str">
            <v>N.A.</v>
          </cell>
          <cell r="E343" t="str">
            <v>N.A.</v>
          </cell>
          <cell r="F343" t="str">
            <v>N.A.</v>
          </cell>
          <cell r="G343" t="str">
            <v>N.A.</v>
          </cell>
          <cell r="H343" t="str">
            <v>N.A.</v>
          </cell>
          <cell r="I343" t="b">
            <v>0</v>
          </cell>
        </row>
        <row r="344">
          <cell r="A344">
            <v>20415</v>
          </cell>
          <cell r="B344" t="str">
            <v>Aishwarya Gundecha</v>
          </cell>
          <cell r="C344" t="str">
            <v>Alisha</v>
          </cell>
          <cell r="D344" t="str">
            <v>Miss. Aishwarya Santosh Gundecha</v>
          </cell>
          <cell r="E344" t="str">
            <v>60324839372</v>
          </cell>
          <cell r="F344" t="str">
            <v>MAHB0000446</v>
          </cell>
          <cell r="G344" t="str">
            <v>Aishwarya Santosh Gundecha</v>
          </cell>
          <cell r="H344" t="str">
            <v>DVAPG1983A</v>
          </cell>
          <cell r="I344" t="b">
            <v>0</v>
          </cell>
        </row>
        <row r="345">
          <cell r="A345">
            <v>20414</v>
          </cell>
          <cell r="B345" t="str">
            <v>Priti Tehim</v>
          </cell>
          <cell r="C345" t="str">
            <v>Alisha</v>
          </cell>
          <cell r="D345" t="str">
            <v>N.A.</v>
          </cell>
          <cell r="E345" t="str">
            <v>N.A.</v>
          </cell>
          <cell r="F345" t="str">
            <v>N.A.</v>
          </cell>
          <cell r="G345" t="str">
            <v>N.A.</v>
          </cell>
          <cell r="H345" t="str">
            <v>N.A.</v>
          </cell>
          <cell r="I345" t="b">
            <v>0</v>
          </cell>
        </row>
        <row r="346">
          <cell r="A346">
            <v>20413</v>
          </cell>
          <cell r="B346" t="str">
            <v>Gauree Shanker</v>
          </cell>
          <cell r="C346" t="str">
            <v>Alisha</v>
          </cell>
          <cell r="D346" t="str">
            <v xml:space="preserve">Mr. Gauree Shanker Tiwari </v>
          </cell>
          <cell r="E346" t="str">
            <v>94970100049184</v>
          </cell>
          <cell r="F346" t="str">
            <v>PUNB0SUPGB5</v>
          </cell>
          <cell r="G346" t="str">
            <v xml:space="preserve">Gauree Shanker Tiwari </v>
          </cell>
          <cell r="H346" t="str">
            <v>CBDPT8145B</v>
          </cell>
          <cell r="I346" t="b">
            <v>0</v>
          </cell>
        </row>
        <row r="347">
          <cell r="A347">
            <v>20412</v>
          </cell>
          <cell r="B347" t="str">
            <v>Rajeev Tiwari</v>
          </cell>
          <cell r="C347" t="str">
            <v>Alisha</v>
          </cell>
          <cell r="D347" t="str">
            <v>Rajeev Kumar Bhrigunath Tiwari</v>
          </cell>
          <cell r="E347" t="str">
            <v>00621050003868</v>
          </cell>
          <cell r="F347" t="str">
            <v>HDFC0000062</v>
          </cell>
          <cell r="G347" t="str">
            <v>Rajeev Kumar Bhrigunath Tiwari</v>
          </cell>
          <cell r="H347" t="str">
            <v>AATPT5698Q</v>
          </cell>
          <cell r="I347" t="b">
            <v>0</v>
          </cell>
        </row>
        <row r="348">
          <cell r="A348">
            <v>20411</v>
          </cell>
          <cell r="B348" t="str">
            <v>Rabindra Singh</v>
          </cell>
          <cell r="C348" t="str">
            <v>Manoj</v>
          </cell>
          <cell r="D348" t="str">
            <v>Rabindra Singh</v>
          </cell>
          <cell r="E348" t="str">
            <v>00340100006593</v>
          </cell>
          <cell r="F348" t="str">
            <v>BARB0SHAMBA</v>
          </cell>
          <cell r="G348" t="str">
            <v>Rabindra Singh</v>
          </cell>
          <cell r="H348" t="str">
            <v>ASHPS9557R</v>
          </cell>
          <cell r="I348" t="b">
            <v>0</v>
          </cell>
        </row>
        <row r="349">
          <cell r="A349">
            <v>20410</v>
          </cell>
          <cell r="B349" t="str">
            <v>Chitra Khosla</v>
          </cell>
          <cell r="C349" t="str">
            <v>Manoj</v>
          </cell>
          <cell r="D349" t="str">
            <v>Chitra Khosla</v>
          </cell>
          <cell r="E349" t="str">
            <v>50100350185251</v>
          </cell>
          <cell r="F349" t="str">
            <v>HDFC0001626</v>
          </cell>
          <cell r="G349" t="str">
            <v>Chitra Khosla</v>
          </cell>
          <cell r="H349" t="str">
            <v>AFYPK5138E</v>
          </cell>
          <cell r="I349" t="b">
            <v>0</v>
          </cell>
        </row>
        <row r="350">
          <cell r="A350">
            <v>20409</v>
          </cell>
          <cell r="B350" t="str">
            <v>Madhurima Sharma</v>
          </cell>
          <cell r="C350" t="str">
            <v>Manoj</v>
          </cell>
          <cell r="D350" t="str">
            <v>Madhurima Sharma</v>
          </cell>
          <cell r="E350" t="str">
            <v>3913000100119527</v>
          </cell>
          <cell r="F350" t="str">
            <v>PUNB0391300</v>
          </cell>
          <cell r="G350" t="str">
            <v>Madhurima Sharma</v>
          </cell>
          <cell r="H350" t="str">
            <v>DEZPS6804A</v>
          </cell>
          <cell r="I350" t="b">
            <v>0</v>
          </cell>
        </row>
        <row r="351">
          <cell r="A351">
            <v>20408</v>
          </cell>
          <cell r="B351" t="str">
            <v>Laxmi Kant</v>
          </cell>
          <cell r="C351" t="str">
            <v>Manoj</v>
          </cell>
          <cell r="D351" t="str">
            <v>Laxmi Kant</v>
          </cell>
          <cell r="E351" t="str">
            <v>27840100016801</v>
          </cell>
          <cell r="G351" t="str">
            <v>Laxmi Kant</v>
          </cell>
          <cell r="H351" t="str">
            <v>BYVPK5217M</v>
          </cell>
          <cell r="I351" t="b">
            <v>0</v>
          </cell>
        </row>
        <row r="352">
          <cell r="A352">
            <v>20407</v>
          </cell>
          <cell r="B352" t="str">
            <v>Raman Kapoor</v>
          </cell>
          <cell r="C352" t="str">
            <v>Palak</v>
          </cell>
          <cell r="D352" t="str">
            <v>Raman Kapoor</v>
          </cell>
          <cell r="E352" t="str">
            <v>0393101152739</v>
          </cell>
          <cell r="F352" t="str">
            <v>CNRB0000393</v>
          </cell>
          <cell r="G352" t="str">
            <v>Raman Kapoor</v>
          </cell>
          <cell r="H352" t="str">
            <v>ASXPK5249C</v>
          </cell>
          <cell r="I352" t="b">
            <v>0</v>
          </cell>
        </row>
        <row r="353">
          <cell r="A353">
            <v>20406</v>
          </cell>
          <cell r="B353" t="str">
            <v>Satyabrata Purohit</v>
          </cell>
          <cell r="C353" t="str">
            <v>Manoj</v>
          </cell>
          <cell r="D353" t="str">
            <v>Satyabrata Purohit</v>
          </cell>
          <cell r="E353" t="str">
            <v>50100378909688</v>
          </cell>
          <cell r="F353" t="str">
            <v>HDFC0005457</v>
          </cell>
          <cell r="G353" t="str">
            <v>Satyabrata Purohit</v>
          </cell>
          <cell r="H353" t="str">
            <v>CPCPP8567G</v>
          </cell>
          <cell r="I353" t="b">
            <v>0</v>
          </cell>
        </row>
        <row r="354">
          <cell r="A354">
            <v>20405</v>
          </cell>
          <cell r="B354" t="str">
            <v xml:space="preserve"> Satyavan Dwivedi</v>
          </cell>
          <cell r="C354" t="str">
            <v>Palak</v>
          </cell>
          <cell r="D354" t="str">
            <v>Satyavan Dwivedi</v>
          </cell>
          <cell r="E354" t="str">
            <v>35244920099</v>
          </cell>
          <cell r="F354" t="str">
            <v>SBIN0005382</v>
          </cell>
          <cell r="G354" t="str">
            <v>Satyavan Dwivedi</v>
          </cell>
          <cell r="H354" t="str">
            <v>DVWPD1049G</v>
          </cell>
          <cell r="I354" t="b">
            <v>0</v>
          </cell>
        </row>
        <row r="355">
          <cell r="A355">
            <v>20404</v>
          </cell>
          <cell r="B355" t="str">
            <v>Jyotika Gogoi</v>
          </cell>
          <cell r="C355" t="str">
            <v>Manoj</v>
          </cell>
          <cell r="D355" t="str">
            <v>Jyotika Gogoi</v>
          </cell>
          <cell r="E355" t="str">
            <v>30975174011</v>
          </cell>
          <cell r="G355" t="str">
            <v>Jyotika Gogoi</v>
          </cell>
          <cell r="H355" t="str">
            <v>BIWPG5838F</v>
          </cell>
          <cell r="I355" t="b">
            <v>0</v>
          </cell>
        </row>
        <row r="356">
          <cell r="A356">
            <v>20403</v>
          </cell>
          <cell r="B356" t="str">
            <v>Vishwa Kumar Sharma</v>
          </cell>
          <cell r="C356" t="str">
            <v>Palak</v>
          </cell>
          <cell r="D356" t="str">
            <v>Vishwa Kumar Sharma</v>
          </cell>
          <cell r="E356" t="str">
            <v>031401561611</v>
          </cell>
          <cell r="F356" t="str">
            <v>ICIC0000314</v>
          </cell>
          <cell r="G356" t="str">
            <v>Vishwa Kumar Sharma</v>
          </cell>
          <cell r="H356" t="str">
            <v>EXZPS1184K</v>
          </cell>
          <cell r="I356" t="b">
            <v>0</v>
          </cell>
        </row>
        <row r="357">
          <cell r="A357">
            <v>20402</v>
          </cell>
          <cell r="B357" t="str">
            <v>Dushyant Rawat</v>
          </cell>
          <cell r="C357" t="str">
            <v>Palak</v>
          </cell>
          <cell r="D357" t="str">
            <v>Dushyant Rawat</v>
          </cell>
          <cell r="E357" t="str">
            <v>123510410001670</v>
          </cell>
          <cell r="F357" t="str">
            <v>BKID0ARYAGB</v>
          </cell>
          <cell r="G357" t="str">
            <v>Dushyant Rawat</v>
          </cell>
          <cell r="I357" t="b">
            <v>0</v>
          </cell>
        </row>
        <row r="358">
          <cell r="A358">
            <v>20401</v>
          </cell>
          <cell r="B358" t="str">
            <v>Neelu Goel</v>
          </cell>
          <cell r="C358" t="str">
            <v>Palak</v>
          </cell>
          <cell r="D358" t="str">
            <v>Neelu Goel</v>
          </cell>
          <cell r="E358" t="str">
            <v>15640110063873</v>
          </cell>
          <cell r="F358" t="str">
            <v>UCBA0001564</v>
          </cell>
          <cell r="G358" t="str">
            <v>Neelu Goel</v>
          </cell>
          <cell r="H358" t="str">
            <v>AXBPG5470E</v>
          </cell>
          <cell r="I358" t="b">
            <v>0</v>
          </cell>
        </row>
        <row r="359">
          <cell r="A359">
            <v>20400</v>
          </cell>
          <cell r="B359" t="str">
            <v>Ravjot Kaur</v>
          </cell>
          <cell r="C359" t="str">
            <v>Sonam</v>
          </cell>
          <cell r="D359" t="str">
            <v>Ravjot Kaur</v>
          </cell>
          <cell r="E359" t="str">
            <v>50100033934193</v>
          </cell>
          <cell r="F359" t="str">
            <v>HDFC0000154</v>
          </cell>
          <cell r="G359" t="str">
            <v>Ravjot Kaur</v>
          </cell>
          <cell r="H359" t="str">
            <v>FZAPK0523G</v>
          </cell>
          <cell r="I359" t="b">
            <v>0</v>
          </cell>
        </row>
        <row r="360">
          <cell r="A360">
            <v>20399</v>
          </cell>
          <cell r="B360" t="str">
            <v>Anish Shetty</v>
          </cell>
          <cell r="C360" t="str">
            <v>Sonam</v>
          </cell>
          <cell r="D360" t="str">
            <v xml:space="preserve">ANISH RAMESH SHETTY </v>
          </cell>
          <cell r="E360" t="str">
            <v>26410100023350</v>
          </cell>
          <cell r="F360" t="str">
            <v>BARB0CHARKO</v>
          </cell>
          <cell r="G360" t="str">
            <v>ANISH RAMESH SHETTY</v>
          </cell>
          <cell r="H360" t="str">
            <v>JCJPS2408Q</v>
          </cell>
          <cell r="I360" t="b">
            <v>0</v>
          </cell>
        </row>
        <row r="361">
          <cell r="A361">
            <v>20398</v>
          </cell>
          <cell r="B361" t="str">
            <v>Mili Dubey</v>
          </cell>
          <cell r="C361" t="str">
            <v>Sneha</v>
          </cell>
          <cell r="D361" t="str">
            <v>Mili Dubey</v>
          </cell>
          <cell r="E361" t="str">
            <v xml:space="preserve">41298724700 </v>
          </cell>
          <cell r="F361" t="str">
            <v>SBIN0018767</v>
          </cell>
          <cell r="G361" t="str">
            <v>Mili Dubey</v>
          </cell>
          <cell r="H361" t="str">
            <v xml:space="preserve">GQMPD2269A </v>
          </cell>
          <cell r="I361" t="b">
            <v>0</v>
          </cell>
        </row>
        <row r="362">
          <cell r="A362">
            <v>20397</v>
          </cell>
          <cell r="B362" t="str">
            <v>Rahul Hajare</v>
          </cell>
          <cell r="C362" t="str">
            <v>Sneha</v>
          </cell>
          <cell r="D362" t="str">
            <v>Rahul Ashok Hajare</v>
          </cell>
          <cell r="E362" t="str">
            <v xml:space="preserve">5062500100883701 </v>
          </cell>
          <cell r="F362" t="str">
            <v>KARB0000506</v>
          </cell>
          <cell r="G362" t="str">
            <v>Rahul Ashok Hajare</v>
          </cell>
          <cell r="I362" t="b">
            <v>0</v>
          </cell>
        </row>
        <row r="363">
          <cell r="A363">
            <v>20396</v>
          </cell>
          <cell r="B363" t="str">
            <v>Pooja Brahmadande (Brahmi)</v>
          </cell>
          <cell r="C363" t="str">
            <v>Sneha</v>
          </cell>
          <cell r="D363" t="str">
            <v>Pooja Brahmadande</v>
          </cell>
          <cell r="E363" t="str">
            <v xml:space="preserve">31060100027069 </v>
          </cell>
          <cell r="F363" t="str">
            <v>BARB0DRCCHI</v>
          </cell>
          <cell r="G363" t="str">
            <v>Pooja Brahmadande</v>
          </cell>
          <cell r="H363" t="str">
            <v xml:space="preserve">BZNPB8893F </v>
          </cell>
          <cell r="I363" t="b">
            <v>0</v>
          </cell>
        </row>
        <row r="364">
          <cell r="A364">
            <v>20395</v>
          </cell>
          <cell r="B364" t="str">
            <v>Sanjay Kumar Vyas</v>
          </cell>
          <cell r="C364" t="str">
            <v>Sneha</v>
          </cell>
          <cell r="D364" t="str">
            <v>Sanjay Kumar Vyas</v>
          </cell>
          <cell r="E364" t="str">
            <v xml:space="preserve">516902010072649 </v>
          </cell>
          <cell r="F364" t="str">
            <v>UBIN0530999</v>
          </cell>
          <cell r="G364" t="str">
            <v>Sanjay Kumar Vyas</v>
          </cell>
          <cell r="H364" t="str">
            <v xml:space="preserve">ANOPV0641D </v>
          </cell>
          <cell r="I364" t="b">
            <v>0</v>
          </cell>
        </row>
        <row r="365">
          <cell r="A365">
            <v>20394</v>
          </cell>
          <cell r="B365" t="str">
            <v>Vaishnavi Sharma</v>
          </cell>
          <cell r="C365" t="str">
            <v>Sneha</v>
          </cell>
          <cell r="D365" t="str">
            <v>N.A.</v>
          </cell>
          <cell r="E365" t="str">
            <v>N.A.</v>
          </cell>
          <cell r="F365" t="str">
            <v>N.A.</v>
          </cell>
          <cell r="G365" t="str">
            <v>N.A.</v>
          </cell>
          <cell r="H365" t="str">
            <v>N.A.</v>
          </cell>
          <cell r="I365" t="b">
            <v>0</v>
          </cell>
        </row>
        <row r="366">
          <cell r="A366">
            <v>20393</v>
          </cell>
          <cell r="B366" t="str">
            <v xml:space="preserve">Pratikkumar Bhatt </v>
          </cell>
          <cell r="C366" t="str">
            <v>AshiT</v>
          </cell>
          <cell r="D366" t="str">
            <v>Pratikkumar Bhatt</v>
          </cell>
          <cell r="E366" t="str">
            <v>917010064167457</v>
          </cell>
          <cell r="F366" t="str">
            <v>UTIB0003139</v>
          </cell>
          <cell r="G366" t="str">
            <v>Pratikkumar Bhatt</v>
          </cell>
          <cell r="H366" t="str">
            <v>CFFPB5256P</v>
          </cell>
          <cell r="I366" t="b">
            <v>0</v>
          </cell>
        </row>
        <row r="367">
          <cell r="A367">
            <v>20392</v>
          </cell>
          <cell r="B367" t="str">
            <v>Priya Baviskar</v>
          </cell>
          <cell r="C367" t="str">
            <v>AshiT</v>
          </cell>
          <cell r="D367" t="str">
            <v>Priya Baviskar</v>
          </cell>
          <cell r="E367" t="str">
            <v>10516218431</v>
          </cell>
          <cell r="F367" t="str">
            <v>SBIN0017464</v>
          </cell>
          <cell r="G367" t="str">
            <v>Priya Baviskar</v>
          </cell>
          <cell r="H367" t="str">
            <v>AHKPB8982B</v>
          </cell>
          <cell r="I367" t="b">
            <v>0</v>
          </cell>
        </row>
        <row r="368">
          <cell r="A368">
            <v>20391</v>
          </cell>
          <cell r="B368" t="str">
            <v>Smruti Vishal Desai</v>
          </cell>
          <cell r="C368" t="str">
            <v>AshiT</v>
          </cell>
          <cell r="D368" t="str">
            <v>Smruti Vishal Desai</v>
          </cell>
          <cell r="E368" t="str">
            <v>77770139367003</v>
          </cell>
          <cell r="F368" t="str">
            <v>FDRL0007777</v>
          </cell>
          <cell r="G368" t="str">
            <v>Smruti Vishal Desai</v>
          </cell>
          <cell r="H368" t="str">
            <v>AMJPD6116D</v>
          </cell>
          <cell r="I368" t="b">
            <v>0</v>
          </cell>
        </row>
        <row r="369">
          <cell r="A369">
            <v>20390</v>
          </cell>
          <cell r="B369" t="str">
            <v xml:space="preserve">Alka Ranjan </v>
          </cell>
          <cell r="C369" t="str">
            <v>AshiT</v>
          </cell>
          <cell r="D369" t="str">
            <v>Alka Ranjan</v>
          </cell>
          <cell r="E369" t="str">
            <v>003101553023</v>
          </cell>
          <cell r="F369" t="str">
            <v>ICIC0000031</v>
          </cell>
          <cell r="G369" t="str">
            <v>Alka Ranjan</v>
          </cell>
          <cell r="H369" t="str">
            <v>ANTPR9131R</v>
          </cell>
          <cell r="I369" t="b">
            <v>0</v>
          </cell>
        </row>
        <row r="370">
          <cell r="A370">
            <v>20389</v>
          </cell>
          <cell r="B370" t="str">
            <v>Nagarajan</v>
          </cell>
          <cell r="C370" t="str">
            <v>AshiT</v>
          </cell>
          <cell r="D370" t="str">
            <v>Nagarajan</v>
          </cell>
          <cell r="E370" t="str">
            <v>4364101004862</v>
          </cell>
          <cell r="F370" t="str">
            <v>CNRB0004364</v>
          </cell>
          <cell r="G370" t="str">
            <v>A. Nagarajan</v>
          </cell>
          <cell r="H370" t="str">
            <v>ADJPN7363B</v>
          </cell>
          <cell r="I370" t="b">
            <v>0</v>
          </cell>
        </row>
        <row r="371">
          <cell r="A371">
            <v>20388</v>
          </cell>
          <cell r="B371" t="str">
            <v>Sonal Anand</v>
          </cell>
          <cell r="C371" t="str">
            <v>AshiT</v>
          </cell>
          <cell r="D371" t="str">
            <v>Sonal Anand</v>
          </cell>
          <cell r="E371" t="str">
            <v>50100088296914</v>
          </cell>
          <cell r="F371" t="str">
            <v>HDFC0000339</v>
          </cell>
          <cell r="G371" t="str">
            <v>Sonal Anand</v>
          </cell>
          <cell r="H371" t="str">
            <v>ARZPB2410K</v>
          </cell>
          <cell r="I371" t="b">
            <v>0</v>
          </cell>
        </row>
        <row r="372">
          <cell r="A372">
            <v>20387</v>
          </cell>
          <cell r="B372" t="str">
            <v>Vivek Kumar Dwivedi</v>
          </cell>
          <cell r="C372" t="str">
            <v>Sonam</v>
          </cell>
          <cell r="D372" t="str">
            <v>Vivek Kumar Dwivedi</v>
          </cell>
          <cell r="E372" t="str">
            <v>914010020615515</v>
          </cell>
          <cell r="F372" t="str">
            <v>UTIB0002520</v>
          </cell>
          <cell r="G372" t="str">
            <v>Vivek Kumar Dwivedi</v>
          </cell>
          <cell r="H372" t="str">
            <v>AHRPD1764G</v>
          </cell>
          <cell r="I372" t="b">
            <v>0</v>
          </cell>
        </row>
        <row r="373">
          <cell r="A373">
            <v>20386</v>
          </cell>
          <cell r="B373" t="str">
            <v>Komal</v>
          </cell>
          <cell r="C373" t="str">
            <v>Sonam</v>
          </cell>
          <cell r="D373" t="str">
            <v>Komal</v>
          </cell>
          <cell r="E373" t="str">
            <v>902010015671</v>
          </cell>
          <cell r="F373" t="str">
            <v>UBIN0539198</v>
          </cell>
          <cell r="G373" t="str">
            <v>Komal</v>
          </cell>
          <cell r="H373" t="str">
            <v>MNIPK2167H</v>
          </cell>
          <cell r="I373" t="b">
            <v>0</v>
          </cell>
        </row>
        <row r="374">
          <cell r="A374">
            <v>20385</v>
          </cell>
          <cell r="B374" t="str">
            <v xml:space="preserve">Manas Bramhe ( Maannas Braamhe )  </v>
          </cell>
          <cell r="C374" t="str">
            <v>Sonam</v>
          </cell>
          <cell r="D374" t="str">
            <v xml:space="preserve">Manas Bramhe </v>
          </cell>
          <cell r="E374" t="str">
            <v>159406644700</v>
          </cell>
          <cell r="F374" t="str">
            <v>INDB0000871</v>
          </cell>
          <cell r="G374" t="str">
            <v xml:space="preserve">Manas Bramhe </v>
          </cell>
          <cell r="H374" t="str">
            <v>AUWPB4080D</v>
          </cell>
          <cell r="I374" t="b">
            <v>0</v>
          </cell>
        </row>
        <row r="375">
          <cell r="A375">
            <v>20384</v>
          </cell>
          <cell r="B375" t="str">
            <v>Rakhi Bengani</v>
          </cell>
          <cell r="C375" t="str">
            <v>Sonam</v>
          </cell>
          <cell r="D375" t="str">
            <v>Rakhi Bengani</v>
          </cell>
          <cell r="E375" t="str">
            <v>50100232981858</v>
          </cell>
          <cell r="F375" t="str">
            <v>HDFC0009252</v>
          </cell>
          <cell r="G375" t="str">
            <v>Rakhi Bengani</v>
          </cell>
          <cell r="H375" t="str">
            <v>AIZPB7677B</v>
          </cell>
          <cell r="I375" t="b">
            <v>0</v>
          </cell>
        </row>
        <row r="376">
          <cell r="A376">
            <v>20383</v>
          </cell>
          <cell r="B376" t="str">
            <v>Anjali Manhar</v>
          </cell>
          <cell r="C376" t="str">
            <v>Arti</v>
          </cell>
          <cell r="D376" t="str">
            <v>Anjali Manhar  D/o Narayan</v>
          </cell>
          <cell r="E376" t="str">
            <v>3576645056</v>
          </cell>
          <cell r="F376" t="str">
            <v>CBIN0282080</v>
          </cell>
          <cell r="G376" t="str">
            <v>Anjali Manhar</v>
          </cell>
          <cell r="H376" t="str">
            <v>FIYPM1997K</v>
          </cell>
          <cell r="I376" t="b">
            <v>0</v>
          </cell>
        </row>
        <row r="377">
          <cell r="A377">
            <v>20382</v>
          </cell>
          <cell r="B377" t="str">
            <v>Shubham Mishra</v>
          </cell>
          <cell r="C377" t="str">
            <v>Arti</v>
          </cell>
          <cell r="D377" t="str">
            <v>Shubham Mishra</v>
          </cell>
          <cell r="E377" t="str">
            <v>36016640119</v>
          </cell>
          <cell r="F377" t="str">
            <v>SBIN0006137</v>
          </cell>
          <cell r="G377" t="str">
            <v>Shubham Mishra</v>
          </cell>
          <cell r="H377" t="str">
            <v>HAMPM8849G</v>
          </cell>
          <cell r="I377" t="b">
            <v>0</v>
          </cell>
        </row>
        <row r="378">
          <cell r="A378">
            <v>20381</v>
          </cell>
          <cell r="B378" t="str">
            <v>Ankush Thakur (Ankussh Thaakur)</v>
          </cell>
          <cell r="C378" t="str">
            <v>Arti</v>
          </cell>
          <cell r="D378" t="str">
            <v>Ankush Thakur</v>
          </cell>
          <cell r="E378" t="str">
            <v>049901525928</v>
          </cell>
          <cell r="F378" t="str">
            <v>ICIC0000499</v>
          </cell>
          <cell r="G378" t="str">
            <v>Ankush Thakur</v>
          </cell>
          <cell r="H378" t="str">
            <v>AENPT9028E</v>
          </cell>
          <cell r="I378" t="b">
            <v>0</v>
          </cell>
        </row>
        <row r="379">
          <cell r="A379">
            <v>20380</v>
          </cell>
          <cell r="B379" t="str">
            <v>Brajesh Kumar Pandey</v>
          </cell>
          <cell r="C379" t="str">
            <v>Arti</v>
          </cell>
          <cell r="D379" t="str">
            <v>Brajesh Kumar Pandey</v>
          </cell>
          <cell r="E379" t="str">
            <v>00781050278295</v>
          </cell>
          <cell r="F379" t="str">
            <v>HDFC0000078</v>
          </cell>
          <cell r="G379" t="str">
            <v>Brajesh Kumar Pandey</v>
          </cell>
          <cell r="H379" t="str">
            <v>ALBPP9840P</v>
          </cell>
          <cell r="I379" t="b">
            <v>0</v>
          </cell>
        </row>
        <row r="380">
          <cell r="A380">
            <v>20379</v>
          </cell>
          <cell r="B380" t="str">
            <v>Smriti Chauhan</v>
          </cell>
          <cell r="C380" t="str">
            <v>Arti</v>
          </cell>
          <cell r="D380" t="str">
            <v>Smriti Chauhan</v>
          </cell>
          <cell r="E380" t="str">
            <v>20441501813</v>
          </cell>
          <cell r="F380" t="str">
            <v>SBIN0071174</v>
          </cell>
          <cell r="G380" t="str">
            <v>Smriti Chauhan</v>
          </cell>
          <cell r="H380" t="str">
            <v>AMVPT5664N</v>
          </cell>
          <cell r="I380" t="b">
            <v>0</v>
          </cell>
        </row>
        <row r="381">
          <cell r="A381">
            <v>20378</v>
          </cell>
          <cell r="B381" t="str">
            <v>Hari Gopal</v>
          </cell>
          <cell r="C381" t="str">
            <v>Arti</v>
          </cell>
          <cell r="E381" t="str">
            <v/>
          </cell>
          <cell r="G381" t="str">
            <v>Hari gopal</v>
          </cell>
          <cell r="H381" t="str">
            <v>BXNPG3163R</v>
          </cell>
          <cell r="I381" t="b">
            <v>0</v>
          </cell>
        </row>
        <row r="382">
          <cell r="A382">
            <v>20377</v>
          </cell>
          <cell r="B382" t="str">
            <v>Jyoti Singh</v>
          </cell>
          <cell r="C382" t="str">
            <v>Sayali</v>
          </cell>
          <cell r="D382" t="str">
            <v>Jyoti singh</v>
          </cell>
          <cell r="E382" t="str">
            <v/>
          </cell>
          <cell r="G382" t="str">
            <v>Jyoti singh</v>
          </cell>
          <cell r="I382" t="b">
            <v>0</v>
          </cell>
        </row>
        <row r="383">
          <cell r="A383">
            <v>20376</v>
          </cell>
          <cell r="B383" t="str">
            <v>Pt. Jagannath</v>
          </cell>
          <cell r="C383" t="str">
            <v>N.A.</v>
          </cell>
          <cell r="D383" t="str">
            <v>N.A.</v>
          </cell>
          <cell r="E383" t="str">
            <v>N.A.</v>
          </cell>
          <cell r="F383" t="str">
            <v>N.A.</v>
          </cell>
          <cell r="G383" t="str">
            <v>N.A.</v>
          </cell>
          <cell r="H383" t="str">
            <v>N.A.</v>
          </cell>
          <cell r="I383" t="b">
            <v>0</v>
          </cell>
        </row>
        <row r="384">
          <cell r="A384">
            <v>20375</v>
          </cell>
          <cell r="B384" t="str">
            <v>Swami ji</v>
          </cell>
          <cell r="C384" t="str">
            <v>N.A.</v>
          </cell>
          <cell r="D384" t="str">
            <v>N.A.</v>
          </cell>
          <cell r="E384" t="str">
            <v>N.A.</v>
          </cell>
          <cell r="F384" t="str">
            <v>N.A.</v>
          </cell>
          <cell r="G384" t="str">
            <v>N.A.</v>
          </cell>
          <cell r="H384" t="str">
            <v>N.A.</v>
          </cell>
          <cell r="I384" t="b">
            <v>0</v>
          </cell>
        </row>
        <row r="385">
          <cell r="A385">
            <v>20374</v>
          </cell>
          <cell r="B385" t="str">
            <v>Jagdeep Singh</v>
          </cell>
          <cell r="C385" t="str">
            <v>Sayali</v>
          </cell>
          <cell r="D385" t="str">
            <v>Jagdeep singh</v>
          </cell>
          <cell r="E385" t="str">
            <v>100007351393</v>
          </cell>
          <cell r="F385" t="str">
            <v>INDB0000129</v>
          </cell>
          <cell r="G385" t="str">
            <v>Jagdeep singh</v>
          </cell>
          <cell r="H385" t="str">
            <v>BCFPS2611M</v>
          </cell>
          <cell r="I385" t="b">
            <v>0</v>
          </cell>
        </row>
        <row r="386">
          <cell r="A386">
            <v>20373</v>
          </cell>
          <cell r="B386" t="str">
            <v>Rengarajan R</v>
          </cell>
          <cell r="C386" t="str">
            <v>Sayali</v>
          </cell>
          <cell r="D386" t="str">
            <v>RENGARAJAN R</v>
          </cell>
          <cell r="E386" t="str">
            <v>10956315089</v>
          </cell>
          <cell r="F386" t="str">
            <v>SBIN0000879</v>
          </cell>
          <cell r="G386" t="str">
            <v>RENGARAJAN R</v>
          </cell>
          <cell r="H386" t="str">
            <v>AQAPR5602B</v>
          </cell>
          <cell r="I386" t="b">
            <v>0</v>
          </cell>
        </row>
        <row r="387">
          <cell r="A387">
            <v>20372</v>
          </cell>
          <cell r="B387" t="str">
            <v>Ayush Shukla</v>
          </cell>
          <cell r="C387" t="str">
            <v>Alisha</v>
          </cell>
          <cell r="D387" t="str">
            <v>N.A.</v>
          </cell>
          <cell r="E387" t="str">
            <v>N.A.</v>
          </cell>
          <cell r="F387" t="str">
            <v>N.A.</v>
          </cell>
          <cell r="G387" t="str">
            <v>N.A.</v>
          </cell>
          <cell r="H387" t="str">
            <v>N.A.</v>
          </cell>
          <cell r="I387" t="b">
            <v>0</v>
          </cell>
        </row>
        <row r="388">
          <cell r="A388">
            <v>20371</v>
          </cell>
          <cell r="B388" t="str">
            <v>Pt Vipin Gautam</v>
          </cell>
          <cell r="C388" t="str">
            <v>Alisha</v>
          </cell>
          <cell r="D388" t="str">
            <v>N.A.</v>
          </cell>
          <cell r="E388" t="str">
            <v>N.A.</v>
          </cell>
          <cell r="F388" t="str">
            <v>N.A.</v>
          </cell>
          <cell r="G388" t="str">
            <v>N.A.</v>
          </cell>
          <cell r="H388" t="str">
            <v>N.A.</v>
          </cell>
          <cell r="I388" t="b">
            <v>0</v>
          </cell>
        </row>
        <row r="389">
          <cell r="A389">
            <v>20370</v>
          </cell>
          <cell r="B389" t="str">
            <v>Vikram Singh</v>
          </cell>
          <cell r="C389" t="str">
            <v>Alisha</v>
          </cell>
          <cell r="D389" t="str">
            <v>Vikram Singh</v>
          </cell>
          <cell r="E389" t="str">
            <v>14780100006445</v>
          </cell>
          <cell r="F389" t="str">
            <v>FDRL0001478</v>
          </cell>
          <cell r="G389" t="str">
            <v>Vikram Singh</v>
          </cell>
          <cell r="H389" t="str">
            <v>BCDPS5709Q</v>
          </cell>
          <cell r="I389" t="b">
            <v>0</v>
          </cell>
        </row>
        <row r="390">
          <cell r="A390">
            <v>20369</v>
          </cell>
          <cell r="B390" t="str">
            <v>Ronak Sethi</v>
          </cell>
          <cell r="C390" t="str">
            <v>Alisha</v>
          </cell>
          <cell r="D390" t="str">
            <v>N.A.</v>
          </cell>
          <cell r="E390" t="str">
            <v>N.A.</v>
          </cell>
          <cell r="F390" t="str">
            <v>N.A.</v>
          </cell>
          <cell r="G390" t="str">
            <v>N.A.</v>
          </cell>
          <cell r="H390" t="str">
            <v>N.A.</v>
          </cell>
          <cell r="I390" t="b">
            <v>0</v>
          </cell>
        </row>
        <row r="391">
          <cell r="A391">
            <v>20368</v>
          </cell>
          <cell r="B391" t="str">
            <v>Om Mukeshanand</v>
          </cell>
          <cell r="C391" t="str">
            <v>Alisha</v>
          </cell>
          <cell r="D391" t="str">
            <v>Mukesh Kumar Agarwal</v>
          </cell>
          <cell r="E391" t="str">
            <v>08010110024386</v>
          </cell>
          <cell r="F391" t="str">
            <v>UCBA0000801</v>
          </cell>
          <cell r="G391" t="str">
            <v>Mukesh Kumar Agarwal</v>
          </cell>
          <cell r="H391" t="str">
            <v>ACKPA0034G</v>
          </cell>
          <cell r="I391" t="b">
            <v>0</v>
          </cell>
        </row>
        <row r="392">
          <cell r="A392">
            <v>20367</v>
          </cell>
          <cell r="B392" t="str">
            <v>Raju Chakraborty</v>
          </cell>
          <cell r="C392" t="str">
            <v>Sayali</v>
          </cell>
          <cell r="D392" t="str">
            <v>Raju Chakraborty</v>
          </cell>
          <cell r="E392" t="str">
            <v>77770114231083</v>
          </cell>
          <cell r="F392" t="str">
            <v>FDRL0007777</v>
          </cell>
          <cell r="G392" t="str">
            <v>Raju Chakraborty</v>
          </cell>
          <cell r="H392" t="str">
            <v>CDCPC0027N</v>
          </cell>
          <cell r="I392" t="b">
            <v>0</v>
          </cell>
        </row>
        <row r="393">
          <cell r="A393">
            <v>20366</v>
          </cell>
          <cell r="B393" t="str">
            <v>Ritik Mani</v>
          </cell>
          <cell r="C393" t="str">
            <v>Sayali</v>
          </cell>
          <cell r="D393" t="str">
            <v>Ritik Mani</v>
          </cell>
          <cell r="E393" t="str">
            <v/>
          </cell>
          <cell r="G393" t="str">
            <v>Ritik Mani</v>
          </cell>
          <cell r="H393" t="str">
            <v>GDTPM6387Q</v>
          </cell>
          <cell r="I393" t="b">
            <v>0</v>
          </cell>
        </row>
        <row r="394">
          <cell r="A394">
            <v>20365</v>
          </cell>
          <cell r="B394" t="str">
            <v>Manish Mittal</v>
          </cell>
          <cell r="C394" t="str">
            <v>Sayali</v>
          </cell>
          <cell r="D394" t="str">
            <v>Manish Mittal</v>
          </cell>
          <cell r="E394" t="str">
            <v>001201000541</v>
          </cell>
          <cell r="F394" t="str">
            <v>ICIC0000012</v>
          </cell>
          <cell r="G394" t="str">
            <v>Manish Mittal</v>
          </cell>
          <cell r="H394" t="str">
            <v>ABEPM4424F</v>
          </cell>
          <cell r="I394" t="b">
            <v>0</v>
          </cell>
        </row>
        <row r="395">
          <cell r="A395">
            <v>20364</v>
          </cell>
          <cell r="B395" t="str">
            <v>Pradnya Patil</v>
          </cell>
          <cell r="C395" t="str">
            <v>Manoj</v>
          </cell>
          <cell r="D395" t="str">
            <v>Pradnya Patil</v>
          </cell>
          <cell r="E395" t="str">
            <v>042401503919</v>
          </cell>
          <cell r="F395" t="str">
            <v>ICIC0004052</v>
          </cell>
          <cell r="G395" t="str">
            <v>Pradnya Patil</v>
          </cell>
          <cell r="H395" t="str">
            <v>ATBPP9740Q</v>
          </cell>
          <cell r="I395" t="b">
            <v>0</v>
          </cell>
        </row>
        <row r="396">
          <cell r="A396">
            <v>20363</v>
          </cell>
          <cell r="B396" t="str">
            <v>Devkant Butten</v>
          </cell>
          <cell r="C396" t="str">
            <v>Manoj</v>
          </cell>
          <cell r="D396" t="str">
            <v>Devkant Butten</v>
          </cell>
          <cell r="E396" t="str">
            <v>16540100039129</v>
          </cell>
          <cell r="F396" t="str">
            <v>FDRL0001654</v>
          </cell>
          <cell r="G396" t="str">
            <v>Devkant Butten</v>
          </cell>
          <cell r="H396" t="str">
            <v>AMPPB7069R</v>
          </cell>
          <cell r="I396" t="b">
            <v>0</v>
          </cell>
        </row>
        <row r="397">
          <cell r="A397">
            <v>20362</v>
          </cell>
          <cell r="B397" t="str">
            <v>Jyoti Singh</v>
          </cell>
          <cell r="C397" t="str">
            <v>Palak</v>
          </cell>
          <cell r="D397" t="str">
            <v>Jyoti Singh</v>
          </cell>
          <cell r="E397" t="str">
            <v>058710100084319</v>
          </cell>
          <cell r="F397" t="str">
            <v>UBIN0805874</v>
          </cell>
          <cell r="G397" t="str">
            <v>Jyoti Singh</v>
          </cell>
          <cell r="H397" t="str">
            <v>FWSPS1660F</v>
          </cell>
          <cell r="I397" t="b">
            <v>0</v>
          </cell>
        </row>
        <row r="398">
          <cell r="A398">
            <v>20361</v>
          </cell>
          <cell r="B398" t="str">
            <v>Binny Nag ( Soul )</v>
          </cell>
          <cell r="C398" t="str">
            <v>Palak</v>
          </cell>
          <cell r="D398" t="str">
            <v>Binny Nag</v>
          </cell>
          <cell r="E398" t="str">
            <v>50100524162955</v>
          </cell>
          <cell r="F398" t="str">
            <v>HDFC0000353</v>
          </cell>
          <cell r="G398" t="str">
            <v>Binny Nag</v>
          </cell>
          <cell r="H398" t="str">
            <v>AFBPN9004M</v>
          </cell>
          <cell r="I398" t="b">
            <v>0</v>
          </cell>
        </row>
        <row r="399">
          <cell r="A399">
            <v>20360</v>
          </cell>
          <cell r="B399" t="str">
            <v>Nitisha Sharma</v>
          </cell>
          <cell r="C399" t="str">
            <v>Manoj</v>
          </cell>
          <cell r="D399" t="str">
            <v>Nitisha Sharma</v>
          </cell>
          <cell r="E399" t="str">
            <v>391502010128563</v>
          </cell>
          <cell r="F399" t="str">
            <v>UBIN0539155</v>
          </cell>
          <cell r="G399" t="str">
            <v>Nitisha Sharma</v>
          </cell>
          <cell r="H399" t="str">
            <v>CSLPS4297Q</v>
          </cell>
          <cell r="I399" t="b">
            <v>0</v>
          </cell>
        </row>
        <row r="400">
          <cell r="A400">
            <v>20359</v>
          </cell>
          <cell r="B400" t="str">
            <v>Bhushan Kumar</v>
          </cell>
          <cell r="C400" t="str">
            <v>Palak</v>
          </cell>
          <cell r="D400" t="str">
            <v>Bhushan Kumar</v>
          </cell>
          <cell r="E400" t="str">
            <v>33140472286</v>
          </cell>
          <cell r="F400" t="str">
            <v>SBIN0008367</v>
          </cell>
          <cell r="G400" t="str">
            <v>Bhushan Kumar</v>
          </cell>
          <cell r="H400" t="str">
            <v>DXKPK7350F</v>
          </cell>
          <cell r="I400" t="b">
            <v>0</v>
          </cell>
        </row>
        <row r="401">
          <cell r="A401">
            <v>20358</v>
          </cell>
          <cell r="B401" t="str">
            <v>Kamal Kishor Kashyap</v>
          </cell>
          <cell r="C401" t="str">
            <v>Palak</v>
          </cell>
          <cell r="D401" t="str">
            <v>Kamal Kishor Kashyap</v>
          </cell>
          <cell r="E401" t="str">
            <v>31752272004</v>
          </cell>
          <cell r="F401" t="str">
            <v>SBIN0000336</v>
          </cell>
          <cell r="G401" t="str">
            <v>Kamal Kishor Kashyap</v>
          </cell>
          <cell r="H401" t="str">
            <v>CFYPK5247Q</v>
          </cell>
          <cell r="I401" t="b">
            <v>0</v>
          </cell>
        </row>
        <row r="402">
          <cell r="A402">
            <v>20357</v>
          </cell>
          <cell r="B402" t="str">
            <v xml:space="preserve">Kajal </v>
          </cell>
          <cell r="C402" t="str">
            <v>Palak</v>
          </cell>
          <cell r="D402" t="str">
            <v>Kajal</v>
          </cell>
          <cell r="E402" t="str">
            <v>0312104000112406</v>
          </cell>
          <cell r="F402" t="str">
            <v>IBKL0000312</v>
          </cell>
          <cell r="G402" t="str">
            <v>Kajal</v>
          </cell>
          <cell r="H402" t="str">
            <v>JHXPK5825C</v>
          </cell>
          <cell r="I402" t="b">
            <v>0</v>
          </cell>
        </row>
        <row r="403">
          <cell r="A403">
            <v>20356</v>
          </cell>
          <cell r="B403" t="str">
            <v>Dhananjey Pande</v>
          </cell>
          <cell r="C403" t="str">
            <v>Manoj</v>
          </cell>
          <cell r="D403" t="str">
            <v>Dhananjey Pande</v>
          </cell>
          <cell r="E403" t="str">
            <v>35539533164</v>
          </cell>
          <cell r="F403" t="str">
            <v>SBIN0004273</v>
          </cell>
          <cell r="G403" t="str">
            <v>Dhananjey Pande</v>
          </cell>
          <cell r="H403" t="str">
            <v>DADPP0552E</v>
          </cell>
          <cell r="I403" t="b">
            <v>0</v>
          </cell>
        </row>
        <row r="404">
          <cell r="A404">
            <v>20355</v>
          </cell>
          <cell r="B404" t="str">
            <v>Vijay Kumar</v>
          </cell>
          <cell r="C404" t="str">
            <v>Manoj</v>
          </cell>
          <cell r="D404" t="str">
            <v>Vijay Kumar</v>
          </cell>
          <cell r="E404" t="str">
            <v>2025100100007806</v>
          </cell>
          <cell r="F404" t="str">
            <v>PUNB0954200</v>
          </cell>
          <cell r="G404" t="str">
            <v>Vijay Kumar</v>
          </cell>
          <cell r="H404" t="str">
            <v>GWAPK8523A</v>
          </cell>
          <cell r="I404" t="b">
            <v>0</v>
          </cell>
        </row>
        <row r="405">
          <cell r="A405">
            <v>20354</v>
          </cell>
          <cell r="B405" t="str">
            <v>Kalpesh Joshi</v>
          </cell>
          <cell r="C405" t="str">
            <v>Manoj</v>
          </cell>
          <cell r="D405" t="str">
            <v>Kalpesh Joshi</v>
          </cell>
          <cell r="E405" t="str">
            <v>003010100188999</v>
          </cell>
          <cell r="F405" t="str">
            <v>UTIB0000003</v>
          </cell>
          <cell r="G405" t="str">
            <v>Kalpesh Joshi</v>
          </cell>
          <cell r="H405" t="str">
            <v>AEFPJ2459D</v>
          </cell>
          <cell r="I405" t="b">
            <v>0</v>
          </cell>
        </row>
        <row r="406">
          <cell r="A406">
            <v>20353</v>
          </cell>
          <cell r="B406" t="str">
            <v>Sivashish Saikia</v>
          </cell>
          <cell r="C406" t="str">
            <v>Sonam</v>
          </cell>
          <cell r="D406" t="str">
            <v>Sivashish Saikia</v>
          </cell>
          <cell r="E406" t="str">
            <v>50100723194943</v>
          </cell>
          <cell r="F406" t="str">
            <v>HDFC0000753</v>
          </cell>
          <cell r="G406" t="str">
            <v>Sivashish Saikia</v>
          </cell>
          <cell r="H406" t="str">
            <v>MAOPS8840L</v>
          </cell>
          <cell r="I406" t="b">
            <v>0</v>
          </cell>
        </row>
        <row r="407">
          <cell r="A407">
            <v>20352</v>
          </cell>
          <cell r="B407" t="str">
            <v>Akshay Saxena (Astro Vedant)</v>
          </cell>
          <cell r="C407" t="str">
            <v>Sonam</v>
          </cell>
          <cell r="D407" t="str">
            <v>Akshay Saxena</v>
          </cell>
          <cell r="E407" t="str">
            <v>38120718310</v>
          </cell>
          <cell r="F407" t="str">
            <v>SBIN0005362</v>
          </cell>
          <cell r="G407" t="str">
            <v>Akshay Saxena</v>
          </cell>
          <cell r="H407" t="str">
            <v>EZSPS7303R</v>
          </cell>
          <cell r="I407" t="b">
            <v>0</v>
          </cell>
        </row>
        <row r="408">
          <cell r="A408">
            <v>20351</v>
          </cell>
          <cell r="B408" t="str">
            <v>Shrijeet Barua</v>
          </cell>
          <cell r="C408" t="str">
            <v>AshiT</v>
          </cell>
          <cell r="D408" t="str">
            <v>Shrijeet Barua</v>
          </cell>
          <cell r="E408" t="str">
            <v>6211000100117204</v>
          </cell>
          <cell r="F408" t="str">
            <v>PUNB0621100</v>
          </cell>
          <cell r="G408" t="str">
            <v>Shrijeet Barua</v>
          </cell>
          <cell r="H408" t="str">
            <v>HFNPB7505G</v>
          </cell>
          <cell r="I408" t="b">
            <v>0</v>
          </cell>
        </row>
        <row r="409">
          <cell r="A409">
            <v>20350</v>
          </cell>
          <cell r="B409" t="str">
            <v>Darshana Hiradas Lashkari</v>
          </cell>
          <cell r="C409" t="str">
            <v>AshiT</v>
          </cell>
          <cell r="D409" t="str">
            <v>Darshana Hiradas Lashkari</v>
          </cell>
          <cell r="E409" t="str">
            <v>34969466274</v>
          </cell>
          <cell r="F409" t="str">
            <v>SBIN0060228</v>
          </cell>
          <cell r="G409" t="str">
            <v>Lashkari Darshana H</v>
          </cell>
          <cell r="H409" t="str">
            <v>AIRPL8335J</v>
          </cell>
          <cell r="I409" t="b">
            <v>0</v>
          </cell>
        </row>
        <row r="410">
          <cell r="A410">
            <v>20349</v>
          </cell>
          <cell r="B410" t="str">
            <v>Sreejana Pradhan (Shree)</v>
          </cell>
          <cell r="C410" t="str">
            <v>AshiT</v>
          </cell>
          <cell r="D410" t="str">
            <v>Sreejana Pradhan</v>
          </cell>
          <cell r="E410" t="str">
            <v>39751184303</v>
          </cell>
          <cell r="F410" t="str">
            <v>SBIN0000078</v>
          </cell>
          <cell r="G410" t="str">
            <v>Sreejana Pradhan</v>
          </cell>
          <cell r="H410" t="str">
            <v>DADPP0562G</v>
          </cell>
          <cell r="I410" t="b">
            <v>0</v>
          </cell>
        </row>
        <row r="411">
          <cell r="A411">
            <v>20348</v>
          </cell>
          <cell r="B411" t="str">
            <v>Roshni Gahlaut</v>
          </cell>
          <cell r="C411" t="str">
            <v>AshiT</v>
          </cell>
          <cell r="D411" t="str">
            <v>Roshni Gahlaut</v>
          </cell>
          <cell r="E411" t="str">
            <v>50100112869127</v>
          </cell>
          <cell r="F411" t="str">
            <v>HDFC0000924</v>
          </cell>
          <cell r="G411" t="str">
            <v xml:space="preserve"> Roshni Gahlaut</v>
          </cell>
          <cell r="H411" t="str">
            <v>DSTPS3955Q</v>
          </cell>
          <cell r="I411" t="b">
            <v>0</v>
          </cell>
        </row>
        <row r="412">
          <cell r="A412">
            <v>20347</v>
          </cell>
          <cell r="B412" t="str">
            <v>Vilakshan Saini</v>
          </cell>
          <cell r="C412" t="str">
            <v>Arti</v>
          </cell>
          <cell r="D412" t="str">
            <v>Vilakshan Saini</v>
          </cell>
          <cell r="E412" t="str">
            <v>2845584332</v>
          </cell>
          <cell r="F412" t="str">
            <v>KKBK0005303</v>
          </cell>
          <cell r="G412" t="str">
            <v>Vilakshan Saini</v>
          </cell>
          <cell r="H412" t="str">
            <v>OOHPS2533R</v>
          </cell>
          <cell r="I412" t="b">
            <v>0</v>
          </cell>
        </row>
        <row r="413">
          <cell r="A413">
            <v>20346</v>
          </cell>
          <cell r="B413" t="str">
            <v>Anisha Jain ( Astro Aastha )</v>
          </cell>
          <cell r="C413" t="str">
            <v>AshiT</v>
          </cell>
          <cell r="D413" t="str">
            <v>Anisha jain</v>
          </cell>
          <cell r="E413" t="str">
            <v>5511612223</v>
          </cell>
          <cell r="F413" t="str">
            <v>KKBK0004603</v>
          </cell>
          <cell r="G413" t="str">
            <v>Anisha jain</v>
          </cell>
          <cell r="H413" t="str">
            <v>BCLPJ0440H</v>
          </cell>
          <cell r="I413" t="b">
            <v>0</v>
          </cell>
        </row>
        <row r="414">
          <cell r="A414">
            <v>20345</v>
          </cell>
          <cell r="B414" t="str">
            <v xml:space="preserve">Manjeet Singh </v>
          </cell>
          <cell r="C414" t="str">
            <v>AshiT</v>
          </cell>
          <cell r="D414" t="str">
            <v>Manjeet Singh</v>
          </cell>
          <cell r="E414" t="str">
            <v>159903140677</v>
          </cell>
          <cell r="F414" t="str">
            <v>INDB0000882</v>
          </cell>
          <cell r="G414" t="str">
            <v>Manjeet Singh</v>
          </cell>
          <cell r="H414" t="str">
            <v>JEYPS4895Q</v>
          </cell>
          <cell r="I414" t="b">
            <v>0</v>
          </cell>
        </row>
        <row r="415">
          <cell r="A415">
            <v>20344</v>
          </cell>
          <cell r="B415" t="str">
            <v>Souvik Karmakar</v>
          </cell>
          <cell r="C415" t="str">
            <v>Arti</v>
          </cell>
          <cell r="D415" t="str">
            <v>Souvik karmakar</v>
          </cell>
          <cell r="E415" t="str">
            <v>03040110127308</v>
          </cell>
          <cell r="F415" t="str">
            <v>UCBA0000304</v>
          </cell>
          <cell r="G415" t="str">
            <v>Souvik karmakar</v>
          </cell>
          <cell r="H415" t="str">
            <v>IKDPK7132Q</v>
          </cell>
          <cell r="I415" t="b">
            <v>0</v>
          </cell>
        </row>
        <row r="416">
          <cell r="A416">
            <v>20343</v>
          </cell>
          <cell r="B416" t="str">
            <v>Shiv Kumar</v>
          </cell>
          <cell r="C416" t="str">
            <v>Arti</v>
          </cell>
          <cell r="D416" t="str">
            <v>Shiv Kumar</v>
          </cell>
          <cell r="E416" t="str">
            <v>3286576247</v>
          </cell>
          <cell r="F416" t="str">
            <v>CBIN0280406</v>
          </cell>
          <cell r="G416" t="str">
            <v>Shiv Kumar</v>
          </cell>
          <cell r="H416" t="str">
            <v>IOHPK7426D</v>
          </cell>
          <cell r="I416" t="b">
            <v>0</v>
          </cell>
        </row>
        <row r="417">
          <cell r="A417">
            <v>20342</v>
          </cell>
          <cell r="B417" t="str">
            <v xml:space="preserve"> Swati (Swathii) Krishna</v>
          </cell>
          <cell r="C417" t="str">
            <v>Arti</v>
          </cell>
          <cell r="D417" t="str">
            <v xml:space="preserve"> Swati Krishna</v>
          </cell>
          <cell r="E417" t="str">
            <v>644002010013637</v>
          </cell>
          <cell r="F417" t="str">
            <v>UBIN0564401</v>
          </cell>
          <cell r="G417" t="str">
            <v xml:space="preserve"> Swati Krishna</v>
          </cell>
          <cell r="H417" t="str">
            <v>AYEPK2975L</v>
          </cell>
          <cell r="I417" t="b">
            <v>0</v>
          </cell>
        </row>
        <row r="418">
          <cell r="A418">
            <v>20341</v>
          </cell>
          <cell r="B418" t="str">
            <v>Piyush Gelani</v>
          </cell>
          <cell r="C418" t="str">
            <v>Arti</v>
          </cell>
          <cell r="D418" t="str">
            <v>Piyush Gelani</v>
          </cell>
          <cell r="E418" t="str">
            <v>7790367445</v>
          </cell>
          <cell r="F418" t="str">
            <v>IDIB000S594</v>
          </cell>
          <cell r="G418" t="str">
            <v>Piyush Gelani</v>
          </cell>
          <cell r="H418" t="str">
            <v>Asked to share</v>
          </cell>
          <cell r="I418" t="b">
            <v>0</v>
          </cell>
        </row>
        <row r="419">
          <cell r="A419">
            <v>20340</v>
          </cell>
          <cell r="B419" t="str">
            <v>Akarshe Arora  (Dr Devanshi)</v>
          </cell>
          <cell r="C419" t="str">
            <v>Sonam</v>
          </cell>
          <cell r="E419" t="str">
            <v/>
          </cell>
          <cell r="G419" t="str">
            <v>AKARSHE ARORA</v>
          </cell>
          <cell r="H419" t="str">
            <v>DIRPA8621M</v>
          </cell>
          <cell r="I419" t="b">
            <v>0</v>
          </cell>
        </row>
        <row r="420">
          <cell r="A420">
            <v>20339</v>
          </cell>
          <cell r="B420" t="str">
            <v>Saraswati Pandey</v>
          </cell>
          <cell r="C420" t="str">
            <v>Sonam</v>
          </cell>
          <cell r="D420" t="str">
            <v xml:space="preserve">Saraswati Pandey </v>
          </cell>
          <cell r="E420" t="str">
            <v>4566108000328</v>
          </cell>
          <cell r="F420" t="str">
            <v>CNRB0004566</v>
          </cell>
          <cell r="G420" t="str">
            <v xml:space="preserve">Saraswati Pandey </v>
          </cell>
          <cell r="H420" t="str">
            <v>OWRPK6058P</v>
          </cell>
          <cell r="I420" t="b">
            <v>0</v>
          </cell>
        </row>
        <row r="421">
          <cell r="A421">
            <v>20338</v>
          </cell>
          <cell r="B421" t="str">
            <v>Neha Kumari</v>
          </cell>
          <cell r="C421" t="str">
            <v>Sneha</v>
          </cell>
          <cell r="D421" t="str">
            <v>Neha Gupta</v>
          </cell>
          <cell r="E421" t="str">
            <v xml:space="preserve">058610157404 </v>
          </cell>
          <cell r="F421" t="str">
            <v>IPOS0000001</v>
          </cell>
          <cell r="G421" t="str">
            <v>Neha Gupta</v>
          </cell>
          <cell r="H421" t="str">
            <v xml:space="preserve">EQSPG5337J </v>
          </cell>
          <cell r="I421" t="b">
            <v>0</v>
          </cell>
        </row>
        <row r="422">
          <cell r="A422">
            <v>20337</v>
          </cell>
          <cell r="B422" t="str">
            <v>Sony Ojha</v>
          </cell>
          <cell r="C422" t="str">
            <v>Sneha</v>
          </cell>
          <cell r="D422" t="str">
            <v>Sony Ojha</v>
          </cell>
          <cell r="E422" t="str">
            <v xml:space="preserve">00332413000931 </v>
          </cell>
          <cell r="F422" t="str">
            <v>PUNB0003310</v>
          </cell>
          <cell r="G422" t="str">
            <v>Sony Ojha</v>
          </cell>
          <cell r="H422" t="str">
            <v xml:space="preserve">AEWPO1820N </v>
          </cell>
          <cell r="I422" t="b">
            <v>0</v>
          </cell>
        </row>
        <row r="423">
          <cell r="A423">
            <v>20336</v>
          </cell>
          <cell r="B423" t="str">
            <v>Shristi Avdhesh Dubey</v>
          </cell>
          <cell r="C423" t="str">
            <v>Sneha</v>
          </cell>
          <cell r="D423" t="str">
            <v xml:space="preserve">Shristi Avdhesh Dubey </v>
          </cell>
          <cell r="E423" t="str">
            <v xml:space="preserve">510000000371391 </v>
          </cell>
          <cell r="F423" t="str">
            <v>SRCB0000147</v>
          </cell>
          <cell r="G423" t="str">
            <v xml:space="preserve">Shristi Avdhesh Dubey </v>
          </cell>
          <cell r="H423" t="str">
            <v xml:space="preserve">BDJPD0561J </v>
          </cell>
          <cell r="I423" t="b">
            <v>0</v>
          </cell>
        </row>
        <row r="424">
          <cell r="A424">
            <v>20335</v>
          </cell>
          <cell r="B424" t="str">
            <v>Uma Kant</v>
          </cell>
          <cell r="C424" t="str">
            <v>Sneha</v>
          </cell>
          <cell r="D424" t="str">
            <v xml:space="preserve">Uma Kant </v>
          </cell>
          <cell r="E424" t="str">
            <v xml:space="preserve">691502120005882 </v>
          </cell>
          <cell r="F424" t="str">
            <v>UBIN0569151</v>
          </cell>
          <cell r="G424" t="str">
            <v xml:space="preserve">Uma Kant </v>
          </cell>
          <cell r="H424" t="str">
            <v xml:space="preserve">AFYPU9450P </v>
          </cell>
          <cell r="I424" t="b">
            <v>0</v>
          </cell>
        </row>
        <row r="425">
          <cell r="A425">
            <v>20334</v>
          </cell>
          <cell r="B425" t="str">
            <v xml:space="preserve">Purushotam </v>
          </cell>
          <cell r="C425" t="str">
            <v>Sneha</v>
          </cell>
          <cell r="D425" t="str">
            <v xml:space="preserve">Purushotam </v>
          </cell>
          <cell r="E425" t="str">
            <v xml:space="preserve">50100123973757 </v>
          </cell>
          <cell r="F425" t="str">
            <v>HDFC0002037</v>
          </cell>
          <cell r="G425" t="str">
            <v xml:space="preserve">Purushotam </v>
          </cell>
          <cell r="H425" t="str">
            <v xml:space="preserve">BCQPP0758R </v>
          </cell>
          <cell r="I425" t="b">
            <v>0</v>
          </cell>
        </row>
        <row r="426">
          <cell r="A426">
            <v>20333</v>
          </cell>
          <cell r="B426" t="str">
            <v>Abhishek Tiwari</v>
          </cell>
          <cell r="C426" t="str">
            <v>Sonam</v>
          </cell>
          <cell r="D426" t="str">
            <v>Abhishek Tiwari</v>
          </cell>
          <cell r="E426" t="str">
            <v>057210254746</v>
          </cell>
          <cell r="F426" t="str">
            <v>IPOS000001</v>
          </cell>
          <cell r="G426" t="str">
            <v>Abhishek Tiwari</v>
          </cell>
          <cell r="H426" t="str">
            <v>CKUPT5062K</v>
          </cell>
          <cell r="I426" t="b">
            <v>0</v>
          </cell>
        </row>
        <row r="427">
          <cell r="A427">
            <v>20332</v>
          </cell>
          <cell r="B427" t="str">
            <v xml:space="preserve">Vipin Dhaundiyal </v>
          </cell>
          <cell r="C427" t="str">
            <v>Sonam</v>
          </cell>
          <cell r="D427" t="str">
            <v>Vipin Dhaundiyal</v>
          </cell>
          <cell r="E427" t="str">
            <v>2181101015235</v>
          </cell>
          <cell r="F427" t="str">
            <v>CNRB0002181</v>
          </cell>
          <cell r="G427" t="str">
            <v>Vipin Dhaundiyal</v>
          </cell>
          <cell r="H427" t="str">
            <v>CFLPD4673Q</v>
          </cell>
          <cell r="I427" t="b">
            <v>0</v>
          </cell>
        </row>
        <row r="428">
          <cell r="A428">
            <v>20331</v>
          </cell>
          <cell r="B428" t="str">
            <v>Meenakshi Sharma</v>
          </cell>
          <cell r="C428" t="str">
            <v>Alisha</v>
          </cell>
          <cell r="D428" t="str">
            <v>N.A.</v>
          </cell>
          <cell r="E428" t="str">
            <v>N.A.</v>
          </cell>
          <cell r="F428" t="str">
            <v>N.A.</v>
          </cell>
          <cell r="G428" t="str">
            <v>N.A.</v>
          </cell>
          <cell r="H428" t="str">
            <v>N.A.</v>
          </cell>
          <cell r="I428" t="b">
            <v>0</v>
          </cell>
        </row>
        <row r="429">
          <cell r="A429">
            <v>20330</v>
          </cell>
          <cell r="B429" t="str">
            <v>Navneet Sharma</v>
          </cell>
          <cell r="C429" t="str">
            <v>Alisha</v>
          </cell>
          <cell r="D429" t="str">
            <v>Navneet</v>
          </cell>
          <cell r="E429" t="str">
            <v>0197001502276783</v>
          </cell>
          <cell r="F429" t="str">
            <v>PUNB0019700</v>
          </cell>
          <cell r="G429" t="str">
            <v>Navneet</v>
          </cell>
          <cell r="H429" t="str">
            <v>APSPN8676E</v>
          </cell>
          <cell r="I429" t="b">
            <v>0</v>
          </cell>
        </row>
        <row r="430">
          <cell r="A430">
            <v>20329</v>
          </cell>
          <cell r="B430" t="str">
            <v>Ashai Sachdeva ( Viransh )</v>
          </cell>
          <cell r="C430" t="str">
            <v>Palak</v>
          </cell>
          <cell r="D430" t="str">
            <v>Ashai Sachdeva</v>
          </cell>
          <cell r="E430" t="str">
            <v>698701411936</v>
          </cell>
          <cell r="F430" t="str">
            <v>ICIC0006987</v>
          </cell>
          <cell r="G430" t="str">
            <v>Ashai Sachdeva</v>
          </cell>
          <cell r="H430" t="str">
            <v>DCQPS9010F</v>
          </cell>
          <cell r="I430" t="b">
            <v>0</v>
          </cell>
        </row>
        <row r="431">
          <cell r="A431">
            <v>20328</v>
          </cell>
          <cell r="B431" t="str">
            <v>Akash Singh</v>
          </cell>
          <cell r="C431" t="str">
            <v>Palak</v>
          </cell>
          <cell r="D431" t="str">
            <v>Akash Singh</v>
          </cell>
          <cell r="E431" t="str">
            <v>5449501682</v>
          </cell>
          <cell r="F431" t="str">
            <v>KKBK0005203</v>
          </cell>
          <cell r="G431" t="str">
            <v>Akash Singh</v>
          </cell>
          <cell r="H431" t="str">
            <v>JRUPS9553L</v>
          </cell>
          <cell r="I431" t="b">
            <v>0</v>
          </cell>
        </row>
        <row r="432">
          <cell r="A432">
            <v>20327</v>
          </cell>
          <cell r="B432" t="str">
            <v>Muskan Jain</v>
          </cell>
          <cell r="C432" t="str">
            <v>Palak</v>
          </cell>
          <cell r="D432" t="str">
            <v>Muskan Jain</v>
          </cell>
          <cell r="E432" t="str">
            <v/>
          </cell>
          <cell r="G432" t="str">
            <v>Muskan Jain</v>
          </cell>
          <cell r="H432" t="str">
            <v>CBUPJ5899P</v>
          </cell>
          <cell r="I432" t="b">
            <v>0</v>
          </cell>
        </row>
        <row r="433">
          <cell r="A433">
            <v>20326</v>
          </cell>
          <cell r="B433" t="str">
            <v>Sweta Shukla</v>
          </cell>
          <cell r="C433" t="str">
            <v>Palak</v>
          </cell>
          <cell r="D433" t="str">
            <v>Sweta Shukla</v>
          </cell>
          <cell r="E433" t="str">
            <v>20419499721</v>
          </cell>
          <cell r="F433" t="str">
            <v>SBIN0000125</v>
          </cell>
          <cell r="G433" t="str">
            <v>Sweta Shukla</v>
          </cell>
          <cell r="H433" t="str">
            <v>BGSPT5372B</v>
          </cell>
          <cell r="I433" t="b">
            <v>0</v>
          </cell>
        </row>
        <row r="434">
          <cell r="A434">
            <v>20325</v>
          </cell>
          <cell r="B434" t="str">
            <v>Surbhi Srivastava</v>
          </cell>
          <cell r="C434" t="str">
            <v>Palak</v>
          </cell>
          <cell r="D434" t="str">
            <v>Surbhi Srivastava</v>
          </cell>
          <cell r="E434" t="str">
            <v>25110110027769</v>
          </cell>
          <cell r="F434" t="str">
            <v>UCBA0002511</v>
          </cell>
          <cell r="G434" t="str">
            <v>Surbhi Srivastava</v>
          </cell>
          <cell r="H434" t="str">
            <v>NOIPS5186E</v>
          </cell>
          <cell r="I434" t="b">
            <v>0</v>
          </cell>
        </row>
        <row r="435">
          <cell r="A435">
            <v>20324</v>
          </cell>
          <cell r="B435" t="str">
            <v>Shreya Chandrakar</v>
          </cell>
          <cell r="C435" t="str">
            <v>Palak</v>
          </cell>
          <cell r="D435" t="str">
            <v>Shreya Chandrakar</v>
          </cell>
          <cell r="E435" t="str">
            <v>50100553539940</v>
          </cell>
          <cell r="F435" t="str">
            <v>HDFC0002496</v>
          </cell>
          <cell r="G435" t="str">
            <v>Shreya Chandrakar</v>
          </cell>
          <cell r="H435" t="str">
            <v>BJRPC9190E</v>
          </cell>
          <cell r="I435" t="b">
            <v>0</v>
          </cell>
        </row>
        <row r="436">
          <cell r="A436">
            <v>20323</v>
          </cell>
          <cell r="B436" t="str">
            <v>Pooja Vijay Sani</v>
          </cell>
          <cell r="C436" t="str">
            <v>Palak</v>
          </cell>
          <cell r="D436" t="str">
            <v>Pooja Vijay Sani</v>
          </cell>
          <cell r="E436" t="str">
            <v>097301000016331</v>
          </cell>
          <cell r="F436" t="str">
            <v>IOBA0000973</v>
          </cell>
          <cell r="G436" t="str">
            <v>Pooja Vijay Sani</v>
          </cell>
          <cell r="H436" t="str">
            <v>AVXPS7456G</v>
          </cell>
          <cell r="I436" t="b">
            <v>0</v>
          </cell>
        </row>
        <row r="437">
          <cell r="A437">
            <v>20322</v>
          </cell>
          <cell r="B437" t="str">
            <v>Archana Pravin Patil</v>
          </cell>
          <cell r="C437" t="str">
            <v>Sneha</v>
          </cell>
          <cell r="D437" t="str">
            <v>Archana Pravin Patil</v>
          </cell>
          <cell r="E437" t="str">
            <v xml:space="preserve">176810100071759 </v>
          </cell>
          <cell r="F437" t="str">
            <v>UBIN0921131</v>
          </cell>
          <cell r="G437" t="str">
            <v>Archana Pravin Patil</v>
          </cell>
          <cell r="H437" t="str">
            <v xml:space="preserve">CUSPP0875J </v>
          </cell>
          <cell r="I437" t="b">
            <v>0</v>
          </cell>
        </row>
        <row r="438">
          <cell r="A438">
            <v>20321</v>
          </cell>
          <cell r="B438" t="str">
            <v>LakshmiKant Mishra (Laxmikant)</v>
          </cell>
          <cell r="C438" t="str">
            <v>Sneha</v>
          </cell>
          <cell r="D438" t="str">
            <v xml:space="preserve">Lakshmikant Mishra </v>
          </cell>
          <cell r="E438" t="str">
            <v xml:space="preserve">698302010007958 </v>
          </cell>
          <cell r="F438" t="str">
            <v>UBIN0569836</v>
          </cell>
          <cell r="G438" t="str">
            <v xml:space="preserve">Lakshmikant Mishra </v>
          </cell>
          <cell r="H438" t="str">
            <v xml:space="preserve">JNJPM7420K </v>
          </cell>
          <cell r="I438" t="b">
            <v>0</v>
          </cell>
        </row>
        <row r="439">
          <cell r="A439">
            <v>20320</v>
          </cell>
          <cell r="B439" t="str">
            <v>Diksha Gagneja</v>
          </cell>
          <cell r="C439" t="str">
            <v>Sneha</v>
          </cell>
          <cell r="D439" t="str">
            <v xml:space="preserve">Diksha </v>
          </cell>
          <cell r="E439" t="str">
            <v xml:space="preserve">19580100065622 </v>
          </cell>
          <cell r="F439" t="str">
            <v>FDRL0001958</v>
          </cell>
          <cell r="G439" t="str">
            <v xml:space="preserve">Diksha </v>
          </cell>
          <cell r="H439" t="str">
            <v xml:space="preserve">CTNPD1864K </v>
          </cell>
          <cell r="I439" t="b">
            <v>0</v>
          </cell>
        </row>
        <row r="440">
          <cell r="A440">
            <v>20319</v>
          </cell>
          <cell r="B440" t="str">
            <v>Nikunj Darji</v>
          </cell>
          <cell r="C440" t="str">
            <v>Sneha</v>
          </cell>
          <cell r="D440" t="str">
            <v>Nikunj Darji</v>
          </cell>
          <cell r="E440" t="str">
            <v xml:space="preserve">27750110029961 </v>
          </cell>
          <cell r="F440" t="str">
            <v>UCBA0002775</v>
          </cell>
          <cell r="G440" t="str">
            <v>Nikunj Darji</v>
          </cell>
          <cell r="H440" t="str">
            <v xml:space="preserve">DKHPN3107B </v>
          </cell>
          <cell r="I440" t="b">
            <v>0</v>
          </cell>
        </row>
        <row r="441">
          <cell r="A441">
            <v>20318</v>
          </cell>
          <cell r="B441" t="str">
            <v>Pragati Mishra</v>
          </cell>
          <cell r="C441" t="str">
            <v>Sneha</v>
          </cell>
          <cell r="D441" t="str">
            <v>Pragati Mishra</v>
          </cell>
          <cell r="E441" t="str">
            <v xml:space="preserve">40847075588 </v>
          </cell>
          <cell r="F441" t="str">
            <v>SBIN0030081</v>
          </cell>
          <cell r="G441" t="str">
            <v>Pragati Mishra</v>
          </cell>
          <cell r="H441" t="str">
            <v xml:space="preserve">HDZPM8328C </v>
          </cell>
          <cell r="I441" t="b">
            <v>0</v>
          </cell>
        </row>
        <row r="442">
          <cell r="A442">
            <v>20317</v>
          </cell>
          <cell r="B442" t="str">
            <v>Souradip Pochali</v>
          </cell>
          <cell r="C442" t="str">
            <v>Alisha</v>
          </cell>
          <cell r="D442" t="str">
            <v>Souradip Pochali</v>
          </cell>
          <cell r="E442" t="str">
            <v>50100515984669</v>
          </cell>
          <cell r="F442" t="str">
            <v>HDFC0009548</v>
          </cell>
          <cell r="G442" t="str">
            <v>Souradip Pochali</v>
          </cell>
          <cell r="H442" t="str">
            <v>GWZPP3291M</v>
          </cell>
          <cell r="I442" t="b">
            <v>0</v>
          </cell>
        </row>
        <row r="443">
          <cell r="A443">
            <v>20316</v>
          </cell>
          <cell r="B443" t="str">
            <v>Sudipta Chandra</v>
          </cell>
          <cell r="C443" t="str">
            <v>Alisha</v>
          </cell>
          <cell r="D443" t="str">
            <v>N.A.</v>
          </cell>
          <cell r="E443" t="str">
            <v>N.A.</v>
          </cell>
          <cell r="F443" t="str">
            <v>N.A.</v>
          </cell>
          <cell r="G443" t="str">
            <v>N.A.</v>
          </cell>
          <cell r="H443" t="str">
            <v>N.A.</v>
          </cell>
          <cell r="I443" t="b">
            <v>0</v>
          </cell>
        </row>
        <row r="444">
          <cell r="A444">
            <v>20315</v>
          </cell>
          <cell r="B444" t="str">
            <v>Mangla Pandey</v>
          </cell>
          <cell r="C444" t="str">
            <v>Sonam</v>
          </cell>
          <cell r="D444" t="str">
            <v>MANGLA PRASAD PANDEY</v>
          </cell>
          <cell r="E444" t="str">
            <v>32012205533</v>
          </cell>
          <cell r="F444" t="str">
            <v>SBIN0003243</v>
          </cell>
          <cell r="G444" t="str">
            <v>MANGLA PRASAD PANDEY</v>
          </cell>
          <cell r="H444" t="str">
            <v>CXEPP7216E</v>
          </cell>
          <cell r="I444" t="b">
            <v>0</v>
          </cell>
        </row>
        <row r="445">
          <cell r="A445">
            <v>20314</v>
          </cell>
          <cell r="B445" t="str">
            <v>Leena Das</v>
          </cell>
          <cell r="C445" t="str">
            <v>Sonam</v>
          </cell>
          <cell r="D445" t="str">
            <v>Tuhintanu Das</v>
          </cell>
          <cell r="E445" t="str">
            <v>6777131000145</v>
          </cell>
          <cell r="F445" t="str">
            <v xml:space="preserve">CNRB0003512 </v>
          </cell>
          <cell r="G445" t="str">
            <v>LEENA DAS</v>
          </cell>
          <cell r="H445" t="str">
            <v>ASNPD6440Q</v>
          </cell>
          <cell r="I445" t="b">
            <v>0</v>
          </cell>
        </row>
        <row r="446">
          <cell r="A446">
            <v>20313</v>
          </cell>
          <cell r="B446" t="str">
            <v>Sanjana Valecha</v>
          </cell>
          <cell r="C446" t="str">
            <v>Sonam</v>
          </cell>
          <cell r="D446" t="str">
            <v xml:space="preserve"> Sanjana Valecha</v>
          </cell>
          <cell r="E446" t="str">
            <v>100118097067</v>
          </cell>
          <cell r="F446" t="str">
            <v>INDB0000503</v>
          </cell>
          <cell r="G446" t="str">
            <v xml:space="preserve"> Sanjana Valecha</v>
          </cell>
          <cell r="H446" t="str">
            <v>AXDPV0172A</v>
          </cell>
          <cell r="I446" t="b">
            <v>0</v>
          </cell>
        </row>
        <row r="447">
          <cell r="A447">
            <v>20312</v>
          </cell>
          <cell r="B447" t="str">
            <v>Meetu Dua ( Nitya )</v>
          </cell>
          <cell r="C447" t="str">
            <v>Sonam</v>
          </cell>
          <cell r="D447" t="str">
            <v>Meetu Dua</v>
          </cell>
          <cell r="E447" t="str">
            <v>159337104313</v>
          </cell>
          <cell r="F447" t="str">
            <v>INDB0001474</v>
          </cell>
          <cell r="G447" t="str">
            <v>Meetu Dua</v>
          </cell>
          <cell r="H447" t="str">
            <v>AJZPD8605L</v>
          </cell>
          <cell r="I447" t="b">
            <v>0</v>
          </cell>
        </row>
        <row r="448">
          <cell r="A448">
            <v>20311</v>
          </cell>
          <cell r="B448" t="str">
            <v>Pratiksha Nag</v>
          </cell>
          <cell r="C448" t="str">
            <v>Sonam</v>
          </cell>
          <cell r="D448" t="str">
            <v>Pratiksha Nag</v>
          </cell>
          <cell r="E448" t="str">
            <v>36226001241</v>
          </cell>
          <cell r="F448" t="str">
            <v>SBIN0002876</v>
          </cell>
          <cell r="G448" t="str">
            <v>Pratiksha Nag</v>
          </cell>
          <cell r="H448" t="str">
            <v>BGMPN8587J</v>
          </cell>
          <cell r="I448" t="b">
            <v>0</v>
          </cell>
        </row>
        <row r="449">
          <cell r="A449">
            <v>20310</v>
          </cell>
          <cell r="B449" t="str">
            <v>Shikha Agrawal (Malini)</v>
          </cell>
          <cell r="C449" t="str">
            <v>AshiT</v>
          </cell>
          <cell r="D449" t="str">
            <v>Shikha Agrawal</v>
          </cell>
          <cell r="E449" t="str">
            <v>50100247084050</v>
          </cell>
          <cell r="F449" t="str">
            <v>HDFC0007476</v>
          </cell>
          <cell r="G449" t="str">
            <v>Shikha Agrawal</v>
          </cell>
          <cell r="H449" t="str">
            <v>AEYPM1709G</v>
          </cell>
          <cell r="I449" t="b">
            <v>0</v>
          </cell>
        </row>
        <row r="450">
          <cell r="A450">
            <v>20309</v>
          </cell>
          <cell r="B450" t="str">
            <v xml:space="preserve">Joshi Jaydeep Prafulchandra (Jaydeep Joshi) </v>
          </cell>
          <cell r="C450" t="str">
            <v>AshiT</v>
          </cell>
          <cell r="D450" t="str">
            <v>Joshi Jaydeep Prafulchandra</v>
          </cell>
          <cell r="E450" t="str">
            <v>922010031125817</v>
          </cell>
          <cell r="F450" t="str">
            <v>UTIB0000541</v>
          </cell>
          <cell r="G450" t="str">
            <v>Joshi Jaydeep Prafulchandra</v>
          </cell>
          <cell r="H450" t="str">
            <v>AJLPJ0562C</v>
          </cell>
          <cell r="I450" t="b">
            <v>0</v>
          </cell>
        </row>
        <row r="451">
          <cell r="A451">
            <v>20308</v>
          </cell>
          <cell r="B451" t="str">
            <v>Satyam Pandey (Satyanarayan)</v>
          </cell>
          <cell r="C451" t="str">
            <v>AshiT</v>
          </cell>
          <cell r="D451" t="str">
            <v>Satyam Pandey</v>
          </cell>
          <cell r="E451" t="str">
            <v>3977584017</v>
          </cell>
          <cell r="F451" t="str">
            <v>CBIN0283140</v>
          </cell>
          <cell r="G451" t="str">
            <v>Satyam Pandey</v>
          </cell>
          <cell r="H451" t="str">
            <v>GQYPP0934G</v>
          </cell>
          <cell r="I451" t="b">
            <v>0</v>
          </cell>
        </row>
        <row r="452">
          <cell r="A452">
            <v>20307</v>
          </cell>
          <cell r="B452" t="str">
            <v>Priya Mishra (Akanksha)</v>
          </cell>
          <cell r="C452" t="str">
            <v>AshiT</v>
          </cell>
          <cell r="D452" t="str">
            <v>Priya Mishra</v>
          </cell>
          <cell r="E452" t="str">
            <v>94970100020433</v>
          </cell>
          <cell r="F452" t="str">
            <v>PUNB0SUPGB5</v>
          </cell>
          <cell r="G452" t="str">
            <v>Priya Mishra</v>
          </cell>
          <cell r="H452" t="str">
            <v>IZXPM5069R</v>
          </cell>
          <cell r="I452" t="b">
            <v>0</v>
          </cell>
        </row>
        <row r="453">
          <cell r="A453">
            <v>20306</v>
          </cell>
          <cell r="B453" t="str">
            <v xml:space="preserve">Rajendra Kumar Verma </v>
          </cell>
          <cell r="C453" t="str">
            <v>AshiT</v>
          </cell>
          <cell r="D453" t="str">
            <v>Rajendra Kumar Verma</v>
          </cell>
          <cell r="E453" t="str">
            <v>6424000100005648</v>
          </cell>
          <cell r="F453" t="str">
            <v>PUNB0642400</v>
          </cell>
          <cell r="G453" t="str">
            <v>Rajendra Kumar Verma</v>
          </cell>
          <cell r="H453" t="str">
            <v>AEMPV5102Q</v>
          </cell>
          <cell r="I453" t="b">
            <v>0</v>
          </cell>
        </row>
        <row r="454">
          <cell r="A454">
            <v>20305</v>
          </cell>
          <cell r="B454" t="str">
            <v>Khushboo Bhontele</v>
          </cell>
          <cell r="C454" t="str">
            <v>Arti</v>
          </cell>
          <cell r="D454" t="str">
            <v>Khushboo Bhontele</v>
          </cell>
          <cell r="E454" t="str">
            <v>411400010050690</v>
          </cell>
          <cell r="F454" t="str">
            <v>PUNB0411400</v>
          </cell>
          <cell r="G454" t="str">
            <v>Khushboo Bhontele</v>
          </cell>
          <cell r="H454" t="str">
            <v>BIXPB5031K</v>
          </cell>
          <cell r="I454" t="b">
            <v>0</v>
          </cell>
        </row>
        <row r="455">
          <cell r="A455">
            <v>20304</v>
          </cell>
          <cell r="B455" t="str">
            <v>Aayan Narula</v>
          </cell>
          <cell r="C455" t="str">
            <v>Arti</v>
          </cell>
          <cell r="D455" t="str">
            <v>N.A.</v>
          </cell>
          <cell r="E455" t="str">
            <v>N.A.</v>
          </cell>
          <cell r="F455" t="str">
            <v>N.A.</v>
          </cell>
          <cell r="G455" t="str">
            <v>N.A.</v>
          </cell>
          <cell r="H455" t="str">
            <v>N.A.</v>
          </cell>
          <cell r="I455" t="b">
            <v>0</v>
          </cell>
        </row>
        <row r="456">
          <cell r="A456">
            <v>20303</v>
          </cell>
          <cell r="B456" t="str">
            <v>Bikram Majumdar</v>
          </cell>
          <cell r="C456" t="str">
            <v>Arti</v>
          </cell>
          <cell r="D456" t="str">
            <v>BIKRAM MAJUMDAR</v>
          </cell>
          <cell r="E456" t="str">
            <v>159382887544</v>
          </cell>
          <cell r="F456" t="str">
            <v>INDB0000969</v>
          </cell>
          <cell r="G456" t="str">
            <v>BIKRAM MAJUMDAR</v>
          </cell>
          <cell r="H456" t="str">
            <v>EVFPM6350F</v>
          </cell>
          <cell r="I456" t="b">
            <v>0</v>
          </cell>
        </row>
        <row r="457">
          <cell r="A457">
            <v>20302</v>
          </cell>
          <cell r="B457" t="str">
            <v>Niraj (Neeraj) Pandey</v>
          </cell>
          <cell r="C457" t="str">
            <v>Arti</v>
          </cell>
          <cell r="D457" t="str">
            <v>Niraj Pandey</v>
          </cell>
          <cell r="E457" t="str">
            <v>35603002914</v>
          </cell>
          <cell r="F457" t="str">
            <v>SBIN0017283</v>
          </cell>
          <cell r="G457" t="str">
            <v>Niraj Pandey</v>
          </cell>
          <cell r="H457" t="str">
            <v>FJMPP2823Q</v>
          </cell>
          <cell r="I457" t="b">
            <v>0</v>
          </cell>
        </row>
        <row r="458">
          <cell r="A458">
            <v>20301</v>
          </cell>
          <cell r="B458" t="str">
            <v>Sanjeev Kumar</v>
          </cell>
          <cell r="C458" t="str">
            <v>Arti</v>
          </cell>
          <cell r="D458" t="str">
            <v>Sanjeev Kumar</v>
          </cell>
          <cell r="E458" t="str">
            <v>00712191017117</v>
          </cell>
          <cell r="F458" t="str">
            <v>PUNB0007110</v>
          </cell>
          <cell r="G458" t="str">
            <v>Sanjeev Kumar</v>
          </cell>
          <cell r="H458" t="str">
            <v>BINPK4843D</v>
          </cell>
          <cell r="I458" t="b">
            <v>0</v>
          </cell>
        </row>
        <row r="459">
          <cell r="A459">
            <v>20300</v>
          </cell>
          <cell r="B459" t="str">
            <v>Bhaskar Tiwari</v>
          </cell>
          <cell r="C459" t="str">
            <v>Alisha</v>
          </cell>
          <cell r="D459" t="str">
            <v>N.A.</v>
          </cell>
          <cell r="E459" t="str">
            <v>N.A.</v>
          </cell>
          <cell r="F459" t="str">
            <v>N.A.</v>
          </cell>
          <cell r="G459" t="str">
            <v>N.A.</v>
          </cell>
          <cell r="H459" t="str">
            <v>N.A.</v>
          </cell>
          <cell r="I459" t="b">
            <v>0</v>
          </cell>
        </row>
        <row r="460">
          <cell r="A460">
            <v>20299</v>
          </cell>
          <cell r="B460" t="str">
            <v>Priyanshu Srivastava</v>
          </cell>
          <cell r="C460" t="str">
            <v>Alisha</v>
          </cell>
          <cell r="D460" t="str">
            <v>Uday Kumar Srivastava</v>
          </cell>
          <cell r="E460" t="str">
            <v>5548898276</v>
          </cell>
          <cell r="F460" t="str">
            <v>CBIN0283402</v>
          </cell>
          <cell r="G460" t="str">
            <v>Uday Kumar Srivastava</v>
          </cell>
          <cell r="H460" t="str">
            <v>OTBPS3456Q</v>
          </cell>
          <cell r="I460" t="b">
            <v>0</v>
          </cell>
        </row>
        <row r="461">
          <cell r="A461">
            <v>20298</v>
          </cell>
          <cell r="B461" t="str">
            <v>Gunkaran singh</v>
          </cell>
          <cell r="C461" t="str">
            <v>Alisha</v>
          </cell>
          <cell r="D461" t="str">
            <v>Gunkaran Singh</v>
          </cell>
          <cell r="E461" t="str">
            <v>51562341000124</v>
          </cell>
          <cell r="F461" t="str">
            <v>PUNB0162510</v>
          </cell>
          <cell r="G461" t="str">
            <v>Gunkaran Singh</v>
          </cell>
          <cell r="H461" t="str">
            <v>RMBPS9672A</v>
          </cell>
          <cell r="I461" t="b">
            <v>0</v>
          </cell>
        </row>
        <row r="462">
          <cell r="A462">
            <v>20297</v>
          </cell>
          <cell r="B462" t="str">
            <v>Manish Kumar Bagri</v>
          </cell>
          <cell r="C462" t="str">
            <v>Alisha</v>
          </cell>
          <cell r="D462" t="str">
            <v>Manish Kumar Bagri</v>
          </cell>
          <cell r="E462" t="str">
            <v>50100353798095</v>
          </cell>
          <cell r="F462" t="str">
            <v>HDFC0005312</v>
          </cell>
          <cell r="G462" t="str">
            <v>Manish Kumar Bagri</v>
          </cell>
          <cell r="H462" t="str">
            <v>AVWPB2704R</v>
          </cell>
          <cell r="I462" t="b">
            <v>0</v>
          </cell>
        </row>
        <row r="463">
          <cell r="A463">
            <v>20296</v>
          </cell>
          <cell r="B463" t="str">
            <v>Arthi Jain</v>
          </cell>
          <cell r="C463" t="str">
            <v>Manoj</v>
          </cell>
          <cell r="D463" t="str">
            <v>Arthi Jain</v>
          </cell>
          <cell r="E463" t="str">
            <v>1047814933</v>
          </cell>
          <cell r="F463" t="str">
            <v>KKBK0001428</v>
          </cell>
          <cell r="G463" t="str">
            <v>Arthi Jain</v>
          </cell>
          <cell r="H463" t="str">
            <v>AYFPA7642B</v>
          </cell>
          <cell r="I463" t="b">
            <v>1</v>
          </cell>
        </row>
        <row r="464">
          <cell r="A464">
            <v>20295</v>
          </cell>
          <cell r="B464" t="str">
            <v>Manoj Kumar Mishra</v>
          </cell>
          <cell r="C464" t="str">
            <v>Manoj</v>
          </cell>
          <cell r="D464" t="str">
            <v>Manoj Kumar Mishra</v>
          </cell>
          <cell r="E464" t="str">
            <v>2819101009459</v>
          </cell>
          <cell r="F464" t="str">
            <v>CNRB0002819</v>
          </cell>
          <cell r="G464" t="str">
            <v>Manoj Kumar Mishra</v>
          </cell>
          <cell r="H464" t="str">
            <v>APKPM5006R</v>
          </cell>
          <cell r="I464" t="b">
            <v>0</v>
          </cell>
        </row>
        <row r="465">
          <cell r="A465">
            <v>20294</v>
          </cell>
          <cell r="B465" t="str">
            <v>Ragini Yagnik</v>
          </cell>
          <cell r="C465" t="str">
            <v>Manoj</v>
          </cell>
          <cell r="D465" t="str">
            <v>Ragini Yagnik</v>
          </cell>
          <cell r="E465" t="str">
            <v>0091104000221238</v>
          </cell>
          <cell r="F465" t="str">
            <v>IBKL0000091</v>
          </cell>
          <cell r="G465" t="str">
            <v>Ragini Yagnik</v>
          </cell>
          <cell r="H465" t="str">
            <v>ACUPY1371J</v>
          </cell>
          <cell r="I465" t="b">
            <v>0</v>
          </cell>
        </row>
        <row r="466">
          <cell r="A466">
            <v>20293</v>
          </cell>
          <cell r="B466" t="str">
            <v>Subhadra Bhardwaj</v>
          </cell>
          <cell r="C466" t="str">
            <v>Manoj</v>
          </cell>
          <cell r="D466" t="str">
            <v>Subhadra Bhardwaj</v>
          </cell>
          <cell r="E466" t="str">
            <v>00891050045679</v>
          </cell>
          <cell r="F466" t="str">
            <v>HDFC0000089</v>
          </cell>
          <cell r="G466" t="str">
            <v>Subhadra Bhardwaj</v>
          </cell>
          <cell r="H466" t="str">
            <v>AJNPB7398G</v>
          </cell>
          <cell r="I466" t="b">
            <v>0</v>
          </cell>
        </row>
        <row r="467">
          <cell r="A467">
            <v>20292</v>
          </cell>
          <cell r="B467" t="str">
            <v>Vaibhav Bhardwaz</v>
          </cell>
          <cell r="C467" t="str">
            <v>Manoj</v>
          </cell>
          <cell r="D467" t="str">
            <v>Vaibhav Bhardwaz</v>
          </cell>
          <cell r="E467" t="str">
            <v>1367000100098289</v>
          </cell>
          <cell r="F467" t="str">
            <v>PUNB0136700</v>
          </cell>
          <cell r="G467" t="str">
            <v>Vaibhav Bhardwaz</v>
          </cell>
          <cell r="H467" t="str">
            <v>EBUPB9817F</v>
          </cell>
          <cell r="I467" t="b">
            <v>0</v>
          </cell>
        </row>
        <row r="468">
          <cell r="A468">
            <v>20291</v>
          </cell>
          <cell r="B468" t="str">
            <v>Susmita Singh Yadav</v>
          </cell>
          <cell r="C468" t="str">
            <v>Manoj</v>
          </cell>
          <cell r="D468" t="str">
            <v>Susmita Singh Yadav</v>
          </cell>
          <cell r="E468" t="str">
            <v>36996990698</v>
          </cell>
          <cell r="F468" t="str">
            <v>SBIN0004366</v>
          </cell>
          <cell r="G468" t="str">
            <v>Susmita Singh Yadav</v>
          </cell>
          <cell r="H468" t="str">
            <v>ARUPY7412P</v>
          </cell>
          <cell r="I468" t="b">
            <v>0</v>
          </cell>
        </row>
        <row r="469">
          <cell r="A469">
            <v>20290</v>
          </cell>
          <cell r="B469" t="str">
            <v>Mohini Jha</v>
          </cell>
          <cell r="C469" t="str">
            <v>Manoj</v>
          </cell>
          <cell r="D469" t="str">
            <v>Mohini Jha</v>
          </cell>
          <cell r="E469" t="str">
            <v>37698333714</v>
          </cell>
          <cell r="F469" t="str">
            <v>SBIN0032284</v>
          </cell>
          <cell r="G469" t="str">
            <v>Mohini Jha</v>
          </cell>
          <cell r="H469" t="str">
            <v>AAKPJ6731F</v>
          </cell>
          <cell r="I469" t="b">
            <v>1</v>
          </cell>
        </row>
        <row r="470">
          <cell r="A470">
            <v>20289</v>
          </cell>
          <cell r="B470" t="str">
            <v>Anchal Nitin Bhartia</v>
          </cell>
          <cell r="C470" t="str">
            <v>Sonam</v>
          </cell>
          <cell r="D470" t="str">
            <v>Anchal Nitin Bhartia</v>
          </cell>
          <cell r="E470" t="str">
            <v>635701501551</v>
          </cell>
          <cell r="F470" t="str">
            <v>ICIC0006357</v>
          </cell>
          <cell r="G470" t="str">
            <v>Anchal Nitin Bhartia</v>
          </cell>
          <cell r="H470" t="str">
            <v>AQRPM7538A</v>
          </cell>
          <cell r="I470" t="b">
            <v>0</v>
          </cell>
        </row>
        <row r="471">
          <cell r="A471">
            <v>20288</v>
          </cell>
          <cell r="B471" t="str">
            <v>Priyangani</v>
          </cell>
          <cell r="C471" t="str">
            <v>Sonam</v>
          </cell>
          <cell r="D471" t="str">
            <v>Priyangani</v>
          </cell>
          <cell r="E471" t="str">
            <v>5011897038</v>
          </cell>
          <cell r="F471" t="str">
            <v>KKBK0008072</v>
          </cell>
          <cell r="G471" t="str">
            <v>Priyangani</v>
          </cell>
          <cell r="H471" t="str">
            <v>CNXPP5420R</v>
          </cell>
          <cell r="I471" t="b">
            <v>0</v>
          </cell>
        </row>
        <row r="472">
          <cell r="A472">
            <v>20287</v>
          </cell>
          <cell r="B472" t="str">
            <v xml:space="preserve">Janaki </v>
          </cell>
          <cell r="C472" t="str">
            <v>Sonam</v>
          </cell>
          <cell r="D472" t="str">
            <v>Janaki</v>
          </cell>
          <cell r="E472" t="str">
            <v>058610179333</v>
          </cell>
          <cell r="F472" t="str">
            <v>IPOS0000001</v>
          </cell>
          <cell r="G472" t="str">
            <v>Janaki</v>
          </cell>
          <cell r="H472" t="str">
            <v>DAGPJ5487K</v>
          </cell>
          <cell r="I472" t="b">
            <v>0</v>
          </cell>
        </row>
        <row r="473">
          <cell r="A473">
            <v>20286</v>
          </cell>
          <cell r="B473" t="str">
            <v>Sneha Roy</v>
          </cell>
          <cell r="C473" t="str">
            <v>Sonam</v>
          </cell>
          <cell r="D473" t="str">
            <v>Sneha Roy</v>
          </cell>
          <cell r="E473" t="str">
            <v>50200024280753</v>
          </cell>
          <cell r="F473" t="str">
            <v>BDBL0001250</v>
          </cell>
          <cell r="G473" t="str">
            <v>Sneha Roy</v>
          </cell>
          <cell r="H473" t="str">
            <v>AYLPR3459H</v>
          </cell>
          <cell r="I473" t="b">
            <v>0</v>
          </cell>
        </row>
        <row r="474">
          <cell r="A474">
            <v>20285</v>
          </cell>
          <cell r="B474" t="str">
            <v>Jyoti (Gunjan)</v>
          </cell>
          <cell r="C474" t="str">
            <v>Sonam</v>
          </cell>
          <cell r="D474" t="str">
            <v xml:space="preserve">Jyoti </v>
          </cell>
          <cell r="E474" t="str">
            <v>2495001700021621</v>
          </cell>
          <cell r="F474" t="str">
            <v>PUNB 0467500</v>
          </cell>
          <cell r="G474" t="str">
            <v xml:space="preserve">Jyoti </v>
          </cell>
          <cell r="H474" t="str">
            <v>BBZPJ0643M</v>
          </cell>
          <cell r="I474" t="b">
            <v>0</v>
          </cell>
        </row>
        <row r="475">
          <cell r="A475">
            <v>20284</v>
          </cell>
          <cell r="B475" t="str">
            <v>Bidyashri Ojah</v>
          </cell>
          <cell r="C475" t="str">
            <v>Palak</v>
          </cell>
          <cell r="D475" t="str">
            <v>Bidyashri Ojah</v>
          </cell>
          <cell r="E475" t="str">
            <v>33340662349</v>
          </cell>
          <cell r="F475" t="str">
            <v>SBIN0000028</v>
          </cell>
          <cell r="G475" t="str">
            <v>Bidyashri Ojah</v>
          </cell>
          <cell r="H475" t="str">
            <v>ACEPO5460E</v>
          </cell>
          <cell r="I475" t="b">
            <v>0</v>
          </cell>
        </row>
        <row r="476">
          <cell r="A476">
            <v>20283</v>
          </cell>
          <cell r="B476" t="str">
            <v>Nitin Kumar Gupta</v>
          </cell>
          <cell r="C476" t="str">
            <v>Palak</v>
          </cell>
          <cell r="D476" t="str">
            <v>Nitin Kumar Gupta</v>
          </cell>
          <cell r="E476" t="str">
            <v>157701508496</v>
          </cell>
          <cell r="F476" t="str">
            <v>ICIC0001577</v>
          </cell>
          <cell r="G476" t="str">
            <v>Nitin Kumar Gupta</v>
          </cell>
          <cell r="H476" t="str">
            <v>AZPPG9206L</v>
          </cell>
          <cell r="I476" t="b">
            <v>0</v>
          </cell>
        </row>
        <row r="477">
          <cell r="A477">
            <v>20282</v>
          </cell>
          <cell r="B477" t="str">
            <v>Jyoti (Devishaa)</v>
          </cell>
          <cell r="C477" t="str">
            <v>Palak</v>
          </cell>
          <cell r="D477" t="str">
            <v>Jyoti</v>
          </cell>
          <cell r="E477" t="str">
            <v>00712191005022</v>
          </cell>
          <cell r="F477" t="str">
            <v>PUNB0007110</v>
          </cell>
          <cell r="G477" t="str">
            <v>Jyoti</v>
          </cell>
          <cell r="H477" t="str">
            <v>ANZPJ4034B</v>
          </cell>
          <cell r="I477" t="b">
            <v>0</v>
          </cell>
        </row>
        <row r="478">
          <cell r="A478">
            <v>20281</v>
          </cell>
          <cell r="B478" t="str">
            <v>Abhishek Srivastava</v>
          </cell>
          <cell r="C478" t="str">
            <v>Palak</v>
          </cell>
          <cell r="D478" t="str">
            <v>Abhishek Srivastava</v>
          </cell>
          <cell r="E478" t="str">
            <v>50100478786540</v>
          </cell>
          <cell r="F478" t="str">
            <v>HDFC0000088</v>
          </cell>
          <cell r="G478" t="str">
            <v>Abhishek Srivastava</v>
          </cell>
          <cell r="H478" t="str">
            <v>CRDPS8495P</v>
          </cell>
          <cell r="I478" t="b">
            <v>0</v>
          </cell>
        </row>
        <row r="479">
          <cell r="A479">
            <v>20280</v>
          </cell>
          <cell r="B479" t="str">
            <v>Garima Jethi</v>
          </cell>
          <cell r="C479" t="str">
            <v>Palak</v>
          </cell>
          <cell r="D479" t="str">
            <v>Garima Jethi</v>
          </cell>
          <cell r="E479" t="str">
            <v>50100504137592</v>
          </cell>
          <cell r="F479" t="str">
            <v>HDFC0000247</v>
          </cell>
          <cell r="G479" t="str">
            <v>Garima Jethi</v>
          </cell>
          <cell r="H479" t="str">
            <v>CZSPJ2664L</v>
          </cell>
          <cell r="I479" t="b">
            <v>0</v>
          </cell>
        </row>
        <row r="480">
          <cell r="A480">
            <v>20279</v>
          </cell>
          <cell r="B480" t="str">
            <v>Kavita Devi</v>
          </cell>
          <cell r="C480" t="str">
            <v>Palak</v>
          </cell>
          <cell r="D480" t="str">
            <v>Kavita Devi</v>
          </cell>
          <cell r="E480" t="str">
            <v/>
          </cell>
          <cell r="G480" t="str">
            <v>Kavita Devi</v>
          </cell>
          <cell r="H480" t="str">
            <v>BUMPD9900M</v>
          </cell>
          <cell r="I480" t="b">
            <v>0</v>
          </cell>
        </row>
        <row r="481">
          <cell r="A481">
            <v>20278</v>
          </cell>
          <cell r="B481" t="str">
            <v>Ashish Bhargava</v>
          </cell>
          <cell r="C481" t="str">
            <v>Palak</v>
          </cell>
          <cell r="D481" t="str">
            <v>Ashish Bhargava</v>
          </cell>
          <cell r="E481" t="str">
            <v>20314643801</v>
          </cell>
          <cell r="F481" t="str">
            <v>SBIN0004264</v>
          </cell>
          <cell r="G481" t="str">
            <v>Ashish Bhargava</v>
          </cell>
          <cell r="H481" t="str">
            <v>AUWPB4145M</v>
          </cell>
          <cell r="I481" t="b">
            <v>0</v>
          </cell>
        </row>
        <row r="482">
          <cell r="A482">
            <v>20277</v>
          </cell>
          <cell r="B482" t="str">
            <v xml:space="preserve">Satheesh K </v>
          </cell>
          <cell r="C482" t="str">
            <v>AshiT</v>
          </cell>
          <cell r="D482" t="str">
            <v xml:space="preserve"> Satheesh K</v>
          </cell>
          <cell r="E482" t="str">
            <v>203100050309632</v>
          </cell>
          <cell r="F482" t="str">
            <v>TMBL0000203</v>
          </cell>
          <cell r="G482" t="str">
            <v xml:space="preserve"> Satheesh K</v>
          </cell>
          <cell r="H482" t="str">
            <v>FOSPS2295G</v>
          </cell>
          <cell r="I482" t="b">
            <v>0</v>
          </cell>
        </row>
        <row r="483">
          <cell r="A483">
            <v>20276</v>
          </cell>
          <cell r="B483" t="str">
            <v xml:space="preserve">Gajendra (Vasudev Gajendra Singh)  </v>
          </cell>
          <cell r="C483" t="str">
            <v>AshiT</v>
          </cell>
          <cell r="D483" t="str">
            <v>Gajendra</v>
          </cell>
          <cell r="E483" t="str">
            <v>0746858422</v>
          </cell>
          <cell r="F483" t="str">
            <v>KKBK0000811</v>
          </cell>
          <cell r="G483" t="str">
            <v>Gajendra</v>
          </cell>
          <cell r="H483" t="str">
            <v>CFBPG1872C</v>
          </cell>
          <cell r="I483" t="b">
            <v>0</v>
          </cell>
        </row>
        <row r="484">
          <cell r="A484">
            <v>20275</v>
          </cell>
          <cell r="B484" t="str">
            <v>Chandrakala A</v>
          </cell>
          <cell r="C484" t="str">
            <v>AshiT</v>
          </cell>
          <cell r="D484" t="str">
            <v xml:space="preserve">Ashok Chandrakala </v>
          </cell>
          <cell r="E484" t="str">
            <v>1915123174</v>
          </cell>
          <cell r="F484" t="str">
            <v>KKBK0008036</v>
          </cell>
          <cell r="G484" t="str">
            <v>Chandrakala A</v>
          </cell>
          <cell r="H484" t="str">
            <v>BWDPC7328B</v>
          </cell>
          <cell r="I484" t="b">
            <v>0</v>
          </cell>
        </row>
        <row r="485">
          <cell r="A485">
            <v>20274</v>
          </cell>
          <cell r="B485" t="str">
            <v xml:space="preserve">Tripta Rani </v>
          </cell>
          <cell r="C485" t="str">
            <v>AshiT</v>
          </cell>
          <cell r="D485" t="str">
            <v>Tripta Rani</v>
          </cell>
          <cell r="E485" t="str">
            <v>01030110027011</v>
          </cell>
          <cell r="F485" t="str">
            <v>UCBA0000103</v>
          </cell>
          <cell r="G485" t="str">
            <v>Tripta Rani</v>
          </cell>
          <cell r="H485" t="str">
            <v>AHBPR8036R</v>
          </cell>
          <cell r="I485" t="b">
            <v>0</v>
          </cell>
        </row>
        <row r="486">
          <cell r="A486">
            <v>20273</v>
          </cell>
          <cell r="B486" t="str">
            <v xml:space="preserve">Jawahar Thakur </v>
          </cell>
          <cell r="C486" t="str">
            <v>AshiT</v>
          </cell>
          <cell r="D486" t="str">
            <v xml:space="preserve">Arti kumari </v>
          </cell>
          <cell r="E486" t="str">
            <v>3048000100185732</v>
          </cell>
          <cell r="F486" t="str">
            <v>PUNB0304800</v>
          </cell>
          <cell r="G486" t="str">
            <v>Jawahar Thakur</v>
          </cell>
          <cell r="H486" t="str">
            <v>AQIPT3241N</v>
          </cell>
          <cell r="I486" t="b">
            <v>0</v>
          </cell>
        </row>
        <row r="487">
          <cell r="A487">
            <v>20272</v>
          </cell>
          <cell r="B487" t="str">
            <v>Kaushal Kishore</v>
          </cell>
          <cell r="C487" t="str">
            <v>Sneha</v>
          </cell>
          <cell r="D487" t="str">
            <v>Kaushal Kishore</v>
          </cell>
          <cell r="E487" t="str">
            <v xml:space="preserve">0299000103280820 </v>
          </cell>
          <cell r="F487" t="str">
            <v>PUNB0029900</v>
          </cell>
          <cell r="G487" t="str">
            <v>Kaushal Kishore</v>
          </cell>
          <cell r="H487" t="str">
            <v xml:space="preserve">EUIPK9352R </v>
          </cell>
          <cell r="I487" t="b">
            <v>0</v>
          </cell>
        </row>
        <row r="488">
          <cell r="A488">
            <v>20271</v>
          </cell>
          <cell r="B488" t="str">
            <v>Rama Shukla</v>
          </cell>
          <cell r="C488" t="str">
            <v>Sneha</v>
          </cell>
          <cell r="D488" t="str">
            <v>Rama Shukla</v>
          </cell>
          <cell r="E488" t="str">
            <v xml:space="preserve">7852301496 </v>
          </cell>
          <cell r="F488" t="str">
            <v>IDIB0005519</v>
          </cell>
          <cell r="G488" t="str">
            <v>Rama Shukla</v>
          </cell>
          <cell r="H488" t="str">
            <v xml:space="preserve">IDWPS3737M </v>
          </cell>
          <cell r="I488" t="b">
            <v>0</v>
          </cell>
        </row>
        <row r="489">
          <cell r="A489">
            <v>20270</v>
          </cell>
          <cell r="B489" t="str">
            <v>Sarika Tripathi</v>
          </cell>
          <cell r="C489" t="str">
            <v>Sneha</v>
          </cell>
          <cell r="D489" t="str">
            <v xml:space="preserve">Sarika Tripathi </v>
          </cell>
          <cell r="E489" t="str">
            <v xml:space="preserve">32677099365 </v>
          </cell>
          <cell r="F489" t="str">
            <v>SBIN0003310</v>
          </cell>
          <cell r="G489" t="str">
            <v xml:space="preserve">Sarika Tripathi </v>
          </cell>
          <cell r="H489" t="str">
            <v xml:space="preserve">BCIPT5906K </v>
          </cell>
          <cell r="I489" t="b">
            <v>0</v>
          </cell>
        </row>
        <row r="490">
          <cell r="A490">
            <v>20269</v>
          </cell>
          <cell r="B490" t="str">
            <v>Akansha Gupta</v>
          </cell>
          <cell r="C490" t="str">
            <v>Sneha</v>
          </cell>
          <cell r="D490" t="str">
            <v xml:space="preserve">Akansha Gupta </v>
          </cell>
          <cell r="E490" t="str">
            <v xml:space="preserve">16830100008659 </v>
          </cell>
          <cell r="F490" t="str">
            <v>BARB0CHUNNI</v>
          </cell>
          <cell r="G490" t="str">
            <v xml:space="preserve">Akansha Gupta </v>
          </cell>
          <cell r="H490" t="str">
            <v xml:space="preserve">BHPPG7846D </v>
          </cell>
          <cell r="I490" t="b">
            <v>0</v>
          </cell>
        </row>
        <row r="491">
          <cell r="A491">
            <v>20268</v>
          </cell>
          <cell r="B491" t="str">
            <v>Prerna Sharma (Vidhisha)</v>
          </cell>
          <cell r="C491" t="str">
            <v>Sneha</v>
          </cell>
          <cell r="D491" t="str">
            <v>Prerna Sharma</v>
          </cell>
          <cell r="E491" t="str">
            <v xml:space="preserve">141701542016 </v>
          </cell>
          <cell r="F491" t="str">
            <v>ICIC0001417</v>
          </cell>
          <cell r="G491" t="str">
            <v>Prerna Sharma</v>
          </cell>
          <cell r="H491" t="str">
            <v xml:space="preserve">FRUPS1758D </v>
          </cell>
          <cell r="I491" t="b">
            <v>0</v>
          </cell>
        </row>
        <row r="492">
          <cell r="A492">
            <v>20267</v>
          </cell>
          <cell r="B492" t="str">
            <v>Megha Vaishnav</v>
          </cell>
          <cell r="C492" t="str">
            <v>Arti</v>
          </cell>
          <cell r="D492" t="str">
            <v>Megha Vaishnav</v>
          </cell>
          <cell r="E492" t="str">
            <v>12952191054445</v>
          </cell>
          <cell r="F492" t="str">
            <v>PUNB0129510</v>
          </cell>
          <cell r="G492" t="str">
            <v>Megha Vaishnav</v>
          </cell>
          <cell r="H492" t="str">
            <v>BMOPV1843H</v>
          </cell>
          <cell r="I492" t="b">
            <v>0</v>
          </cell>
        </row>
        <row r="493">
          <cell r="A493">
            <v>20266</v>
          </cell>
          <cell r="B493" t="str">
            <v>Hinaya Sunita Kashinath Kolekkar</v>
          </cell>
          <cell r="C493" t="str">
            <v>Arti</v>
          </cell>
          <cell r="D493" t="str">
            <v>Hinaya Sunita Kashinath Kolekkar</v>
          </cell>
          <cell r="E493" t="str">
            <v xml:space="preserve"> 2301236247625987</v>
          </cell>
          <cell r="F493" t="str">
            <v>AUBL0002362</v>
          </cell>
          <cell r="G493" t="str">
            <v>Hinaya Sunita Kashinath Kolekkar</v>
          </cell>
          <cell r="H493" t="str">
            <v>EDUPK1556E</v>
          </cell>
          <cell r="I493" t="b">
            <v>0</v>
          </cell>
        </row>
        <row r="494">
          <cell r="A494">
            <v>20265</v>
          </cell>
          <cell r="B494" t="str">
            <v>Ayush Jumnalker (Ayushmann)</v>
          </cell>
          <cell r="C494" t="str">
            <v>Arti</v>
          </cell>
          <cell r="D494" t="str">
            <v>Ayush Jumnalker</v>
          </cell>
          <cell r="E494" t="str">
            <v>39106843932</v>
          </cell>
          <cell r="F494" t="str">
            <v>SBIN0001567</v>
          </cell>
          <cell r="G494" t="str">
            <v>Ayush Jumnalker</v>
          </cell>
          <cell r="H494" t="str">
            <v>CBWPJ0521Q</v>
          </cell>
          <cell r="I494" t="b">
            <v>0</v>
          </cell>
        </row>
        <row r="495">
          <cell r="A495">
            <v>20264</v>
          </cell>
          <cell r="B495" t="str">
            <v>Sandhya Yadav</v>
          </cell>
          <cell r="C495" t="str">
            <v>Arti</v>
          </cell>
          <cell r="D495" t="str">
            <v>Sandhya Yadav</v>
          </cell>
          <cell r="E495" t="str">
            <v>20237841060</v>
          </cell>
          <cell r="F495" t="str">
            <v>SBIN0030412</v>
          </cell>
          <cell r="G495" t="str">
            <v>Sandhya Yadav</v>
          </cell>
          <cell r="H495" t="str">
            <v>AFBPY1365C</v>
          </cell>
          <cell r="I495" t="b">
            <v>0</v>
          </cell>
        </row>
        <row r="496">
          <cell r="A496">
            <v>20263</v>
          </cell>
          <cell r="B496" t="str">
            <v>Tanvi Goyal</v>
          </cell>
          <cell r="C496" t="str">
            <v>Arti</v>
          </cell>
          <cell r="D496" t="str">
            <v>Tanvi goyal</v>
          </cell>
          <cell r="E496" t="str">
            <v>59119650801131</v>
          </cell>
          <cell r="F496" t="str">
            <v>HDFC0001067</v>
          </cell>
          <cell r="G496" t="str">
            <v>Tanvi goyal</v>
          </cell>
          <cell r="H496" t="str">
            <v>CUZPG1006P</v>
          </cell>
          <cell r="I496" t="b">
            <v>0</v>
          </cell>
        </row>
        <row r="497">
          <cell r="A497">
            <v>20262</v>
          </cell>
          <cell r="B497" t="str">
            <v>Gaurav Sharrma</v>
          </cell>
          <cell r="C497" t="str">
            <v>Sayali</v>
          </cell>
          <cell r="D497" t="str">
            <v>Gourav Sharrma</v>
          </cell>
          <cell r="E497" t="str">
            <v>7698000100007899</v>
          </cell>
          <cell r="F497" t="str">
            <v>PUNB0769800</v>
          </cell>
          <cell r="G497" t="str">
            <v>Gaurav Sharrma</v>
          </cell>
          <cell r="H497" t="str">
            <v>NBJPS7824F</v>
          </cell>
          <cell r="I497" t="b">
            <v>0</v>
          </cell>
        </row>
        <row r="498">
          <cell r="A498">
            <v>20261</v>
          </cell>
          <cell r="B498" t="str">
            <v>Praful Joshi</v>
          </cell>
          <cell r="C498" t="str">
            <v>Sayali</v>
          </cell>
          <cell r="D498" t="str">
            <v>Praful Joshi</v>
          </cell>
          <cell r="E498" t="str">
            <v/>
          </cell>
          <cell r="G498" t="str">
            <v>Praful Joshi</v>
          </cell>
          <cell r="H498" t="str">
            <v>AYFPJ9723L</v>
          </cell>
          <cell r="I498" t="b">
            <v>0</v>
          </cell>
        </row>
        <row r="499">
          <cell r="A499">
            <v>20260</v>
          </cell>
          <cell r="B499" t="str">
            <v>Pandit Hemant Sharma</v>
          </cell>
          <cell r="C499" t="str">
            <v>Sayali</v>
          </cell>
          <cell r="D499" t="str">
            <v xml:space="preserve"> Hemant Sharma</v>
          </cell>
          <cell r="E499" t="str">
            <v>32674528968</v>
          </cell>
          <cell r="F499" t="str">
            <v>SBIN0015772</v>
          </cell>
          <cell r="G499" t="str">
            <v xml:space="preserve"> Hemant Sharma</v>
          </cell>
          <cell r="H499" t="str">
            <v>FDHPS4551K</v>
          </cell>
          <cell r="I499" t="b">
            <v>0</v>
          </cell>
        </row>
        <row r="500">
          <cell r="A500">
            <v>20259</v>
          </cell>
          <cell r="B500" t="str">
            <v>Saheb Chakraborty</v>
          </cell>
          <cell r="C500" t="str">
            <v>Alisha</v>
          </cell>
          <cell r="D500" t="str">
            <v>N.A.</v>
          </cell>
          <cell r="E500" t="str">
            <v>N.A.</v>
          </cell>
          <cell r="F500" t="str">
            <v>N.A.</v>
          </cell>
          <cell r="G500" t="str">
            <v>N.A.</v>
          </cell>
          <cell r="H500" t="str">
            <v>N.A.</v>
          </cell>
          <cell r="I500" t="b">
            <v>0</v>
          </cell>
        </row>
        <row r="501">
          <cell r="A501">
            <v>20258</v>
          </cell>
          <cell r="B501" t="str">
            <v>Kapil Pandey</v>
          </cell>
          <cell r="C501" t="str">
            <v>Alisha</v>
          </cell>
          <cell r="D501" t="str">
            <v>N.A.</v>
          </cell>
          <cell r="E501" t="str">
            <v>N.A.</v>
          </cell>
          <cell r="F501" t="str">
            <v>N.A.</v>
          </cell>
          <cell r="G501" t="str">
            <v>N.A.</v>
          </cell>
          <cell r="H501" t="str">
            <v>N.A.</v>
          </cell>
          <cell r="I501" t="b">
            <v>0</v>
          </cell>
        </row>
        <row r="502">
          <cell r="A502">
            <v>20257</v>
          </cell>
          <cell r="B502" t="str">
            <v>Muskan Gupta</v>
          </cell>
          <cell r="C502" t="str">
            <v>Manoj</v>
          </cell>
          <cell r="D502" t="str">
            <v>Muskan Gupta</v>
          </cell>
          <cell r="E502" t="str">
            <v>33140100020397</v>
          </cell>
          <cell r="F502" t="str">
            <v>BARB0MAUJPU</v>
          </cell>
          <cell r="G502" t="str">
            <v>Muskan Gupta</v>
          </cell>
          <cell r="H502" t="str">
            <v>DVDPG0574G</v>
          </cell>
          <cell r="I502" t="b">
            <v>0</v>
          </cell>
        </row>
        <row r="503">
          <cell r="A503">
            <v>20256</v>
          </cell>
          <cell r="B503" t="str">
            <v>Akash Mishra</v>
          </cell>
          <cell r="C503" t="str">
            <v>Manoj</v>
          </cell>
          <cell r="D503" t="str">
            <v>Akash Mishra</v>
          </cell>
          <cell r="E503" t="str">
            <v>35062762208</v>
          </cell>
          <cell r="F503" t="str">
            <v>SBIN0000490</v>
          </cell>
          <cell r="G503" t="str">
            <v>Akash Mishra</v>
          </cell>
          <cell r="H503" t="str">
            <v>ESYPM5198F</v>
          </cell>
          <cell r="I503" t="b">
            <v>0</v>
          </cell>
        </row>
        <row r="504">
          <cell r="A504">
            <v>20255</v>
          </cell>
          <cell r="B504" t="str">
            <v>Anil Shukla</v>
          </cell>
          <cell r="C504" t="str">
            <v>Manoj</v>
          </cell>
          <cell r="D504" t="str">
            <v>Anil Shukla</v>
          </cell>
          <cell r="E504" t="str">
            <v>0468104000206600</v>
          </cell>
          <cell r="F504" t="str">
            <v>IBKL0001580</v>
          </cell>
          <cell r="G504" t="str">
            <v>Anil Shukla</v>
          </cell>
          <cell r="H504" t="str">
            <v>FXBPK0603L</v>
          </cell>
          <cell r="I504" t="b">
            <v>0</v>
          </cell>
        </row>
        <row r="505">
          <cell r="A505">
            <v>20254</v>
          </cell>
          <cell r="B505" t="str">
            <v>Shiva Pandey</v>
          </cell>
          <cell r="C505" t="str">
            <v>Manoj</v>
          </cell>
          <cell r="D505" t="str">
            <v>Shiva Pandey</v>
          </cell>
          <cell r="E505" t="str">
            <v>50220023823442</v>
          </cell>
          <cell r="F505" t="str">
            <v>BDBL0001728</v>
          </cell>
          <cell r="G505" t="str">
            <v>Shiva Pandey</v>
          </cell>
          <cell r="H505" t="str">
            <v>CQXPP3101Q</v>
          </cell>
          <cell r="I505" t="b">
            <v>0</v>
          </cell>
        </row>
        <row r="506">
          <cell r="A506">
            <v>20253</v>
          </cell>
          <cell r="B506" t="str">
            <v>Subhendra Singh</v>
          </cell>
          <cell r="C506" t="str">
            <v>Manoj</v>
          </cell>
          <cell r="D506" t="str">
            <v>Subhendra Singh</v>
          </cell>
          <cell r="E506" t="str">
            <v>59093130987</v>
          </cell>
          <cell r="F506" t="str">
            <v>IDIB000B692</v>
          </cell>
          <cell r="G506" t="str">
            <v>Subhendra Singh</v>
          </cell>
          <cell r="H506" t="str">
            <v>OJYPS0709F</v>
          </cell>
          <cell r="I506" t="b">
            <v>0</v>
          </cell>
        </row>
        <row r="507">
          <cell r="A507">
            <v>20252</v>
          </cell>
          <cell r="B507" t="str">
            <v>Shambhu Dayal Sharma</v>
          </cell>
          <cell r="C507" t="str">
            <v>Manoj</v>
          </cell>
          <cell r="D507" t="str">
            <v>Shambhu Dayal Sharma</v>
          </cell>
          <cell r="E507" t="str">
            <v/>
          </cell>
          <cell r="G507" t="str">
            <v>Shambhu Dayal Sharma</v>
          </cell>
          <cell r="I507" t="b">
            <v>0</v>
          </cell>
        </row>
        <row r="508">
          <cell r="A508">
            <v>20251</v>
          </cell>
          <cell r="B508" t="str">
            <v>Binita Kumari</v>
          </cell>
          <cell r="C508" t="str">
            <v>Manoj</v>
          </cell>
          <cell r="D508" t="str">
            <v>Binita Kumari</v>
          </cell>
          <cell r="E508" t="str">
            <v>33527821129</v>
          </cell>
          <cell r="F508" t="str">
            <v>SBIN0002202</v>
          </cell>
          <cell r="G508" t="str">
            <v>Binita Kumari</v>
          </cell>
          <cell r="H508" t="str">
            <v>BURPB4241A</v>
          </cell>
          <cell r="I508" t="b">
            <v>0</v>
          </cell>
        </row>
        <row r="509">
          <cell r="A509">
            <v>20250</v>
          </cell>
          <cell r="B509" t="str">
            <v>Rajyasree Das</v>
          </cell>
          <cell r="C509" t="str">
            <v>Palak</v>
          </cell>
          <cell r="D509" t="str">
            <v>Rajyasree Das</v>
          </cell>
          <cell r="E509" t="str">
            <v>105601002221</v>
          </cell>
          <cell r="F509" t="str">
            <v>ICIC0001056</v>
          </cell>
          <cell r="G509" t="str">
            <v>Rajyasree Das</v>
          </cell>
          <cell r="H509" t="str">
            <v>CNHPD1286R</v>
          </cell>
          <cell r="I509" t="b">
            <v>0</v>
          </cell>
        </row>
        <row r="510">
          <cell r="A510">
            <v>20249</v>
          </cell>
          <cell r="B510" t="str">
            <v>Ashutosh Gantayat</v>
          </cell>
          <cell r="C510" t="str">
            <v>Palak</v>
          </cell>
          <cell r="D510" t="str">
            <v>Ashutosh Gantayat</v>
          </cell>
          <cell r="E510" t="str">
            <v>149510100004775</v>
          </cell>
          <cell r="F510" t="str">
            <v>ANDB0001495</v>
          </cell>
          <cell r="G510" t="str">
            <v>Ashutosh Gantayat</v>
          </cell>
          <cell r="H510" t="str">
            <v>BDOPG3980M</v>
          </cell>
          <cell r="I510" t="b">
            <v>0</v>
          </cell>
        </row>
        <row r="511">
          <cell r="A511">
            <v>20248</v>
          </cell>
          <cell r="B511" t="str">
            <v>Rishabh Jain</v>
          </cell>
          <cell r="C511" t="str">
            <v>Palak</v>
          </cell>
          <cell r="D511" t="str">
            <v>Rishabh Jain</v>
          </cell>
          <cell r="E511" t="str">
            <v>158602345854</v>
          </cell>
          <cell r="F511" t="str">
            <v>INDB0001029</v>
          </cell>
          <cell r="G511" t="str">
            <v>Rishabh Jain</v>
          </cell>
          <cell r="H511" t="str">
            <v>ALZPJ1605Q</v>
          </cell>
          <cell r="I511" t="b">
            <v>0</v>
          </cell>
        </row>
        <row r="512">
          <cell r="A512">
            <v>20247</v>
          </cell>
          <cell r="B512" t="str">
            <v>Kunal Sharma</v>
          </cell>
          <cell r="C512" t="str">
            <v>Palak</v>
          </cell>
          <cell r="D512" t="str">
            <v>Kunal Sharma</v>
          </cell>
          <cell r="E512" t="str">
            <v>1600000101094732</v>
          </cell>
          <cell r="F512" t="str">
            <v>PUNB0160000</v>
          </cell>
          <cell r="G512" t="str">
            <v>Kunal Sharma</v>
          </cell>
          <cell r="H512" t="str">
            <v>BRGPS2909J</v>
          </cell>
          <cell r="I512" t="b">
            <v>0</v>
          </cell>
        </row>
        <row r="513">
          <cell r="A513">
            <v>20246</v>
          </cell>
          <cell r="B513" t="str">
            <v>Madhusmita Das</v>
          </cell>
          <cell r="C513" t="str">
            <v>Palak</v>
          </cell>
          <cell r="D513" t="str">
            <v>Madhusmita Das</v>
          </cell>
          <cell r="E513" t="str">
            <v>33129709358</v>
          </cell>
          <cell r="F513" t="str">
            <v>SBIN0010127</v>
          </cell>
          <cell r="G513" t="str">
            <v>Madhusmita Das</v>
          </cell>
          <cell r="I513" t="b">
            <v>0</v>
          </cell>
        </row>
        <row r="514">
          <cell r="A514">
            <v>20245</v>
          </cell>
          <cell r="B514" t="str">
            <v>Gaurav Chakrabarti</v>
          </cell>
          <cell r="C514" t="str">
            <v>Palak</v>
          </cell>
          <cell r="D514" t="str">
            <v>Gaurav Chakrabarti</v>
          </cell>
          <cell r="E514" t="str">
            <v>055801556017</v>
          </cell>
          <cell r="F514" t="str">
            <v>ICIC0000349</v>
          </cell>
          <cell r="G514" t="str">
            <v>Gaurav Chakrabarti</v>
          </cell>
          <cell r="H514" t="str">
            <v>APIPC4843C</v>
          </cell>
          <cell r="I514" t="b">
            <v>0</v>
          </cell>
        </row>
        <row r="515">
          <cell r="A515">
            <v>20244</v>
          </cell>
          <cell r="B515" t="str">
            <v>Lokesh Paliwal</v>
          </cell>
          <cell r="C515" t="str">
            <v>Palak</v>
          </cell>
          <cell r="D515" t="str">
            <v>Lokesh Paliwal</v>
          </cell>
          <cell r="E515" t="str">
            <v>50100329612278</v>
          </cell>
          <cell r="F515" t="str">
            <v>HDFC0004256</v>
          </cell>
          <cell r="G515" t="str">
            <v>Lokesh Paliwal</v>
          </cell>
          <cell r="H515" t="str">
            <v>ARIPP8271H</v>
          </cell>
          <cell r="I515" t="b">
            <v>0</v>
          </cell>
        </row>
        <row r="516">
          <cell r="A516">
            <v>20243</v>
          </cell>
          <cell r="B516" t="str">
            <v>Gagandeep Singh ( Gagandiiep )</v>
          </cell>
          <cell r="C516" t="str">
            <v>Sonam</v>
          </cell>
          <cell r="E516" t="str">
            <v/>
          </cell>
          <cell r="G516" t="str">
            <v>GAGANDEEP SINGH</v>
          </cell>
          <cell r="H516" t="str">
            <v>HMQPS2051N</v>
          </cell>
          <cell r="I516" t="b">
            <v>0</v>
          </cell>
        </row>
        <row r="517">
          <cell r="A517">
            <v>20242</v>
          </cell>
          <cell r="B517" t="str">
            <v>Pt Somnath Shastri</v>
          </cell>
          <cell r="C517" t="str">
            <v>Sayali</v>
          </cell>
          <cell r="D517" t="str">
            <v>N.A.</v>
          </cell>
          <cell r="E517" t="str">
            <v>N.A.</v>
          </cell>
          <cell r="F517" t="str">
            <v>N.A.</v>
          </cell>
          <cell r="G517" t="str">
            <v>N.A.</v>
          </cell>
          <cell r="H517" t="str">
            <v>N.A.</v>
          </cell>
          <cell r="I517" t="b">
            <v>0</v>
          </cell>
        </row>
        <row r="518">
          <cell r="A518">
            <v>20241</v>
          </cell>
          <cell r="B518" t="str">
            <v>Nagarajan R</v>
          </cell>
          <cell r="C518" t="str">
            <v>Sayali</v>
          </cell>
          <cell r="D518" t="str">
            <v>Nagarajan R</v>
          </cell>
          <cell r="E518" t="str">
            <v>359601000009350</v>
          </cell>
          <cell r="F518" t="str">
            <v xml:space="preserve"> IOBA0003596</v>
          </cell>
          <cell r="G518" t="str">
            <v>Nagarajan R</v>
          </cell>
          <cell r="I518" t="b">
            <v>0</v>
          </cell>
        </row>
        <row r="519">
          <cell r="A519">
            <v>20240</v>
          </cell>
          <cell r="B519" t="str">
            <v>Girish B</v>
          </cell>
          <cell r="C519" t="str">
            <v>Sayali</v>
          </cell>
          <cell r="D519" t="str">
            <v xml:space="preserve">girish b </v>
          </cell>
          <cell r="E519" t="str">
            <v>043901000006708</v>
          </cell>
          <cell r="F519" t="str">
            <v>IOBA0000439</v>
          </cell>
          <cell r="G519" t="str">
            <v xml:space="preserve">girish b </v>
          </cell>
          <cell r="H519" t="str">
            <v>CLFPG4041M</v>
          </cell>
          <cell r="I519" t="b">
            <v>0</v>
          </cell>
        </row>
        <row r="520">
          <cell r="A520">
            <v>20239</v>
          </cell>
          <cell r="B520" t="str">
            <v>Payal Shah</v>
          </cell>
          <cell r="C520" t="str">
            <v>Sonam</v>
          </cell>
          <cell r="D520" t="str">
            <v xml:space="preserve">PAYAL MANTHAN SHAH </v>
          </cell>
          <cell r="E520" t="str">
            <v>01181020001470</v>
          </cell>
          <cell r="F520" t="str">
            <v>HDFC0000118</v>
          </cell>
          <cell r="G520" t="str">
            <v xml:space="preserve">PAYAL MANTHAN SHAH </v>
          </cell>
          <cell r="H520" t="str">
            <v>ALEPD8022C</v>
          </cell>
          <cell r="I520" t="b">
            <v>0</v>
          </cell>
        </row>
        <row r="521">
          <cell r="A521">
            <v>20238</v>
          </cell>
          <cell r="B521" t="str">
            <v>Meenu Rajput</v>
          </cell>
          <cell r="C521" t="str">
            <v>Sonam</v>
          </cell>
          <cell r="D521" t="str">
            <v>Meenu Rajput</v>
          </cell>
          <cell r="E521" t="str">
            <v>20722191003939</v>
          </cell>
          <cell r="F521" t="str">
            <v>ORBC0102072</v>
          </cell>
          <cell r="G521" t="str">
            <v>Meenu Rajput</v>
          </cell>
          <cell r="H521" t="str">
            <v>BJYPR6674K</v>
          </cell>
          <cell r="I521" t="b">
            <v>0</v>
          </cell>
        </row>
        <row r="522">
          <cell r="A522">
            <v>20237</v>
          </cell>
          <cell r="B522" t="str">
            <v>Rohit Shukla</v>
          </cell>
          <cell r="C522" t="str">
            <v>Sonam</v>
          </cell>
          <cell r="D522" t="str">
            <v>Rohit Shukla</v>
          </cell>
          <cell r="E522" t="str">
            <v>50100455669770</v>
          </cell>
          <cell r="F522" t="str">
            <v>HDFC0004484</v>
          </cell>
          <cell r="G522" t="str">
            <v>Rohit Shukla</v>
          </cell>
          <cell r="H522" t="str">
            <v>IJKPS0858H</v>
          </cell>
          <cell r="I522" t="b">
            <v>0</v>
          </cell>
        </row>
        <row r="523">
          <cell r="A523">
            <v>20236</v>
          </cell>
          <cell r="B523" t="str">
            <v>Sakshi Arora</v>
          </cell>
          <cell r="C523" t="str">
            <v>Sonam</v>
          </cell>
          <cell r="D523" t="str">
            <v>Sakshi Arora</v>
          </cell>
          <cell r="E523" t="str">
            <v>2419101018486</v>
          </cell>
          <cell r="F523" t="str">
            <v>CNRB0002419</v>
          </cell>
          <cell r="G523" t="str">
            <v>Sakshi Arora</v>
          </cell>
          <cell r="H523" t="str">
            <v>cpqpa6683g</v>
          </cell>
          <cell r="I523" t="b">
            <v>0</v>
          </cell>
        </row>
        <row r="524">
          <cell r="A524">
            <v>20235</v>
          </cell>
          <cell r="B524" t="str">
            <v>Amrish Yadav</v>
          </cell>
          <cell r="C524" t="str">
            <v>Arti</v>
          </cell>
          <cell r="D524" t="str">
            <v>Amrish Yadav</v>
          </cell>
          <cell r="E524" t="str">
            <v>32310110015735</v>
          </cell>
          <cell r="F524" t="str">
            <v>UCBA0003231</v>
          </cell>
          <cell r="G524" t="str">
            <v>Amrish Yadav</v>
          </cell>
          <cell r="H524" t="str">
            <v>AKXPY8070B</v>
          </cell>
          <cell r="I524" t="b">
            <v>0</v>
          </cell>
        </row>
        <row r="525">
          <cell r="A525">
            <v>20234</v>
          </cell>
          <cell r="B525" t="str">
            <v xml:space="preserve">Mani Ram Bhargawa </v>
          </cell>
          <cell r="C525" t="str">
            <v>Sneha</v>
          </cell>
          <cell r="D525" t="str">
            <v>Mani Ram Bhargawa</v>
          </cell>
          <cell r="E525" t="str">
            <v xml:space="preserve">55069922155 </v>
          </cell>
          <cell r="F525" t="str">
            <v>SBIN0050855</v>
          </cell>
          <cell r="G525" t="str">
            <v>Mani Ram Bhargawa</v>
          </cell>
          <cell r="H525" t="str">
            <v xml:space="preserve">ARKPB3750D </v>
          </cell>
          <cell r="I525" t="b">
            <v>0</v>
          </cell>
        </row>
        <row r="526">
          <cell r="A526">
            <v>20233</v>
          </cell>
          <cell r="B526" t="str">
            <v>Varnika Goel</v>
          </cell>
          <cell r="C526" t="str">
            <v>Sneha</v>
          </cell>
          <cell r="D526" t="str">
            <v>Varnika Goel</v>
          </cell>
          <cell r="E526" t="str">
            <v xml:space="preserve">1336000100302302 </v>
          </cell>
          <cell r="F526" t="str">
            <v>PUNB0133600</v>
          </cell>
          <cell r="G526" t="str">
            <v>Varnika Goel</v>
          </cell>
          <cell r="H526" t="str">
            <v xml:space="preserve">BMPPG5054C </v>
          </cell>
          <cell r="I526" t="b">
            <v>0</v>
          </cell>
        </row>
        <row r="527">
          <cell r="A527">
            <v>20232</v>
          </cell>
          <cell r="B527" t="str">
            <v>Aastha Rastogi</v>
          </cell>
          <cell r="C527" t="str">
            <v>Sneha</v>
          </cell>
          <cell r="D527" t="str">
            <v xml:space="preserve">Aastha Rastogi </v>
          </cell>
          <cell r="E527" t="str">
            <v xml:space="preserve">924010010373512 </v>
          </cell>
          <cell r="F527" t="str">
            <v>UTIB0003431</v>
          </cell>
          <cell r="G527" t="str">
            <v xml:space="preserve">Aastha Rastogi </v>
          </cell>
          <cell r="H527" t="str">
            <v xml:space="preserve">DDRPR8505L </v>
          </cell>
          <cell r="I527" t="b">
            <v>0</v>
          </cell>
        </row>
        <row r="528">
          <cell r="A528">
            <v>20231</v>
          </cell>
          <cell r="B528" t="str">
            <v>Peeyush Tripathi</v>
          </cell>
          <cell r="C528" t="str">
            <v>Sneha</v>
          </cell>
          <cell r="D528" t="str">
            <v xml:space="preserve">Peeyush Tripathi </v>
          </cell>
          <cell r="E528" t="str">
            <v xml:space="preserve">7997000100026313 </v>
          </cell>
          <cell r="F528" t="str">
            <v>PUNB0799700</v>
          </cell>
          <cell r="G528" t="str">
            <v xml:space="preserve">Peeyush Tripathi </v>
          </cell>
          <cell r="H528" t="str">
            <v xml:space="preserve">BIGPT7107J </v>
          </cell>
          <cell r="I528" t="b">
            <v>0</v>
          </cell>
        </row>
        <row r="529">
          <cell r="A529">
            <v>20230</v>
          </cell>
          <cell r="B529" t="str">
            <v>Nidhi Parihar (Neha)</v>
          </cell>
          <cell r="C529" t="str">
            <v>Sneha</v>
          </cell>
          <cell r="D529" t="str">
            <v>Nidhi Parihar (Neha)</v>
          </cell>
          <cell r="E529" t="str">
            <v xml:space="preserve">20326942647 </v>
          </cell>
          <cell r="F529" t="str">
            <v>SBIN0005705</v>
          </cell>
          <cell r="G529" t="str">
            <v>Nidhi Parihar (Neha)</v>
          </cell>
          <cell r="H529" t="str">
            <v xml:space="preserve">EHAPP9116D </v>
          </cell>
          <cell r="I529" t="b">
            <v>0</v>
          </cell>
        </row>
        <row r="530">
          <cell r="A530">
            <v>20229</v>
          </cell>
          <cell r="B530" t="str">
            <v>Rohit Indarchand Sharma ( Rohiitt Sharmaa )</v>
          </cell>
          <cell r="C530" t="str">
            <v>AshiT</v>
          </cell>
          <cell r="D530" t="str">
            <v>Rohit Indarchand Sharma</v>
          </cell>
          <cell r="E530" t="str">
            <v>001101620612</v>
          </cell>
          <cell r="F530" t="str">
            <v>ICIC0000011</v>
          </cell>
          <cell r="G530" t="str">
            <v>Rohit Indarchand Sharma</v>
          </cell>
          <cell r="H530" t="str">
            <v>DEYPS1349M</v>
          </cell>
          <cell r="I530" t="b">
            <v>0</v>
          </cell>
        </row>
        <row r="531">
          <cell r="A531">
            <v>20228</v>
          </cell>
          <cell r="B531" t="str">
            <v xml:space="preserve">Anisha Kumari </v>
          </cell>
          <cell r="C531" t="str">
            <v>AshiT</v>
          </cell>
          <cell r="D531" t="str">
            <v xml:space="preserve">Anisha Kumari </v>
          </cell>
          <cell r="E531" t="str">
            <v>100077112818</v>
          </cell>
          <cell r="F531" t="str">
            <v>INDB0000218</v>
          </cell>
          <cell r="G531" t="str">
            <v xml:space="preserve">Anisha Kumari </v>
          </cell>
          <cell r="H531" t="str">
            <v>PJFPK2585B</v>
          </cell>
          <cell r="I531" t="b">
            <v>0</v>
          </cell>
        </row>
        <row r="532">
          <cell r="A532">
            <v>20227</v>
          </cell>
          <cell r="B532" t="str">
            <v>Manoj Kumar Kanchan</v>
          </cell>
          <cell r="C532" t="str">
            <v>AshiT</v>
          </cell>
          <cell r="D532" t="str">
            <v>Manoj Kumar Kanchan</v>
          </cell>
          <cell r="E532" t="str">
            <v>00000020448316552</v>
          </cell>
          <cell r="F532" t="str">
            <v>SBIN0050517</v>
          </cell>
          <cell r="G532" t="str">
            <v>Manoj Kumar Kanchan</v>
          </cell>
          <cell r="H532" t="str">
            <v>CNZPK8682E</v>
          </cell>
          <cell r="I532" t="b">
            <v>0</v>
          </cell>
        </row>
        <row r="533">
          <cell r="A533">
            <v>20226</v>
          </cell>
          <cell r="B533" t="str">
            <v xml:space="preserve">Upasana Chattopadhyay ( Ishani Veda) </v>
          </cell>
          <cell r="C533" t="str">
            <v>AshiT</v>
          </cell>
          <cell r="D533" t="str">
            <v>Upasana Chattopadhyay</v>
          </cell>
          <cell r="E533" t="str">
            <v>00881050593596</v>
          </cell>
          <cell r="F533" t="str">
            <v>HDFC0000088</v>
          </cell>
          <cell r="G533" t="str">
            <v>Upasana Chattopadhyay</v>
          </cell>
          <cell r="H533" t="str">
            <v>AHWPC6982A</v>
          </cell>
          <cell r="I533" t="b">
            <v>0</v>
          </cell>
        </row>
        <row r="534">
          <cell r="A534">
            <v>20225</v>
          </cell>
          <cell r="B534" t="str">
            <v xml:space="preserve">Anju Yadav </v>
          </cell>
          <cell r="C534" t="str">
            <v>AshiT</v>
          </cell>
          <cell r="D534" t="str">
            <v>Anju Yadav</v>
          </cell>
          <cell r="E534" t="str">
            <v>650802010007997</v>
          </cell>
          <cell r="F534" t="str">
            <v>UBIN0565083</v>
          </cell>
          <cell r="G534" t="str">
            <v>Anju Yadav</v>
          </cell>
          <cell r="H534" t="str">
            <v>ASAPY9482E</v>
          </cell>
          <cell r="I534" t="b">
            <v>0</v>
          </cell>
        </row>
        <row r="535">
          <cell r="A535">
            <v>20224</v>
          </cell>
          <cell r="B535" t="str">
            <v>Deeptimayee Pattnaik</v>
          </cell>
          <cell r="C535" t="str">
            <v>Arti</v>
          </cell>
          <cell r="D535" t="str">
            <v>Deeptimayee Pattnaik</v>
          </cell>
          <cell r="E535" t="str">
            <v>03670110083093</v>
          </cell>
          <cell r="F535" t="str">
            <v>UCBA0000367</v>
          </cell>
          <cell r="G535" t="str">
            <v>Deeptimayee Pattnaik</v>
          </cell>
          <cell r="H535" t="str">
            <v>BEFPP0343M</v>
          </cell>
          <cell r="I535" t="b">
            <v>0</v>
          </cell>
        </row>
        <row r="536">
          <cell r="A536">
            <v>20223</v>
          </cell>
          <cell r="B536" t="str">
            <v>Sandeep Lakara</v>
          </cell>
          <cell r="C536" t="str">
            <v>Arti</v>
          </cell>
          <cell r="D536" t="str">
            <v xml:space="preserve"> SANDEEP LAKARA SO BACHU LAKARA</v>
          </cell>
          <cell r="E536" t="str">
            <v>475010510002758</v>
          </cell>
          <cell r="F536" t="str">
            <v>BKID0004750</v>
          </cell>
          <cell r="G536" t="str">
            <v>Sandeep Lakara</v>
          </cell>
          <cell r="H536" t="str">
            <v>BCZPL0055N</v>
          </cell>
          <cell r="I536" t="b">
            <v>0</v>
          </cell>
        </row>
        <row r="537">
          <cell r="A537">
            <v>20222</v>
          </cell>
          <cell r="B537" t="str">
            <v>Krishna Kumar Jha</v>
          </cell>
          <cell r="C537" t="str">
            <v>Arti</v>
          </cell>
          <cell r="D537" t="str">
            <v>Krishna Kumar Jha Bharti Jha</v>
          </cell>
          <cell r="E537" t="str">
            <v>33786823695</v>
          </cell>
          <cell r="F537" t="str">
            <v>SBIN0091662</v>
          </cell>
          <cell r="G537" t="str">
            <v>Krishna Kumar Jha</v>
          </cell>
          <cell r="H537" t="str">
            <v>ACOPJ9897N</v>
          </cell>
          <cell r="I537" t="b">
            <v>0</v>
          </cell>
        </row>
        <row r="538">
          <cell r="A538">
            <v>20221</v>
          </cell>
          <cell r="B538" t="str">
            <v>Pawan Singh</v>
          </cell>
          <cell r="C538" t="str">
            <v>Arti</v>
          </cell>
          <cell r="D538" t="str">
            <v>Pawan Singh</v>
          </cell>
          <cell r="E538" t="str">
            <v>7957000100081622</v>
          </cell>
          <cell r="F538" t="str">
            <v>PUNB0795700</v>
          </cell>
          <cell r="G538" t="str">
            <v>Pawan Singh</v>
          </cell>
          <cell r="H538" t="str">
            <v>JMAPS8036R</v>
          </cell>
          <cell r="I538" t="b">
            <v>0</v>
          </cell>
        </row>
        <row r="539">
          <cell r="A539">
            <v>20220</v>
          </cell>
          <cell r="B539" t="str">
            <v>Shounak Mukherjee</v>
          </cell>
          <cell r="C539" t="str">
            <v>Arti</v>
          </cell>
          <cell r="D539" t="str">
            <v>Shounak Mukherjee</v>
          </cell>
          <cell r="E539" t="str">
            <v>50100675158891</v>
          </cell>
          <cell r="F539" t="str">
            <v>HDFC0001666</v>
          </cell>
          <cell r="G539" t="str">
            <v>Shounak Mukherjee</v>
          </cell>
          <cell r="H539" t="str">
            <v>IVQPM4900N</v>
          </cell>
          <cell r="I539" t="b">
            <v>0</v>
          </cell>
        </row>
        <row r="540">
          <cell r="A540">
            <v>20219</v>
          </cell>
          <cell r="B540" t="str">
            <v>Gunjan Sharma</v>
          </cell>
          <cell r="C540" t="str">
            <v>Manoj</v>
          </cell>
          <cell r="D540" t="str">
            <v>Gunjan Sharma</v>
          </cell>
          <cell r="E540" t="str">
            <v>3023101003124</v>
          </cell>
          <cell r="F540" t="str">
            <v>CNRB0003679</v>
          </cell>
          <cell r="G540" t="str">
            <v>Gunjan Sharma</v>
          </cell>
          <cell r="H540" t="str">
            <v>CHAPS5970G</v>
          </cell>
          <cell r="I540" t="b">
            <v>0</v>
          </cell>
        </row>
        <row r="541">
          <cell r="A541">
            <v>20218</v>
          </cell>
          <cell r="B541" t="str">
            <v>Rahul Rishi</v>
          </cell>
          <cell r="C541" t="str">
            <v>Manoj</v>
          </cell>
          <cell r="D541" t="str">
            <v>Rahul rishi</v>
          </cell>
          <cell r="E541" t="str">
            <v>50100290557974</v>
          </cell>
          <cell r="F541" t="str">
            <v>HDFC0004358</v>
          </cell>
          <cell r="G541" t="str">
            <v>Rahul rishi</v>
          </cell>
          <cell r="H541" t="str">
            <v>AOAPR0950E</v>
          </cell>
          <cell r="I541" t="b">
            <v>0</v>
          </cell>
        </row>
        <row r="542">
          <cell r="A542">
            <v>20217</v>
          </cell>
          <cell r="B542" t="str">
            <v>Suryamani Mohanty</v>
          </cell>
          <cell r="C542" t="str">
            <v>Manoj</v>
          </cell>
          <cell r="D542" t="str">
            <v>Suryamani Mohanty</v>
          </cell>
          <cell r="E542" t="str">
            <v>30724646630</v>
          </cell>
          <cell r="F542" t="str">
            <v>SBIN0000033</v>
          </cell>
          <cell r="G542" t="str">
            <v>Suryamani Mohanty</v>
          </cell>
          <cell r="H542" t="str">
            <v>AWQPM3247</v>
          </cell>
          <cell r="I542" t="b">
            <v>0</v>
          </cell>
        </row>
        <row r="543">
          <cell r="A543">
            <v>20216</v>
          </cell>
          <cell r="B543" t="str">
            <v>Mangalacharya Pathak</v>
          </cell>
          <cell r="C543" t="str">
            <v>Manoj</v>
          </cell>
          <cell r="D543" t="str">
            <v>Mangalacharya Pathak</v>
          </cell>
          <cell r="E543" t="str">
            <v>627102120000337</v>
          </cell>
          <cell r="F543" t="str">
            <v>UBIN0562718</v>
          </cell>
          <cell r="G543" t="str">
            <v>Mangalacharya Pathak</v>
          </cell>
          <cell r="H543" t="str">
            <v>DWWPP7893F</v>
          </cell>
          <cell r="I543" t="b">
            <v>0</v>
          </cell>
        </row>
        <row r="544">
          <cell r="A544">
            <v>20215</v>
          </cell>
          <cell r="B544" t="str">
            <v>Vipin Saini</v>
          </cell>
          <cell r="C544" t="str">
            <v>Manoj</v>
          </cell>
          <cell r="D544" t="str">
            <v>Vipin Saini</v>
          </cell>
          <cell r="E544" t="str">
            <v>002901572512</v>
          </cell>
          <cell r="F544" t="str">
            <v>ICIC0000029</v>
          </cell>
          <cell r="G544" t="str">
            <v>Vipin Saini</v>
          </cell>
          <cell r="H544" t="str">
            <v>AWFPC6532C</v>
          </cell>
          <cell r="I544" t="b">
            <v>0</v>
          </cell>
        </row>
        <row r="545">
          <cell r="A545">
            <v>20214</v>
          </cell>
          <cell r="B545" t="str">
            <v>Brijesh Kant Tiwari</v>
          </cell>
          <cell r="C545" t="str">
            <v>Manoj</v>
          </cell>
          <cell r="D545" t="str">
            <v>Brijesh kant Tiwari</v>
          </cell>
          <cell r="E545" t="str">
            <v>3944990559</v>
          </cell>
          <cell r="F545" t="str">
            <v>CBIN0282157</v>
          </cell>
          <cell r="G545" t="str">
            <v>Brijesh kant Tiwari</v>
          </cell>
          <cell r="H545" t="str">
            <v>ATMPT5769N</v>
          </cell>
          <cell r="I545" t="b">
            <v>0</v>
          </cell>
        </row>
        <row r="546">
          <cell r="A546">
            <v>20213</v>
          </cell>
          <cell r="B546" t="str">
            <v>Chinkita</v>
          </cell>
          <cell r="C546" t="str">
            <v>Sonam</v>
          </cell>
          <cell r="D546" t="str">
            <v>Chinkita</v>
          </cell>
          <cell r="E546" t="str">
            <v>50168148999</v>
          </cell>
          <cell r="F546" t="str">
            <v>IDIB000A606</v>
          </cell>
          <cell r="G546" t="str">
            <v>Chinkita</v>
          </cell>
          <cell r="H546" t="str">
            <v>BXCPC6911J</v>
          </cell>
          <cell r="I546" t="b">
            <v>0</v>
          </cell>
        </row>
        <row r="547">
          <cell r="A547">
            <v>20212</v>
          </cell>
          <cell r="B547" t="str">
            <v>Shrey Shah</v>
          </cell>
          <cell r="C547" t="str">
            <v>Sonam</v>
          </cell>
          <cell r="D547" t="str">
            <v>N.A.</v>
          </cell>
          <cell r="E547" t="str">
            <v>N.A.</v>
          </cell>
          <cell r="F547" t="str">
            <v>N.A.</v>
          </cell>
          <cell r="G547" t="str">
            <v>N.A.</v>
          </cell>
          <cell r="H547" t="str">
            <v>N.A.</v>
          </cell>
          <cell r="I547" t="b">
            <v>0</v>
          </cell>
        </row>
        <row r="548">
          <cell r="A548">
            <v>20211</v>
          </cell>
          <cell r="B548" t="str">
            <v>Ashutosh Gautam</v>
          </cell>
          <cell r="C548" t="str">
            <v>Sonam</v>
          </cell>
          <cell r="D548" t="str">
            <v>Ashutosh Gautam</v>
          </cell>
          <cell r="E548" t="str">
            <v>64191103147</v>
          </cell>
          <cell r="F548" t="str">
            <v>SBMY0040818</v>
          </cell>
          <cell r="G548" t="str">
            <v>Ashutosh Gautam</v>
          </cell>
          <cell r="H548" t="str">
            <v>BFYPG6437H</v>
          </cell>
          <cell r="I548" t="b">
            <v>0</v>
          </cell>
        </row>
        <row r="549">
          <cell r="A549">
            <v>20210</v>
          </cell>
          <cell r="B549" t="str">
            <v xml:space="preserve">Debajit Chakraborty </v>
          </cell>
          <cell r="C549" t="str">
            <v>Sonam</v>
          </cell>
          <cell r="D549" t="str">
            <v>Debajit Chakraborty</v>
          </cell>
          <cell r="E549" t="str">
            <v>19700100012650</v>
          </cell>
          <cell r="F549" t="str">
            <v>BARB0SALTLA</v>
          </cell>
          <cell r="G549" t="str">
            <v>Debajit Chakraborty</v>
          </cell>
          <cell r="H549" t="str">
            <v>ANNPC8235F</v>
          </cell>
          <cell r="I549" t="b">
            <v>0</v>
          </cell>
        </row>
        <row r="550">
          <cell r="A550">
            <v>20209</v>
          </cell>
          <cell r="B550" t="str">
            <v>Raksha Sharma</v>
          </cell>
          <cell r="C550" t="str">
            <v>Sayali</v>
          </cell>
          <cell r="D550" t="str">
            <v>Raksha Sharma</v>
          </cell>
          <cell r="E550" t="str">
            <v/>
          </cell>
          <cell r="G550" t="str">
            <v>Raksha Sharma</v>
          </cell>
          <cell r="H550" t="str">
            <v>HDWPS5132R</v>
          </cell>
          <cell r="I550" t="b">
            <v>0</v>
          </cell>
        </row>
        <row r="551">
          <cell r="A551">
            <v>20208</v>
          </cell>
          <cell r="B551" t="str">
            <v>Meenakshi</v>
          </cell>
          <cell r="C551" t="str">
            <v>Sonam</v>
          </cell>
          <cell r="D551" t="str">
            <v xml:space="preserve">Meenakshi </v>
          </cell>
          <cell r="E551" t="str">
            <v>2328101050704</v>
          </cell>
          <cell r="F551" t="str">
            <v>CNRB0002328</v>
          </cell>
          <cell r="G551" t="str">
            <v xml:space="preserve">Meenakshi </v>
          </cell>
          <cell r="H551" t="str">
            <v>CSBPM7822B</v>
          </cell>
          <cell r="I551" t="b">
            <v>0</v>
          </cell>
        </row>
        <row r="552">
          <cell r="A552">
            <v>20207</v>
          </cell>
          <cell r="B552" t="str">
            <v>Rakesh D Poria</v>
          </cell>
          <cell r="C552" t="str">
            <v>Palak</v>
          </cell>
          <cell r="D552" t="str">
            <v>Rakesh Dayalji Poriya</v>
          </cell>
          <cell r="E552" t="str">
            <v>623801121773</v>
          </cell>
          <cell r="F552" t="str">
            <v>ICIC0001199</v>
          </cell>
          <cell r="G552" t="str">
            <v>Rakesh Dayalji Poriya</v>
          </cell>
          <cell r="H552" t="str">
            <v>AIGPP1348A</v>
          </cell>
          <cell r="I552" t="b">
            <v>0</v>
          </cell>
        </row>
        <row r="553">
          <cell r="A553">
            <v>20206</v>
          </cell>
          <cell r="B553" t="str">
            <v>Bholenath Tiwari</v>
          </cell>
          <cell r="C553" t="str">
            <v>Palak</v>
          </cell>
          <cell r="D553" t="str">
            <v>Bholenath Tiwari</v>
          </cell>
          <cell r="E553" t="str">
            <v>795525057</v>
          </cell>
          <cell r="F553" t="str">
            <v>IDIB000A071</v>
          </cell>
          <cell r="G553" t="str">
            <v>Bholenath Tiwari</v>
          </cell>
          <cell r="H553" t="str">
            <v>AEIPT8236P</v>
          </cell>
          <cell r="I553" t="b">
            <v>0</v>
          </cell>
        </row>
        <row r="554">
          <cell r="A554">
            <v>20205</v>
          </cell>
          <cell r="B554" t="str">
            <v>Raulji Vaibhavi</v>
          </cell>
          <cell r="C554" t="str">
            <v>Palak</v>
          </cell>
          <cell r="D554" t="str">
            <v>N.A.</v>
          </cell>
          <cell r="E554" t="str">
            <v>N.A.</v>
          </cell>
          <cell r="F554" t="str">
            <v>N.A.</v>
          </cell>
          <cell r="G554" t="str">
            <v>N.A.</v>
          </cell>
          <cell r="H554" t="str">
            <v>N.A.</v>
          </cell>
          <cell r="I554" t="b">
            <v>0</v>
          </cell>
        </row>
        <row r="555">
          <cell r="A555">
            <v>20204</v>
          </cell>
          <cell r="B555" t="str">
            <v>Neelam</v>
          </cell>
          <cell r="C555" t="str">
            <v>Palak</v>
          </cell>
          <cell r="D555" t="str">
            <v>Neelam</v>
          </cell>
          <cell r="E555" t="str">
            <v>15530100010810</v>
          </cell>
          <cell r="F555" t="str">
            <v>UCBA0001553</v>
          </cell>
          <cell r="G555" t="str">
            <v>Neelam</v>
          </cell>
          <cell r="H555" t="str">
            <v>BPSPN9379B</v>
          </cell>
          <cell r="I555" t="b">
            <v>0</v>
          </cell>
        </row>
        <row r="556">
          <cell r="A556">
            <v>20203</v>
          </cell>
          <cell r="B556" t="str">
            <v>Hiralben Mohanbhai Pankhania</v>
          </cell>
          <cell r="C556" t="str">
            <v>Palak</v>
          </cell>
          <cell r="D556" t="str">
            <v>Hiralben Mohanbhai Pankhania</v>
          </cell>
          <cell r="E556" t="str">
            <v>55420100007822</v>
          </cell>
          <cell r="F556" t="str">
            <v>BARB0GOAHM</v>
          </cell>
          <cell r="G556" t="str">
            <v>Hiralben Mohanbhai Pankhania</v>
          </cell>
          <cell r="H556" t="str">
            <v>BXUPP2018K</v>
          </cell>
          <cell r="I556" t="b">
            <v>0</v>
          </cell>
        </row>
        <row r="557">
          <cell r="A557">
            <v>20202</v>
          </cell>
          <cell r="B557" t="str">
            <v>Naresh Kumar Nahata</v>
          </cell>
          <cell r="C557" t="str">
            <v>Palak</v>
          </cell>
          <cell r="D557" t="str">
            <v>Naresh Kumar Nahata</v>
          </cell>
          <cell r="E557" t="str">
            <v>50100220439913</v>
          </cell>
          <cell r="F557" t="str">
            <v>HDFC0000558</v>
          </cell>
          <cell r="G557" t="str">
            <v>Naresh Kumar Nahata</v>
          </cell>
          <cell r="H557" t="str">
            <v>AEHPN1052L</v>
          </cell>
          <cell r="I557" t="b">
            <v>0</v>
          </cell>
        </row>
        <row r="558">
          <cell r="A558">
            <v>20201</v>
          </cell>
          <cell r="B558" t="str">
            <v>Kunal Patole</v>
          </cell>
          <cell r="C558" t="str">
            <v>Sayali</v>
          </cell>
          <cell r="D558" t="str">
            <v>kunal dattatrya patole</v>
          </cell>
          <cell r="E558" t="str">
            <v>31050100012477</v>
          </cell>
          <cell r="F558" t="str">
            <v>BARB0YEWATX</v>
          </cell>
          <cell r="G558" t="str">
            <v>kunal dattatrya patole</v>
          </cell>
          <cell r="H558" t="str">
            <v>GADPP7084L</v>
          </cell>
          <cell r="I558" t="b">
            <v>0</v>
          </cell>
        </row>
        <row r="559">
          <cell r="A559">
            <v>20200</v>
          </cell>
          <cell r="B559" t="str">
            <v>Tanmoy Brahma</v>
          </cell>
          <cell r="C559" t="str">
            <v>Sayali</v>
          </cell>
          <cell r="D559" t="str">
            <v>Tanmoy Brahma</v>
          </cell>
          <cell r="E559" t="str">
            <v>00000030835513078</v>
          </cell>
          <cell r="F559" t="str">
            <v>SBIN0008705</v>
          </cell>
          <cell r="G559" t="str">
            <v>Tanmoy Brahma</v>
          </cell>
          <cell r="H559" t="str">
            <v>BSAPB8496C</v>
          </cell>
          <cell r="I559" t="b">
            <v>0</v>
          </cell>
        </row>
        <row r="560">
          <cell r="A560">
            <v>20199</v>
          </cell>
          <cell r="B560" t="str">
            <v>Ganesh Venkatesh Raikar</v>
          </cell>
          <cell r="C560" t="str">
            <v>Sayali</v>
          </cell>
          <cell r="D560" t="str">
            <v>Ganesh Venkatesh Raikar</v>
          </cell>
          <cell r="E560" t="str">
            <v>42705169454</v>
          </cell>
          <cell r="F560" t="str">
            <v>SBIN0040131</v>
          </cell>
          <cell r="G560" t="str">
            <v>Ganesh Venkatesh Raikar</v>
          </cell>
          <cell r="H560" t="str">
            <v>CPAPR3216N</v>
          </cell>
          <cell r="I560" t="b">
            <v>0</v>
          </cell>
        </row>
        <row r="561">
          <cell r="A561">
            <v>20198</v>
          </cell>
          <cell r="B561" t="str">
            <v>Sugunadevi K</v>
          </cell>
          <cell r="C561" t="str">
            <v>Sayali</v>
          </cell>
          <cell r="D561" t="str">
            <v xml:space="preserve"> Suguna devi K</v>
          </cell>
          <cell r="E561" t="str">
            <v>3992307511</v>
          </cell>
          <cell r="F561" t="str">
            <v>CBIN0281269</v>
          </cell>
          <cell r="G561" t="str">
            <v xml:space="preserve"> Sugunadevi K</v>
          </cell>
          <cell r="H561" t="str">
            <v>DRYPS4741A</v>
          </cell>
          <cell r="I561" t="b">
            <v>0</v>
          </cell>
        </row>
        <row r="562">
          <cell r="A562">
            <v>20197</v>
          </cell>
          <cell r="B562" t="str">
            <v>Nayan Gujral</v>
          </cell>
          <cell r="C562" t="str">
            <v>Sayali</v>
          </cell>
          <cell r="D562" t="str">
            <v>Nayan Gujral</v>
          </cell>
          <cell r="E562" t="str">
            <v>04980100014241</v>
          </cell>
          <cell r="F562" t="str">
            <v>BARB0JABALP</v>
          </cell>
          <cell r="G562" t="str">
            <v>Nayan Gujral</v>
          </cell>
          <cell r="H562" t="str">
            <v>BYFPG0447R</v>
          </cell>
          <cell r="I562" t="b">
            <v>0</v>
          </cell>
        </row>
        <row r="563">
          <cell r="A563">
            <v>20196</v>
          </cell>
          <cell r="B563" t="str">
            <v>Ramji Shukla</v>
          </cell>
          <cell r="C563" t="str">
            <v>Sneha</v>
          </cell>
          <cell r="D563" t="str">
            <v xml:space="preserve">Ramji Shukla </v>
          </cell>
          <cell r="E563" t="str">
            <v xml:space="preserve">38721099703 </v>
          </cell>
          <cell r="F563" t="str">
            <v>SBIN0005382</v>
          </cell>
          <cell r="G563" t="str">
            <v xml:space="preserve">Ramji Shukla </v>
          </cell>
          <cell r="H563" t="str">
            <v xml:space="preserve">LXFPS8330C </v>
          </cell>
          <cell r="I563" t="b">
            <v>0</v>
          </cell>
        </row>
        <row r="564">
          <cell r="A564">
            <v>20195</v>
          </cell>
          <cell r="B564" t="str">
            <v>Sumit</v>
          </cell>
          <cell r="C564" t="str">
            <v>Sneha</v>
          </cell>
          <cell r="D564" t="str">
            <v xml:space="preserve">Sumit </v>
          </cell>
          <cell r="E564" t="str">
            <v xml:space="preserve">001221711136516 </v>
          </cell>
          <cell r="F564" t="str">
            <v>JIOP0000001</v>
          </cell>
          <cell r="G564" t="str">
            <v xml:space="preserve">Sumit </v>
          </cell>
          <cell r="H564" t="str">
            <v xml:space="preserve">TDSPS7081B </v>
          </cell>
          <cell r="I564" t="b">
            <v>0</v>
          </cell>
        </row>
        <row r="565">
          <cell r="A565">
            <v>20194</v>
          </cell>
          <cell r="B565" t="str">
            <v>Randheer Shukla</v>
          </cell>
          <cell r="C565" t="str">
            <v>Sneha</v>
          </cell>
          <cell r="D565" t="str">
            <v xml:space="preserve">Randheer Shukla </v>
          </cell>
          <cell r="E565" t="str">
            <v xml:space="preserve">3456865919 </v>
          </cell>
          <cell r="F565" t="str">
            <v>CBIN0282986</v>
          </cell>
          <cell r="G565" t="str">
            <v xml:space="preserve">Randheer Shukla </v>
          </cell>
          <cell r="H565" t="str">
            <v>KMOPS1793G</v>
          </cell>
          <cell r="I565" t="b">
            <v>0</v>
          </cell>
        </row>
        <row r="566">
          <cell r="A566">
            <v>20193</v>
          </cell>
          <cell r="B566" t="str">
            <v>Neetu Sharma</v>
          </cell>
          <cell r="C566" t="str">
            <v>Sneha</v>
          </cell>
          <cell r="D566" t="str">
            <v xml:space="preserve">Neetu </v>
          </cell>
          <cell r="E566" t="str">
            <v xml:space="preserve">918010040497337 </v>
          </cell>
          <cell r="F566" t="str">
            <v>UTIB0003304</v>
          </cell>
          <cell r="G566" t="str">
            <v xml:space="preserve">Neetu </v>
          </cell>
          <cell r="H566" t="str">
            <v xml:space="preserve">EAHPS4731M </v>
          </cell>
          <cell r="I566" t="b">
            <v>0</v>
          </cell>
        </row>
        <row r="567">
          <cell r="A567">
            <v>20192</v>
          </cell>
          <cell r="B567" t="str">
            <v>Darpana Dabhadkar (Astha)</v>
          </cell>
          <cell r="C567" t="str">
            <v>Sneha</v>
          </cell>
          <cell r="D567" t="str">
            <v>Darpana Dabhadkar</v>
          </cell>
          <cell r="E567" t="str">
            <v xml:space="preserve">60153702779 </v>
          </cell>
          <cell r="F567" t="str">
            <v>MAHB0001141</v>
          </cell>
          <cell r="G567" t="str">
            <v>Darpana Dabhadkar</v>
          </cell>
          <cell r="H567" t="str">
            <v xml:space="preserve">AQUPD7015J </v>
          </cell>
          <cell r="I567" t="b">
            <v>0</v>
          </cell>
        </row>
        <row r="568">
          <cell r="A568">
            <v>20191</v>
          </cell>
          <cell r="B568" t="str">
            <v>Uma Srivastava</v>
          </cell>
          <cell r="C568" t="str">
            <v>Arti</v>
          </cell>
          <cell r="D568" t="str">
            <v>Uma Srivastava</v>
          </cell>
          <cell r="E568" t="str">
            <v>1972100100001013</v>
          </cell>
          <cell r="F568" t="str">
            <v>PUNB0197210</v>
          </cell>
          <cell r="G568" t="str">
            <v>Uma Srivastava</v>
          </cell>
          <cell r="H568" t="str">
            <v>BXDPS6913D</v>
          </cell>
          <cell r="I568" t="b">
            <v>0</v>
          </cell>
        </row>
        <row r="569">
          <cell r="A569">
            <v>20190</v>
          </cell>
          <cell r="B569" t="str">
            <v>Abhishek Tiwari</v>
          </cell>
          <cell r="C569" t="str">
            <v>Arti</v>
          </cell>
          <cell r="D569" t="str">
            <v>Abhishek Tiwari So Uma Shankar Tiwari</v>
          </cell>
          <cell r="E569" t="str">
            <v>1865001500544159</v>
          </cell>
          <cell r="F569" t="str">
            <v>PUNB0186500</v>
          </cell>
          <cell r="G569" t="str">
            <v>Abhishek Tiwari</v>
          </cell>
          <cell r="H569" t="str">
            <v>BYNPT6728C</v>
          </cell>
          <cell r="I569" t="b">
            <v>0</v>
          </cell>
        </row>
        <row r="570">
          <cell r="A570">
            <v>20189</v>
          </cell>
          <cell r="B570" t="str">
            <v>Minakshi Choudhary</v>
          </cell>
          <cell r="C570" t="str">
            <v>Arti</v>
          </cell>
          <cell r="D570" t="str">
            <v>Harsh Pundir</v>
          </cell>
          <cell r="E570" t="str">
            <v>0878001700067424</v>
          </cell>
          <cell r="F570" t="str">
            <v>PUNB0087800</v>
          </cell>
          <cell r="G570" t="str">
            <v>Back out</v>
          </cell>
          <cell r="H570" t="str">
            <v>Back out</v>
          </cell>
          <cell r="I570" t="b">
            <v>0</v>
          </cell>
        </row>
        <row r="571">
          <cell r="A571">
            <v>20188</v>
          </cell>
          <cell r="B571" t="str">
            <v>Bhavna Shakya</v>
          </cell>
          <cell r="C571" t="str">
            <v>Arti</v>
          </cell>
          <cell r="D571" t="str">
            <v>Bhavna Shakya</v>
          </cell>
          <cell r="E571" t="str">
            <v>6484384446</v>
          </cell>
          <cell r="F571" t="str">
            <v>IDIB000A128</v>
          </cell>
          <cell r="G571" t="str">
            <v>Bhavna Shakya</v>
          </cell>
          <cell r="H571" t="str">
            <v>AMUPB3042R</v>
          </cell>
          <cell r="I571" t="b">
            <v>0</v>
          </cell>
        </row>
        <row r="572">
          <cell r="A572">
            <v>20187</v>
          </cell>
          <cell r="B572" t="str">
            <v>Sweta Mishra</v>
          </cell>
          <cell r="C572" t="str">
            <v>Arti</v>
          </cell>
          <cell r="E572" t="str">
            <v/>
          </cell>
          <cell r="G572" t="str">
            <v>Sweta Mishra</v>
          </cell>
          <cell r="H572" t="str">
            <v>BMJPM5348B</v>
          </cell>
          <cell r="I572" t="b">
            <v>0</v>
          </cell>
        </row>
        <row r="573">
          <cell r="A573">
            <v>20186</v>
          </cell>
          <cell r="B573" t="str">
            <v>Ritesh Saxena</v>
          </cell>
          <cell r="C573" t="str">
            <v>AshiT</v>
          </cell>
          <cell r="D573" t="str">
            <v>Ritesh Saxena</v>
          </cell>
          <cell r="E573" t="str">
            <v>00691140024688</v>
          </cell>
          <cell r="F573" t="str">
            <v>HDFC0001288</v>
          </cell>
          <cell r="G573" t="str">
            <v>Saxena Ritesh R</v>
          </cell>
          <cell r="H573" t="str">
            <v>BBJPS1614M</v>
          </cell>
          <cell r="I573" t="b">
            <v>0</v>
          </cell>
        </row>
        <row r="574">
          <cell r="A574">
            <v>20185</v>
          </cell>
          <cell r="B574" t="str">
            <v xml:space="preserve">Shivam Kaushik </v>
          </cell>
          <cell r="C574" t="str">
            <v>AshiT</v>
          </cell>
          <cell r="D574" t="str">
            <v>Shivam Kaushik</v>
          </cell>
          <cell r="E574" t="str">
            <v>41736330266</v>
          </cell>
          <cell r="F574" t="str">
            <v>SBIN0001419</v>
          </cell>
          <cell r="G574" t="str">
            <v>Shivam Kaushik</v>
          </cell>
          <cell r="H574" t="str">
            <v>ICLPK6740N</v>
          </cell>
          <cell r="I574" t="b">
            <v>0</v>
          </cell>
        </row>
        <row r="575">
          <cell r="A575">
            <v>20184</v>
          </cell>
          <cell r="B575" t="str">
            <v>Joshi Umeshkumar Hiralal</v>
          </cell>
          <cell r="C575" t="str">
            <v>AshiT</v>
          </cell>
          <cell r="D575" t="str">
            <v>Lalita Ameta</v>
          </cell>
          <cell r="E575" t="str">
            <v>13270100025839</v>
          </cell>
          <cell r="F575" t="str">
            <v>BARB0MANCHI</v>
          </cell>
          <cell r="G575" t="str">
            <v>Umeshkumar Joshi Ameta</v>
          </cell>
          <cell r="H575" t="str">
            <v>CVYPA3306G</v>
          </cell>
          <cell r="I575" t="b">
            <v>0</v>
          </cell>
        </row>
        <row r="576">
          <cell r="A576">
            <v>20183</v>
          </cell>
          <cell r="B576" t="str">
            <v>Prasiddhi Nikhil Rai</v>
          </cell>
          <cell r="C576" t="str">
            <v>AshiT</v>
          </cell>
          <cell r="D576" t="str">
            <v>Prasiddhi Nikhil Rai</v>
          </cell>
          <cell r="E576" t="str">
            <v>50100491561201</v>
          </cell>
          <cell r="F576" t="str">
            <v>HDFC0003872</v>
          </cell>
          <cell r="G576" t="str">
            <v>Prasiddhi Nikhil Rai</v>
          </cell>
          <cell r="H576" t="str">
            <v>DSTPR0810K</v>
          </cell>
          <cell r="I576" t="b">
            <v>0</v>
          </cell>
        </row>
        <row r="577">
          <cell r="A577">
            <v>20182</v>
          </cell>
          <cell r="B577" t="str">
            <v xml:space="preserve">Shailendra Nagar </v>
          </cell>
          <cell r="C577" t="str">
            <v>AshiT</v>
          </cell>
          <cell r="D577" t="str">
            <v>Shailendra Nagar</v>
          </cell>
          <cell r="E577" t="str">
            <v>10908474749</v>
          </cell>
          <cell r="F577" t="str">
            <v>SBIN0000678</v>
          </cell>
          <cell r="G577" t="str">
            <v>Shailendra Nagar</v>
          </cell>
          <cell r="H577" t="str">
            <v>ABUPN3760D</v>
          </cell>
          <cell r="I577" t="b">
            <v>0</v>
          </cell>
        </row>
        <row r="578">
          <cell r="A578">
            <v>20181</v>
          </cell>
          <cell r="B578" t="str">
            <v xml:space="preserve">Satish Kumar </v>
          </cell>
          <cell r="C578" t="str">
            <v>AshiT</v>
          </cell>
          <cell r="D578" t="str">
            <v>Satish Kumar</v>
          </cell>
          <cell r="E578" t="str">
            <v>50100106473143</v>
          </cell>
          <cell r="F578" t="str">
            <v>HDFC0002943</v>
          </cell>
          <cell r="G578" t="str">
            <v>Satish Kumar</v>
          </cell>
          <cell r="H578" t="str">
            <v>AZLPK0322K</v>
          </cell>
          <cell r="I578" t="b">
            <v>0</v>
          </cell>
        </row>
        <row r="579">
          <cell r="A579">
            <v>20180</v>
          </cell>
          <cell r="B579" t="str">
            <v>Sandeep Sharma</v>
          </cell>
          <cell r="C579" t="str">
            <v>Alisha</v>
          </cell>
          <cell r="D579" t="str">
            <v>N.A.</v>
          </cell>
          <cell r="E579" t="str">
            <v>N.A.</v>
          </cell>
          <cell r="F579" t="str">
            <v>N.A.</v>
          </cell>
          <cell r="G579" t="str">
            <v>N.A.</v>
          </cell>
          <cell r="H579" t="str">
            <v>N.A.</v>
          </cell>
          <cell r="I579" t="b">
            <v>0</v>
          </cell>
        </row>
        <row r="580">
          <cell r="A580">
            <v>20179</v>
          </cell>
          <cell r="B580" t="str">
            <v>Lokesh Sharma</v>
          </cell>
          <cell r="C580" t="str">
            <v>Manoj</v>
          </cell>
          <cell r="D580" t="str">
            <v>Lokesh Sharma</v>
          </cell>
          <cell r="E580" t="str">
            <v>50100656585459</v>
          </cell>
          <cell r="F580" t="str">
            <v>HDFC0000377</v>
          </cell>
          <cell r="G580" t="str">
            <v>Lokesh Sharma</v>
          </cell>
          <cell r="H580" t="str">
            <v>BBXPS2278H</v>
          </cell>
          <cell r="I580" t="b">
            <v>0</v>
          </cell>
        </row>
        <row r="581">
          <cell r="A581">
            <v>20178</v>
          </cell>
          <cell r="B581" t="str">
            <v>Premnarayan Aawsthi</v>
          </cell>
          <cell r="C581" t="str">
            <v>Manoj</v>
          </cell>
          <cell r="D581" t="str">
            <v>Premnarayan Aawsthi</v>
          </cell>
          <cell r="E581" t="str">
            <v>09598100016624</v>
          </cell>
          <cell r="F581" t="str">
            <v>BAR0VHHATA</v>
          </cell>
          <cell r="G581" t="str">
            <v>Premnarayan Aawsthi</v>
          </cell>
          <cell r="H581" t="str">
            <v>CNSPA1391P</v>
          </cell>
          <cell r="I581" t="b">
            <v>0</v>
          </cell>
        </row>
        <row r="582">
          <cell r="A582">
            <v>20177</v>
          </cell>
          <cell r="B582" t="str">
            <v>Chaitanya P</v>
          </cell>
          <cell r="C582" t="str">
            <v>Manoj</v>
          </cell>
          <cell r="D582" t="str">
            <v>Chaitanya P</v>
          </cell>
          <cell r="E582" t="str">
            <v>50100506012315</v>
          </cell>
          <cell r="F582" t="str">
            <v>HDFC0004343</v>
          </cell>
          <cell r="G582" t="str">
            <v>Chaitanya P</v>
          </cell>
          <cell r="H582" t="str">
            <v>BQFPC8540M</v>
          </cell>
          <cell r="I582" t="b">
            <v>0</v>
          </cell>
        </row>
        <row r="583">
          <cell r="A583">
            <v>20176</v>
          </cell>
          <cell r="B583" t="str">
            <v>Arpit Mishra</v>
          </cell>
          <cell r="C583" t="str">
            <v>Manoj</v>
          </cell>
          <cell r="D583" t="str">
            <v>Arpit Mishra</v>
          </cell>
          <cell r="E583" t="str">
            <v>665402010009232</v>
          </cell>
          <cell r="F583" t="str">
            <v>UBIN0566543</v>
          </cell>
          <cell r="G583" t="str">
            <v>Arpit Mishra</v>
          </cell>
          <cell r="H583" t="str">
            <v>BKFPM3141J</v>
          </cell>
          <cell r="I583" t="b">
            <v>0</v>
          </cell>
        </row>
        <row r="584">
          <cell r="A584">
            <v>20175</v>
          </cell>
          <cell r="B584" t="str">
            <v>Shubham Pandey</v>
          </cell>
          <cell r="C584" t="str">
            <v>Manoj</v>
          </cell>
          <cell r="D584" t="str">
            <v>Shubham Pandey</v>
          </cell>
          <cell r="E584" t="str">
            <v>50360607647</v>
          </cell>
          <cell r="F584" t="str">
            <v>ALLA0211522</v>
          </cell>
          <cell r="G584" t="str">
            <v>Shubham Pandey</v>
          </cell>
          <cell r="H584" t="str">
            <v>IILPP3751A</v>
          </cell>
          <cell r="I584" t="b">
            <v>0</v>
          </cell>
        </row>
        <row r="585">
          <cell r="A585">
            <v>20174</v>
          </cell>
          <cell r="B585" t="str">
            <v>Ankit Jain</v>
          </cell>
          <cell r="C585" t="str">
            <v>Manoj</v>
          </cell>
          <cell r="D585" t="str">
            <v>Ankit Jain</v>
          </cell>
          <cell r="E585" t="str">
            <v>057301501919</v>
          </cell>
          <cell r="F585" t="str">
            <v>ICIC0000570</v>
          </cell>
          <cell r="G585" t="str">
            <v>Ankit Jain</v>
          </cell>
          <cell r="H585" t="str">
            <v>AMDPJ4383L</v>
          </cell>
          <cell r="I585" t="b">
            <v>0</v>
          </cell>
        </row>
        <row r="586">
          <cell r="A586">
            <v>20173</v>
          </cell>
          <cell r="B586" t="str">
            <v>Jitendra Shashtri</v>
          </cell>
          <cell r="C586" t="str">
            <v>Sayali</v>
          </cell>
          <cell r="D586" t="str">
            <v>Jitendra Sharma</v>
          </cell>
          <cell r="E586" t="str">
            <v/>
          </cell>
          <cell r="G586" t="str">
            <v>Jitendra Sharma</v>
          </cell>
          <cell r="I586" t="b">
            <v>0</v>
          </cell>
        </row>
        <row r="587">
          <cell r="A587">
            <v>20172</v>
          </cell>
          <cell r="B587" t="str">
            <v>Ramanand Sharma</v>
          </cell>
          <cell r="C587" t="str">
            <v>Sayali</v>
          </cell>
          <cell r="D587" t="str">
            <v xml:space="preserve"> Ramanand Sharma</v>
          </cell>
          <cell r="E587" t="str">
            <v/>
          </cell>
          <cell r="G587" t="str">
            <v xml:space="preserve"> Ramanand Sharma</v>
          </cell>
          <cell r="I587" t="b">
            <v>0</v>
          </cell>
        </row>
        <row r="588">
          <cell r="A588">
            <v>20171</v>
          </cell>
          <cell r="B588" t="str">
            <v>Anil Talwar</v>
          </cell>
          <cell r="C588" t="str">
            <v>Palak</v>
          </cell>
          <cell r="D588" t="str">
            <v>Anil Talwar</v>
          </cell>
          <cell r="E588" t="str">
            <v>046652000006350</v>
          </cell>
          <cell r="F588" t="str">
            <v>YESB0000466</v>
          </cell>
          <cell r="G588" t="str">
            <v>Anil Talwar</v>
          </cell>
          <cell r="H588" t="str">
            <v>AAFPT4986P</v>
          </cell>
          <cell r="I588" t="b">
            <v>0</v>
          </cell>
        </row>
        <row r="589">
          <cell r="A589">
            <v>20170</v>
          </cell>
          <cell r="B589" t="str">
            <v>Urmila Suresh Waghamare</v>
          </cell>
          <cell r="C589" t="str">
            <v>Palak</v>
          </cell>
          <cell r="D589" t="str">
            <v>Urmila Suresh Waghamare</v>
          </cell>
          <cell r="E589" t="str">
            <v>31662542768</v>
          </cell>
          <cell r="F589" t="str">
            <v>SBIN0000575</v>
          </cell>
          <cell r="G589" t="str">
            <v>Urmila Suresh Waghamare</v>
          </cell>
          <cell r="H589" t="str">
            <v>ACDPW3564C</v>
          </cell>
          <cell r="I589" t="b">
            <v>0</v>
          </cell>
        </row>
        <row r="590">
          <cell r="A590">
            <v>20169</v>
          </cell>
          <cell r="B590" t="str">
            <v>Ratna Rusia</v>
          </cell>
          <cell r="C590" t="str">
            <v>Palak</v>
          </cell>
          <cell r="D590" t="str">
            <v>Ratna Rusia</v>
          </cell>
          <cell r="E590" t="str">
            <v>450202010113072</v>
          </cell>
          <cell r="F590" t="str">
            <v>UBIN0545023</v>
          </cell>
          <cell r="G590" t="str">
            <v>Ratna Rusia</v>
          </cell>
          <cell r="H590" t="str">
            <v>EUNPR0202J</v>
          </cell>
          <cell r="I590" t="b">
            <v>0</v>
          </cell>
        </row>
        <row r="591">
          <cell r="A591">
            <v>20168</v>
          </cell>
          <cell r="B591" t="str">
            <v>Pratima Yadav</v>
          </cell>
          <cell r="C591" t="str">
            <v>Palak</v>
          </cell>
          <cell r="D591" t="str">
            <v>Pratima Yadav</v>
          </cell>
          <cell r="E591" t="str">
            <v>924010038809534</v>
          </cell>
          <cell r="F591" t="str">
            <v>UTIB0000286</v>
          </cell>
          <cell r="G591" t="str">
            <v>Pratima Yadav</v>
          </cell>
          <cell r="H591" t="str">
            <v>ANBPY3229R</v>
          </cell>
          <cell r="I591" t="b">
            <v>0</v>
          </cell>
        </row>
        <row r="592">
          <cell r="A592">
            <v>20167</v>
          </cell>
          <cell r="B592" t="str">
            <v>Madhumala Rout ( Sampurna )</v>
          </cell>
          <cell r="C592" t="str">
            <v>Palak</v>
          </cell>
          <cell r="D592" t="str">
            <v>Madhumala Rout</v>
          </cell>
          <cell r="E592" t="str">
            <v>369101504017</v>
          </cell>
          <cell r="F592" t="str">
            <v>ICIC0003691</v>
          </cell>
          <cell r="G592" t="str">
            <v>Madhumala Rout</v>
          </cell>
          <cell r="H592" t="str">
            <v>APYPR9019P</v>
          </cell>
          <cell r="I592" t="b">
            <v>0</v>
          </cell>
        </row>
        <row r="593">
          <cell r="A593">
            <v>20166</v>
          </cell>
          <cell r="B593" t="str">
            <v>Surendra Shrimali</v>
          </cell>
          <cell r="C593" t="str">
            <v>Palak</v>
          </cell>
          <cell r="D593" t="str">
            <v>Surendra Shrimali</v>
          </cell>
          <cell r="E593" t="str">
            <v>30250100013405</v>
          </cell>
          <cell r="F593" t="str">
            <v>BARB0HIRANM</v>
          </cell>
          <cell r="G593" t="str">
            <v>Surendra Shrimali</v>
          </cell>
          <cell r="H593" t="str">
            <v>BBUPS2441D</v>
          </cell>
          <cell r="I593" t="b">
            <v>0</v>
          </cell>
        </row>
        <row r="594">
          <cell r="A594">
            <v>20165</v>
          </cell>
          <cell r="B594" t="str">
            <v>Ramlal Singla</v>
          </cell>
          <cell r="C594" t="str">
            <v>Palak</v>
          </cell>
          <cell r="D594" t="str">
            <v>Ramlal Singla</v>
          </cell>
          <cell r="E594" t="str">
            <v>0279000104176584</v>
          </cell>
          <cell r="F594" t="str">
            <v>PUNB0352800</v>
          </cell>
          <cell r="G594" t="str">
            <v>Ramlal Singla</v>
          </cell>
          <cell r="H594" t="str">
            <v>CJDPS1296Q</v>
          </cell>
          <cell r="I594" t="b">
            <v>0</v>
          </cell>
        </row>
        <row r="595">
          <cell r="A595">
            <v>20164</v>
          </cell>
          <cell r="B595" t="str">
            <v>Shiv Kumar Sharma</v>
          </cell>
          <cell r="C595" t="str">
            <v>Sayali</v>
          </cell>
          <cell r="D595" t="str">
            <v>Shiv Kumar Sharma</v>
          </cell>
          <cell r="E595" t="str">
            <v>52222191014083</v>
          </cell>
          <cell r="F595" t="str">
            <v>PUNB0522210</v>
          </cell>
          <cell r="G595" t="str">
            <v>Shiv Kumar Sharma</v>
          </cell>
          <cell r="H595" t="str">
            <v>CGEPS3370R</v>
          </cell>
          <cell r="I595" t="b">
            <v>0</v>
          </cell>
        </row>
        <row r="596">
          <cell r="A596">
            <v>20163</v>
          </cell>
          <cell r="B596" t="str">
            <v>Gopal Krishnan (TKP Ghopal)</v>
          </cell>
          <cell r="C596" t="str">
            <v>Sayali</v>
          </cell>
          <cell r="D596" t="str">
            <v xml:space="preserve"> Gopal Krishnan</v>
          </cell>
          <cell r="E596" t="str">
            <v>170010100071947</v>
          </cell>
          <cell r="F596" t="str">
            <v>UTIB0001283</v>
          </cell>
          <cell r="G596" t="str">
            <v xml:space="preserve"> Gopal Krishnan</v>
          </cell>
          <cell r="H596" t="str">
            <v>AOMPG7020G</v>
          </cell>
          <cell r="I596" t="b">
            <v>0</v>
          </cell>
        </row>
        <row r="597">
          <cell r="A597">
            <v>20162</v>
          </cell>
          <cell r="B597" t="str">
            <v>Lavanya Kushwaha</v>
          </cell>
          <cell r="C597" t="str">
            <v>Sayali</v>
          </cell>
          <cell r="D597" t="str">
            <v>Lavanya Kushwaha</v>
          </cell>
          <cell r="E597" t="str">
            <v>913010053204998</v>
          </cell>
          <cell r="F597" t="str">
            <v>UTIB0003780</v>
          </cell>
          <cell r="G597" t="str">
            <v>Lavanya Kushwaha</v>
          </cell>
          <cell r="H597" t="str">
            <v>IZEPK5315K</v>
          </cell>
          <cell r="I597" t="b">
            <v>0</v>
          </cell>
        </row>
        <row r="598">
          <cell r="A598">
            <v>20161</v>
          </cell>
          <cell r="B598" t="str">
            <v>Ashutosh Sharma</v>
          </cell>
          <cell r="C598" t="str">
            <v>Sayali</v>
          </cell>
          <cell r="D598" t="str">
            <v>Ashutosh Sharma</v>
          </cell>
          <cell r="E598" t="str">
            <v>110205103215</v>
          </cell>
          <cell r="F598" t="str">
            <v>CNRB0018232</v>
          </cell>
          <cell r="G598" t="str">
            <v>Ashutosh Sharma</v>
          </cell>
          <cell r="H598" t="str">
            <v>CBVPS1457H</v>
          </cell>
          <cell r="I598" t="b">
            <v>0</v>
          </cell>
        </row>
        <row r="599">
          <cell r="A599">
            <v>20160</v>
          </cell>
          <cell r="B599" t="str">
            <v>Jatin Vashisth</v>
          </cell>
          <cell r="C599" t="str">
            <v>Sayali</v>
          </cell>
          <cell r="D599" t="str">
            <v xml:space="preserve"> Jatin  Sharma</v>
          </cell>
          <cell r="E599" t="str">
            <v/>
          </cell>
          <cell r="G599" t="str">
            <v xml:space="preserve"> Jatin  Sharma</v>
          </cell>
          <cell r="H599" t="str">
            <v>SSRPS9717M</v>
          </cell>
          <cell r="I599" t="b">
            <v>0</v>
          </cell>
        </row>
        <row r="600">
          <cell r="A600">
            <v>20159</v>
          </cell>
          <cell r="B600" t="str">
            <v>Giridhar Gopal</v>
          </cell>
          <cell r="C600" t="str">
            <v>Sonam</v>
          </cell>
          <cell r="D600" t="str">
            <v>GIRIDHAR GOPAL</v>
          </cell>
          <cell r="E600" t="str">
            <v>7945001500000290</v>
          </cell>
          <cell r="F600" t="str">
            <v>PUNB0794500</v>
          </cell>
          <cell r="G600" t="str">
            <v>GIRIDHAR GOPAL</v>
          </cell>
          <cell r="H600" t="str">
            <v>BPWPG4129N</v>
          </cell>
          <cell r="I600" t="b">
            <v>0</v>
          </cell>
        </row>
        <row r="601">
          <cell r="A601">
            <v>20158</v>
          </cell>
          <cell r="B601" t="str">
            <v xml:space="preserve">Aditi Sharma </v>
          </cell>
          <cell r="C601" t="str">
            <v>Sonam</v>
          </cell>
          <cell r="D601" t="str">
            <v>Aditi Sharma</v>
          </cell>
          <cell r="E601" t="str">
            <v>922010059293679</v>
          </cell>
          <cell r="F601" t="str">
            <v>UTIB0002912</v>
          </cell>
          <cell r="G601" t="str">
            <v>Aditi Sharma</v>
          </cell>
          <cell r="H601" t="str">
            <v>DNRPS2914A</v>
          </cell>
          <cell r="I601" t="b">
            <v>0</v>
          </cell>
        </row>
        <row r="602">
          <cell r="A602">
            <v>20157</v>
          </cell>
          <cell r="B602" t="str">
            <v>Sanjoni Sharma</v>
          </cell>
          <cell r="C602" t="str">
            <v>Sonam</v>
          </cell>
          <cell r="D602" t="str">
            <v>Sanjoni Sharma</v>
          </cell>
          <cell r="E602" t="str">
            <v>5270681641</v>
          </cell>
          <cell r="F602" t="str">
            <v>CBIN0281268</v>
          </cell>
          <cell r="G602" t="str">
            <v>Sanjoni Sharma</v>
          </cell>
          <cell r="H602" t="str">
            <v>KPCPS3267E</v>
          </cell>
          <cell r="I602" t="b">
            <v>0</v>
          </cell>
        </row>
        <row r="603">
          <cell r="A603">
            <v>20156</v>
          </cell>
          <cell r="B603" t="str">
            <v>Payal Hiten Patel</v>
          </cell>
          <cell r="C603" t="str">
            <v>Sonam</v>
          </cell>
          <cell r="D603" t="str">
            <v>Payal Hitenkumar Patel</v>
          </cell>
          <cell r="E603" t="str">
            <v>33440100005598</v>
          </cell>
          <cell r="F603" t="str">
            <v xml:space="preserve"> BARB0SUBHAN</v>
          </cell>
          <cell r="G603" t="str">
            <v>Payalben Hitenkumar Patel</v>
          </cell>
          <cell r="H603" t="str">
            <v>AMUPG6407D</v>
          </cell>
          <cell r="I603" t="b">
            <v>0</v>
          </cell>
        </row>
        <row r="604">
          <cell r="A604">
            <v>20155</v>
          </cell>
          <cell r="B604" t="str">
            <v>Harsh Pareek</v>
          </cell>
          <cell r="C604" t="str">
            <v>Sonam</v>
          </cell>
          <cell r="D604" t="str">
            <v>Harsh Pareek</v>
          </cell>
          <cell r="E604" t="str">
            <v>677501558365</v>
          </cell>
          <cell r="F604" t="str">
            <v xml:space="preserve"> ICIC0006775</v>
          </cell>
          <cell r="G604" t="str">
            <v>Harsh Pareek</v>
          </cell>
          <cell r="H604" t="str">
            <v>BMSPP7031B</v>
          </cell>
          <cell r="I604" t="b">
            <v>0</v>
          </cell>
        </row>
        <row r="605">
          <cell r="A605">
            <v>20154</v>
          </cell>
          <cell r="B605" t="str">
            <v xml:space="preserve">Anmol </v>
          </cell>
          <cell r="C605" t="str">
            <v>Sneha</v>
          </cell>
          <cell r="D605" t="str">
            <v xml:space="preserve">Anmol  </v>
          </cell>
          <cell r="E605" t="str">
            <v xml:space="preserve">50100344445066 </v>
          </cell>
          <cell r="F605" t="str">
            <v>HDFC0002152</v>
          </cell>
          <cell r="G605" t="str">
            <v xml:space="preserve">Anmol  </v>
          </cell>
          <cell r="I605" t="b">
            <v>0</v>
          </cell>
        </row>
        <row r="606">
          <cell r="A606">
            <v>20153</v>
          </cell>
          <cell r="B606" t="str">
            <v>Sujeet Pandey</v>
          </cell>
          <cell r="C606" t="str">
            <v>Sneha</v>
          </cell>
          <cell r="D606" t="str">
            <v>Sujeet Pandey</v>
          </cell>
          <cell r="E606" t="str">
            <v xml:space="preserve">921010019533554 </v>
          </cell>
          <cell r="F606" t="str">
            <v>UTIB0000053</v>
          </cell>
          <cell r="G606" t="str">
            <v>Sujeet Pandey</v>
          </cell>
          <cell r="H606" t="str">
            <v xml:space="preserve">ERLPP1143K </v>
          </cell>
          <cell r="I606" t="b">
            <v>0</v>
          </cell>
        </row>
        <row r="607">
          <cell r="A607">
            <v>20152</v>
          </cell>
          <cell r="B607" t="str">
            <v>Manisha Kanitkar</v>
          </cell>
          <cell r="C607" t="str">
            <v>Sneha</v>
          </cell>
          <cell r="D607" t="str">
            <v xml:space="preserve">Manisha Kantikar </v>
          </cell>
          <cell r="E607" t="str">
            <v xml:space="preserve">17861000005374 </v>
          </cell>
          <cell r="F607" t="str">
            <v>HDFC0001786</v>
          </cell>
          <cell r="G607" t="str">
            <v xml:space="preserve">Manisha Kantikar </v>
          </cell>
          <cell r="H607" t="str">
            <v xml:space="preserve">ALEPK7101K </v>
          </cell>
          <cell r="I607" t="b">
            <v>0</v>
          </cell>
        </row>
        <row r="608">
          <cell r="A608">
            <v>20151</v>
          </cell>
          <cell r="B608" t="str">
            <v>Braj Kishor Sharma</v>
          </cell>
          <cell r="C608" t="str">
            <v>Sneha</v>
          </cell>
          <cell r="D608" t="str">
            <v xml:space="preserve">Braj Kishor Sharma </v>
          </cell>
          <cell r="E608" t="str">
            <v xml:space="preserve">399302010980203 </v>
          </cell>
          <cell r="F608" t="str">
            <v>UBIN0539937</v>
          </cell>
          <cell r="G608" t="str">
            <v xml:space="preserve">Braj Kishor Sharma </v>
          </cell>
          <cell r="H608" t="str">
            <v xml:space="preserve">KYXPS0477N </v>
          </cell>
          <cell r="I608" t="b">
            <v>0</v>
          </cell>
        </row>
        <row r="609">
          <cell r="A609">
            <v>20150</v>
          </cell>
          <cell r="B609" t="str">
            <v>Shivam Mishra</v>
          </cell>
          <cell r="C609" t="str">
            <v>Sneha</v>
          </cell>
          <cell r="D609" t="str">
            <v>Shivam Mishra</v>
          </cell>
          <cell r="E609" t="str">
            <v xml:space="preserve">07060100015836 </v>
          </cell>
          <cell r="F609" t="str">
            <v>BARB0NAWALL</v>
          </cell>
          <cell r="I609" t="b">
            <v>0</v>
          </cell>
        </row>
        <row r="610">
          <cell r="A610">
            <v>20149</v>
          </cell>
          <cell r="B610" t="str">
            <v>Monu Pandey</v>
          </cell>
          <cell r="C610" t="str">
            <v>Sneha</v>
          </cell>
          <cell r="D610" t="str">
            <v xml:space="preserve">Monu Pandey </v>
          </cell>
          <cell r="E610" t="str">
            <v xml:space="preserve">20688100000339 </v>
          </cell>
          <cell r="F610" t="str">
            <v>BARB0MUBARA</v>
          </cell>
          <cell r="G610" t="str">
            <v xml:space="preserve">Monu Pandey </v>
          </cell>
          <cell r="H610" t="str">
            <v xml:space="preserve">EXFPP3965M </v>
          </cell>
          <cell r="I610" t="b">
            <v>0</v>
          </cell>
        </row>
        <row r="611">
          <cell r="A611">
            <v>20148</v>
          </cell>
          <cell r="B611" t="str">
            <v>Sanjana Mutkiri (Sanvi)</v>
          </cell>
          <cell r="C611" t="str">
            <v>Sneha</v>
          </cell>
          <cell r="D611" t="str">
            <v>Sanjana Mutkiri</v>
          </cell>
          <cell r="E611" t="str">
            <v xml:space="preserve">4447660919 </v>
          </cell>
          <cell r="F611" t="str">
            <v>KKBK0002039</v>
          </cell>
          <cell r="G611" t="str">
            <v>Sanjana Mutkiri</v>
          </cell>
          <cell r="H611" t="str">
            <v xml:space="preserve">HSLPM5014A </v>
          </cell>
          <cell r="I611" t="b">
            <v>0</v>
          </cell>
        </row>
        <row r="612">
          <cell r="A612">
            <v>20147</v>
          </cell>
          <cell r="B612" t="str">
            <v>Kavita Kumari</v>
          </cell>
          <cell r="C612" t="str">
            <v>Sneha</v>
          </cell>
          <cell r="D612" t="str">
            <v>Kavita Kumari</v>
          </cell>
          <cell r="E612" t="str">
            <v xml:space="preserve">33814463608 </v>
          </cell>
          <cell r="F612" t="str">
            <v>SBIN0031719</v>
          </cell>
          <cell r="G612" t="str">
            <v>Kavita Kumari</v>
          </cell>
          <cell r="H612" t="str">
            <v xml:space="preserve">BGSPK8463Q </v>
          </cell>
          <cell r="I612" t="b">
            <v>0</v>
          </cell>
        </row>
        <row r="613">
          <cell r="A613">
            <v>20146</v>
          </cell>
          <cell r="B613" t="str">
            <v>Viviek Kumar</v>
          </cell>
          <cell r="C613" t="str">
            <v>AshiT</v>
          </cell>
          <cell r="D613" t="str">
            <v>Viviek Kumar</v>
          </cell>
          <cell r="E613" t="str">
            <v>0845000101246056</v>
          </cell>
          <cell r="F613" t="str">
            <v>PUNB0084500</v>
          </cell>
          <cell r="G613" t="str">
            <v>Viviek Kumar</v>
          </cell>
          <cell r="H613" t="str">
            <v>BCAPK2750C</v>
          </cell>
          <cell r="I613" t="b">
            <v>0</v>
          </cell>
        </row>
        <row r="614">
          <cell r="A614">
            <v>20145</v>
          </cell>
          <cell r="B614" t="str">
            <v>Satya Pal Singh</v>
          </cell>
          <cell r="C614" t="str">
            <v>AshiT</v>
          </cell>
          <cell r="D614" t="str">
            <v>Satya Pal Singh</v>
          </cell>
          <cell r="E614" t="str">
            <v>20208163416</v>
          </cell>
          <cell r="F614" t="str">
            <v>SBIN0003248</v>
          </cell>
          <cell r="G614" t="str">
            <v>Satya Pal Singh</v>
          </cell>
          <cell r="H614" t="str">
            <v>GBKPS5112J</v>
          </cell>
          <cell r="I614" t="b">
            <v>0</v>
          </cell>
        </row>
        <row r="615">
          <cell r="A615">
            <v>20144</v>
          </cell>
          <cell r="B615" t="str">
            <v>Hema Chandna</v>
          </cell>
          <cell r="C615" t="str">
            <v>AshiT</v>
          </cell>
          <cell r="D615" t="str">
            <v>Hema Chandna</v>
          </cell>
          <cell r="E615" t="str">
            <v>50100100383475</v>
          </cell>
          <cell r="F615" t="str">
            <v>HDFC0000856</v>
          </cell>
          <cell r="G615" t="str">
            <v>Hema Chandna</v>
          </cell>
          <cell r="H615" t="str">
            <v>BDYPC7475B</v>
          </cell>
          <cell r="I615" t="b">
            <v>0</v>
          </cell>
        </row>
        <row r="616">
          <cell r="A616">
            <v>20143</v>
          </cell>
          <cell r="B616" t="str">
            <v xml:space="preserve">Rajan Kumar </v>
          </cell>
          <cell r="C616" t="str">
            <v>AshiT</v>
          </cell>
          <cell r="D616" t="str">
            <v>Rajan Kumar</v>
          </cell>
          <cell r="E616" t="str">
            <v>3326001501568518</v>
          </cell>
          <cell r="F616" t="str">
            <v>PUNB0332600</v>
          </cell>
          <cell r="G616" t="str">
            <v>Rajan Kumar</v>
          </cell>
          <cell r="H616" t="str">
            <v>ILZPK9758M</v>
          </cell>
          <cell r="I616" t="b">
            <v>0</v>
          </cell>
        </row>
        <row r="617">
          <cell r="A617">
            <v>20142</v>
          </cell>
          <cell r="B617" t="str">
            <v>Garima Dhawan</v>
          </cell>
          <cell r="C617" t="str">
            <v>AshiT</v>
          </cell>
          <cell r="D617" t="str">
            <v>Garima Dhawan</v>
          </cell>
          <cell r="E617" t="str">
            <v>770102010002502</v>
          </cell>
          <cell r="F617" t="str">
            <v>UBIN0577014</v>
          </cell>
          <cell r="G617" t="str">
            <v>Garima Dhawan</v>
          </cell>
          <cell r="H617" t="str">
            <v>AJCPD9075F</v>
          </cell>
          <cell r="I617" t="b">
            <v>0</v>
          </cell>
        </row>
        <row r="618">
          <cell r="A618">
            <v>20141</v>
          </cell>
          <cell r="B618" t="str">
            <v xml:space="preserve">Anita Yadav </v>
          </cell>
          <cell r="C618" t="str">
            <v>AshiT</v>
          </cell>
          <cell r="D618" t="str">
            <v>Anita Yadav</v>
          </cell>
          <cell r="E618" t="str">
            <v>18192941001012</v>
          </cell>
          <cell r="F618" t="str">
            <v>PUNB0181910</v>
          </cell>
          <cell r="G618" t="str">
            <v>Anita Yadav</v>
          </cell>
          <cell r="H618" t="str">
            <v>ABTPY9172B</v>
          </cell>
          <cell r="I618" t="b">
            <v>0</v>
          </cell>
        </row>
        <row r="619">
          <cell r="A619">
            <v>20140</v>
          </cell>
          <cell r="B619" t="str">
            <v>Beer Pratap Singh</v>
          </cell>
          <cell r="C619" t="str">
            <v>Arti</v>
          </cell>
          <cell r="D619" t="str">
            <v>Beer</v>
          </cell>
          <cell r="E619" t="str">
            <v>30068991556</v>
          </cell>
          <cell r="F619" t="str">
            <v>SBIN0002547</v>
          </cell>
          <cell r="G619" t="str">
            <v>Beer Pratap Singh</v>
          </cell>
          <cell r="H619" t="str">
            <v>DLUPS9772K</v>
          </cell>
          <cell r="I619" t="b">
            <v>0</v>
          </cell>
        </row>
        <row r="620">
          <cell r="A620">
            <v>20139</v>
          </cell>
          <cell r="B620" t="str">
            <v>Nimmi Singh</v>
          </cell>
          <cell r="C620" t="str">
            <v>Arti</v>
          </cell>
          <cell r="D620" t="str">
            <v>Nimmi Singh Do Hans Raj Singh</v>
          </cell>
          <cell r="E620" t="str">
            <v>59046887445</v>
          </cell>
          <cell r="F620" t="str">
            <v>ALLA0210237</v>
          </cell>
          <cell r="G620" t="str">
            <v>Nimmi Singh</v>
          </cell>
          <cell r="H620" t="str">
            <v>SKJPS1711M</v>
          </cell>
          <cell r="I620" t="b">
            <v>0</v>
          </cell>
        </row>
        <row r="621">
          <cell r="A621">
            <v>20138</v>
          </cell>
          <cell r="B621" t="str">
            <v>Shalu Singh</v>
          </cell>
          <cell r="C621" t="str">
            <v>Arti</v>
          </cell>
          <cell r="D621" t="str">
            <v>SHALU SINGH</v>
          </cell>
          <cell r="E621" t="str">
            <v>27710110041215</v>
          </cell>
          <cell r="F621" t="str">
            <v>UC8A0002771</v>
          </cell>
          <cell r="G621" t="str">
            <v>SHALU SINGH</v>
          </cell>
          <cell r="H621" t="str">
            <v>GEHPS4544L</v>
          </cell>
          <cell r="I621" t="b">
            <v>0</v>
          </cell>
        </row>
        <row r="622">
          <cell r="A622">
            <v>20137</v>
          </cell>
          <cell r="B622" t="str">
            <v>Jitendra Kulthia</v>
          </cell>
          <cell r="C622" t="str">
            <v>Arti</v>
          </cell>
          <cell r="D622" t="str">
            <v>Jitendra Kulthia SO Doctor Suraj</v>
          </cell>
          <cell r="E622" t="str">
            <v>747410110000005</v>
          </cell>
          <cell r="G622" t="str">
            <v>Jitendra Kulthia</v>
          </cell>
          <cell r="H622" t="str">
            <v>ATLPK5385N</v>
          </cell>
          <cell r="I622" t="b">
            <v>0</v>
          </cell>
        </row>
        <row r="623">
          <cell r="A623">
            <v>20136</v>
          </cell>
          <cell r="B623" t="str">
            <v>Raghvendra</v>
          </cell>
          <cell r="C623" t="str">
            <v>Arti</v>
          </cell>
          <cell r="D623" t="str">
            <v>Raghvendra Mishra</v>
          </cell>
          <cell r="E623" t="str">
            <v>209512010001965</v>
          </cell>
          <cell r="F623" t="str">
            <v>UBIN0820954</v>
          </cell>
          <cell r="G623" t="str">
            <v>Asked to share</v>
          </cell>
          <cell r="H623" t="str">
            <v>Asked to share</v>
          </cell>
          <cell r="I623" t="b">
            <v>0</v>
          </cell>
        </row>
        <row r="624">
          <cell r="A624">
            <v>20135</v>
          </cell>
          <cell r="B624" t="str">
            <v>Seima Chawla</v>
          </cell>
          <cell r="C624" t="str">
            <v>Alisha</v>
          </cell>
          <cell r="D624" t="str">
            <v>Seema Chawla</v>
          </cell>
          <cell r="E624" t="str">
            <v>082901001595</v>
          </cell>
          <cell r="F624" t="str">
            <v>ICIC0000829</v>
          </cell>
          <cell r="G624" t="str">
            <v>Seema Chawla</v>
          </cell>
          <cell r="H624" t="str">
            <v>AAJPC6245L</v>
          </cell>
          <cell r="I624" t="b">
            <v>0</v>
          </cell>
        </row>
        <row r="625">
          <cell r="A625">
            <v>20134</v>
          </cell>
          <cell r="B625" t="str">
            <v>Shilpa Sharma</v>
          </cell>
          <cell r="C625" t="str">
            <v>Manoj</v>
          </cell>
          <cell r="D625" t="str">
            <v>Shilpa Sharma</v>
          </cell>
          <cell r="E625" t="str">
            <v>37887377928</v>
          </cell>
          <cell r="F625" t="str">
            <v>SBIN00</v>
          </cell>
          <cell r="G625" t="str">
            <v>Shilpa Sharma</v>
          </cell>
          <cell r="H625" t="str">
            <v>SZBPS6570K</v>
          </cell>
          <cell r="I625" t="b">
            <v>0</v>
          </cell>
        </row>
        <row r="626">
          <cell r="A626">
            <v>20133</v>
          </cell>
          <cell r="B626" t="str">
            <v>Anmol</v>
          </cell>
          <cell r="C626" t="str">
            <v>Manoj</v>
          </cell>
          <cell r="D626" t="str">
            <v>Anmol</v>
          </cell>
          <cell r="E626" t="str">
            <v>36937693992</v>
          </cell>
          <cell r="F626" t="str">
            <v>SBIN0017716</v>
          </cell>
          <cell r="G626" t="str">
            <v>Anmol</v>
          </cell>
          <cell r="H626" t="str">
            <v>GJYPK0375R</v>
          </cell>
          <cell r="I626" t="b">
            <v>0</v>
          </cell>
        </row>
        <row r="627">
          <cell r="A627">
            <v>20132</v>
          </cell>
          <cell r="B627" t="str">
            <v>Narottam Sharma</v>
          </cell>
          <cell r="C627" t="str">
            <v>Manoj</v>
          </cell>
          <cell r="D627" t="str">
            <v>Narottam Sharma</v>
          </cell>
          <cell r="E627" t="str">
            <v>10960110052860</v>
          </cell>
          <cell r="F627" t="str">
            <v>UCBA0001096</v>
          </cell>
          <cell r="G627" t="str">
            <v>Narottam Sharma</v>
          </cell>
          <cell r="H627" t="str">
            <v>GJCPS5630F</v>
          </cell>
          <cell r="I627" t="b">
            <v>0</v>
          </cell>
        </row>
        <row r="628">
          <cell r="A628">
            <v>20131</v>
          </cell>
          <cell r="B628" t="str">
            <v>Girish Pokhariya</v>
          </cell>
          <cell r="C628" t="str">
            <v>Manoj</v>
          </cell>
          <cell r="D628" t="str">
            <v>Girish Pokhariya</v>
          </cell>
          <cell r="E628" t="str">
            <v>009100100003500</v>
          </cell>
          <cell r="F628" t="str">
            <v>AUCB0000010</v>
          </cell>
          <cell r="G628" t="str">
            <v>Girish Pokhariya</v>
          </cell>
          <cell r="H628" t="str">
            <v>ALGPC9727M</v>
          </cell>
          <cell r="I628" t="b">
            <v>0</v>
          </cell>
        </row>
        <row r="629">
          <cell r="A629">
            <v>20130</v>
          </cell>
          <cell r="B629" t="str">
            <v>Nikhil Digra</v>
          </cell>
          <cell r="C629" t="str">
            <v>Manoj</v>
          </cell>
          <cell r="D629" t="str">
            <v>Nikhil Digra</v>
          </cell>
          <cell r="E629" t="str">
            <v>50100640520723</v>
          </cell>
          <cell r="F629" t="str">
            <v>HDFC0002459</v>
          </cell>
          <cell r="G629" t="str">
            <v>Nikhil Digra</v>
          </cell>
          <cell r="H629" t="str">
            <v>DISPN6354K</v>
          </cell>
          <cell r="I629" t="b">
            <v>0</v>
          </cell>
        </row>
        <row r="630">
          <cell r="A630">
            <v>20129</v>
          </cell>
          <cell r="B630" t="str">
            <v>Latika Agrawal</v>
          </cell>
          <cell r="C630" t="str">
            <v>Manoj</v>
          </cell>
          <cell r="D630" t="str">
            <v>Latika Agrawal</v>
          </cell>
          <cell r="E630" t="str">
            <v>409302160000031</v>
          </cell>
          <cell r="F630" t="str">
            <v>UBIN0540935</v>
          </cell>
          <cell r="G630" t="str">
            <v>Latika Agrawal</v>
          </cell>
          <cell r="H630" t="str">
            <v>AKGPA1308K</v>
          </cell>
          <cell r="I630" t="b">
            <v>0</v>
          </cell>
        </row>
        <row r="631">
          <cell r="A631">
            <v>20128</v>
          </cell>
          <cell r="B631" t="str">
            <v>Krishna Kumar Tripathi</v>
          </cell>
          <cell r="C631" t="str">
            <v>Sayali</v>
          </cell>
          <cell r="D631" t="str">
            <v>krishna kumar Tripathi</v>
          </cell>
          <cell r="E631" t="str">
            <v>1303236606</v>
          </cell>
          <cell r="F631" t="str">
            <v>SBIN0282584</v>
          </cell>
          <cell r="G631" t="str">
            <v>krishna kumar Tripathi</v>
          </cell>
          <cell r="H631" t="str">
            <v>AIBPT7558D</v>
          </cell>
          <cell r="I631" t="b">
            <v>0</v>
          </cell>
        </row>
        <row r="632">
          <cell r="A632">
            <v>20127</v>
          </cell>
          <cell r="B632" t="str">
            <v>Dhruv Kaushik</v>
          </cell>
          <cell r="C632" t="str">
            <v>Sayali</v>
          </cell>
          <cell r="D632" t="str">
            <v>Dhruv Kaushik</v>
          </cell>
          <cell r="E632" t="str">
            <v>56768100002783</v>
          </cell>
          <cell r="F632" t="str">
            <v>BARBODHOMAT</v>
          </cell>
          <cell r="G632" t="str">
            <v>Dhruv Kaushik</v>
          </cell>
          <cell r="H632" t="str">
            <v>KPJPK1802J</v>
          </cell>
          <cell r="I632" t="b">
            <v>0</v>
          </cell>
        </row>
        <row r="633">
          <cell r="A633">
            <v>20126</v>
          </cell>
          <cell r="B633" t="str">
            <v>Ekta Aggarwal</v>
          </cell>
          <cell r="C633" t="str">
            <v>Sayali</v>
          </cell>
          <cell r="D633" t="str">
            <v>Ekta aggarwal</v>
          </cell>
          <cell r="E633" t="str">
            <v/>
          </cell>
          <cell r="G633" t="str">
            <v>Ekta aggarwal</v>
          </cell>
          <cell r="I633" t="b">
            <v>0</v>
          </cell>
        </row>
        <row r="634">
          <cell r="A634">
            <v>20125</v>
          </cell>
          <cell r="B634" t="str">
            <v>Ramakant Sharma</v>
          </cell>
          <cell r="C634" t="str">
            <v>Sayali</v>
          </cell>
          <cell r="D634" t="str">
            <v>Ramakant Sharma</v>
          </cell>
          <cell r="E634" t="str">
            <v>50100670068700</v>
          </cell>
          <cell r="F634" t="str">
            <v>HDFC0006356</v>
          </cell>
          <cell r="G634" t="str">
            <v>Ramakant Sharma</v>
          </cell>
          <cell r="H634" t="str">
            <v>JXRPS9649G</v>
          </cell>
          <cell r="I634" t="b">
            <v>0</v>
          </cell>
        </row>
        <row r="635">
          <cell r="A635">
            <v>20124</v>
          </cell>
          <cell r="B635" t="str">
            <v>Rajeev Kushwaha</v>
          </cell>
          <cell r="C635" t="str">
            <v>Sayali</v>
          </cell>
          <cell r="D635" t="str">
            <v>Rajeev Kushwaha</v>
          </cell>
          <cell r="E635" t="str">
            <v>2021000100163248</v>
          </cell>
          <cell r="F635" t="str">
            <v>PUNB0202100</v>
          </cell>
          <cell r="G635" t="str">
            <v>Rajeev Kushwaha</v>
          </cell>
          <cell r="H635" t="str">
            <v>BMHPK6103N</v>
          </cell>
          <cell r="I635" t="b">
            <v>0</v>
          </cell>
        </row>
        <row r="636">
          <cell r="A636">
            <v>20123</v>
          </cell>
          <cell r="B636" t="str">
            <v>Sonali Sachdev</v>
          </cell>
          <cell r="C636" t="str">
            <v>Sayali</v>
          </cell>
          <cell r="D636" t="str">
            <v>Sonali Sachdev</v>
          </cell>
          <cell r="E636" t="str">
            <v>1762101023111</v>
          </cell>
          <cell r="F636" t="str">
            <v>CNRB0000390</v>
          </cell>
          <cell r="G636" t="str">
            <v>Sonali Sachdev</v>
          </cell>
          <cell r="H636" t="str">
            <v>CDAPS5415G</v>
          </cell>
          <cell r="I636" t="b">
            <v>0</v>
          </cell>
        </row>
        <row r="637">
          <cell r="A637">
            <v>20122</v>
          </cell>
          <cell r="B637" t="str">
            <v>Awadhesh Kumar Dixit</v>
          </cell>
          <cell r="C637" t="str">
            <v>Sayali</v>
          </cell>
          <cell r="D637" t="str">
            <v>Awadhesh Kumar Dixit</v>
          </cell>
          <cell r="E637" t="str">
            <v>30877292231</v>
          </cell>
          <cell r="F637" t="str">
            <v>SBIN0002961</v>
          </cell>
          <cell r="G637" t="str">
            <v>Awdhesh Kumar Dixit</v>
          </cell>
          <cell r="H637" t="str">
            <v>CPVPD0120A</v>
          </cell>
          <cell r="I637" t="b">
            <v>0</v>
          </cell>
        </row>
        <row r="638">
          <cell r="A638">
            <v>20121</v>
          </cell>
          <cell r="B638" t="str">
            <v>Priyanka</v>
          </cell>
          <cell r="C638" t="str">
            <v>Palak</v>
          </cell>
          <cell r="D638" t="str">
            <v>Priyanka</v>
          </cell>
          <cell r="E638" t="str">
            <v>064451100005459</v>
          </cell>
          <cell r="F638" t="str">
            <v>YESB0000644</v>
          </cell>
          <cell r="G638" t="str">
            <v>Priyanka</v>
          </cell>
          <cell r="H638" t="str">
            <v>DDSPP5863C</v>
          </cell>
          <cell r="I638" t="b">
            <v>0</v>
          </cell>
        </row>
        <row r="639">
          <cell r="A639">
            <v>20120</v>
          </cell>
          <cell r="B639" t="str">
            <v>Ravi Dwivedi</v>
          </cell>
          <cell r="C639" t="str">
            <v>Palak</v>
          </cell>
          <cell r="D639" t="str">
            <v>Ravi Dwivedi</v>
          </cell>
          <cell r="E639" t="str">
            <v>50034469925</v>
          </cell>
          <cell r="F639" t="str">
            <v>IDIB000O510</v>
          </cell>
          <cell r="G639" t="str">
            <v>Ravi Dwivedi</v>
          </cell>
          <cell r="H639" t="str">
            <v>EYAPD8856D</v>
          </cell>
          <cell r="I639" t="b">
            <v>0</v>
          </cell>
        </row>
        <row r="640">
          <cell r="A640">
            <v>20119</v>
          </cell>
          <cell r="B640" t="str">
            <v>Himanshu Agarwal</v>
          </cell>
          <cell r="C640" t="str">
            <v>Palak</v>
          </cell>
          <cell r="D640" t="str">
            <v>Himanshu Agarwal</v>
          </cell>
          <cell r="E640" t="str">
            <v>10026402833</v>
          </cell>
          <cell r="F640" t="str">
            <v>IDFB0020108</v>
          </cell>
          <cell r="G640" t="str">
            <v>Himanshu Agarwal</v>
          </cell>
          <cell r="H640" t="str">
            <v>BAPPA4657M</v>
          </cell>
          <cell r="I640" t="b">
            <v>0</v>
          </cell>
        </row>
        <row r="641">
          <cell r="A641">
            <v>20118</v>
          </cell>
          <cell r="B641" t="str">
            <v>Raj Kumar Tiwari</v>
          </cell>
          <cell r="C641" t="str">
            <v>Palak</v>
          </cell>
          <cell r="D641" t="str">
            <v>Raj Kumar Tiwari</v>
          </cell>
          <cell r="E641" t="str">
            <v>36559650593</v>
          </cell>
          <cell r="F641" t="str">
            <v>SBIN0014612</v>
          </cell>
          <cell r="G641" t="str">
            <v>Raj Kumar Tiwari</v>
          </cell>
          <cell r="H641" t="str">
            <v>AUWPT7544A</v>
          </cell>
          <cell r="I641" t="b">
            <v>0</v>
          </cell>
        </row>
        <row r="642">
          <cell r="A642">
            <v>20117</v>
          </cell>
          <cell r="B642" t="str">
            <v>Vansh Mishra</v>
          </cell>
          <cell r="C642" t="str">
            <v>Palak</v>
          </cell>
          <cell r="D642" t="str">
            <v>Vansh Mishra</v>
          </cell>
          <cell r="E642" t="str">
            <v>2157000100462570</v>
          </cell>
          <cell r="F642" t="str">
            <v>PUNB0215700</v>
          </cell>
          <cell r="G642" t="str">
            <v>Vansh Mishra</v>
          </cell>
          <cell r="H642" t="str">
            <v>ISEPM2329J</v>
          </cell>
          <cell r="I642" t="b">
            <v>0</v>
          </cell>
        </row>
        <row r="643">
          <cell r="A643">
            <v>20116</v>
          </cell>
          <cell r="B643" t="str">
            <v xml:space="preserve">Khushboo Goyal ( Moon Goyal ) </v>
          </cell>
          <cell r="C643" t="str">
            <v>Palak</v>
          </cell>
          <cell r="D643" t="str">
            <v>Khushboo Goyal</v>
          </cell>
          <cell r="E643" t="str">
            <v>0726000100273602</v>
          </cell>
          <cell r="F643" t="str">
            <v>PUNB0072600</v>
          </cell>
          <cell r="G643" t="str">
            <v>Khushboo Goyal</v>
          </cell>
          <cell r="H643" t="str">
            <v>BZVPG3201L</v>
          </cell>
          <cell r="I643" t="b">
            <v>0</v>
          </cell>
        </row>
        <row r="644">
          <cell r="A644">
            <v>20115</v>
          </cell>
          <cell r="B644" t="str">
            <v>Atul Kumar Pandey</v>
          </cell>
          <cell r="C644" t="str">
            <v>Palak</v>
          </cell>
          <cell r="D644" t="str">
            <v>Atul Kumar Pandey</v>
          </cell>
          <cell r="E644" t="str">
            <v>0600001300003683</v>
          </cell>
          <cell r="F644" t="str">
            <v>PUNB0060000</v>
          </cell>
          <cell r="G644" t="str">
            <v>Atul Kumar Pandey</v>
          </cell>
          <cell r="H644" t="str">
            <v>CPLPP6589M</v>
          </cell>
          <cell r="I644" t="b">
            <v>0</v>
          </cell>
        </row>
        <row r="645">
          <cell r="A645">
            <v>20114</v>
          </cell>
          <cell r="B645" t="str">
            <v xml:space="preserve">Gondaliya Meghavi Ashokkumar </v>
          </cell>
          <cell r="C645" t="str">
            <v>Sonam</v>
          </cell>
          <cell r="D645" t="str">
            <v>Gondaliya Meghavi Ashokkumar</v>
          </cell>
          <cell r="E645" t="str">
            <v>32666862426</v>
          </cell>
          <cell r="F645" t="str">
            <v>SBIN0060292</v>
          </cell>
          <cell r="G645" t="str">
            <v>Gondaliya Meghavi Ashokkumar</v>
          </cell>
          <cell r="H645" t="str">
            <v>BGNPG0201K</v>
          </cell>
          <cell r="I645" t="b">
            <v>0</v>
          </cell>
        </row>
        <row r="646">
          <cell r="A646">
            <v>20113</v>
          </cell>
          <cell r="B646" t="str">
            <v>Nishant Choure</v>
          </cell>
          <cell r="C646" t="str">
            <v>AshiT</v>
          </cell>
          <cell r="D646" t="str">
            <v>Nishant Choure</v>
          </cell>
          <cell r="E646" t="str">
            <v>50153850280</v>
          </cell>
          <cell r="F646" t="str">
            <v>IDIB000C583</v>
          </cell>
          <cell r="G646" t="str">
            <v>Nishant Choure</v>
          </cell>
          <cell r="H646" t="str">
            <v>BHCPC7154H</v>
          </cell>
          <cell r="I646" t="b">
            <v>0</v>
          </cell>
        </row>
        <row r="647">
          <cell r="A647">
            <v>20112</v>
          </cell>
          <cell r="B647" t="str">
            <v>Mamta Padwal</v>
          </cell>
          <cell r="C647" t="str">
            <v>AshiT</v>
          </cell>
          <cell r="D647" t="str">
            <v>Mamta Padwal</v>
          </cell>
          <cell r="E647" t="str">
            <v>163808938791</v>
          </cell>
          <cell r="F647" t="str">
            <v>INDB000607</v>
          </cell>
          <cell r="G647" t="str">
            <v>Mamta Padwal</v>
          </cell>
          <cell r="H647" t="str">
            <v>AYTOP1170F</v>
          </cell>
          <cell r="I647" t="b">
            <v>0</v>
          </cell>
        </row>
        <row r="648">
          <cell r="A648">
            <v>20111</v>
          </cell>
          <cell r="B648" t="str">
            <v>Devi Prashad Trivedi</v>
          </cell>
          <cell r="C648" t="str">
            <v>AshiT</v>
          </cell>
          <cell r="D648" t="str">
            <v>Devi Prashad Trivedi</v>
          </cell>
          <cell r="E648" t="str">
            <v>50100579398296</v>
          </cell>
          <cell r="F648" t="str">
            <v>HDFC0001773</v>
          </cell>
          <cell r="G648" t="str">
            <v>Devi Prashad Trivedi</v>
          </cell>
          <cell r="H648" t="str">
            <v>BWJPT7399M</v>
          </cell>
          <cell r="I648" t="b">
            <v>0</v>
          </cell>
        </row>
        <row r="649">
          <cell r="A649">
            <v>20110</v>
          </cell>
          <cell r="B649" t="str">
            <v>Vaishali Kashyap</v>
          </cell>
          <cell r="C649" t="str">
            <v>AshiT</v>
          </cell>
          <cell r="D649" t="str">
            <v>Vaishali Kashyap</v>
          </cell>
          <cell r="E649" t="str">
            <v>00730100028583</v>
          </cell>
          <cell r="F649" t="str">
            <v>BARB0PILIBH</v>
          </cell>
          <cell r="G649" t="str">
            <v>Vaishali Kashyap</v>
          </cell>
          <cell r="H649" t="str">
            <v>PMAPK2850P</v>
          </cell>
          <cell r="I649" t="b">
            <v>0</v>
          </cell>
        </row>
        <row r="650">
          <cell r="A650">
            <v>20109</v>
          </cell>
          <cell r="B650" t="str">
            <v>Abhinav Kumar Sharma</v>
          </cell>
          <cell r="C650" t="str">
            <v>AshiT</v>
          </cell>
          <cell r="D650" t="str">
            <v>Abhinav Kumar Sharma</v>
          </cell>
          <cell r="E650" t="str">
            <v>10159940029</v>
          </cell>
          <cell r="F650" t="str">
            <v>IDFB0021503</v>
          </cell>
          <cell r="G650" t="str">
            <v>Abhinav Kumar Sharma</v>
          </cell>
          <cell r="H650" t="str">
            <v>MUNPS1125D</v>
          </cell>
          <cell r="I650" t="b">
            <v>0</v>
          </cell>
        </row>
        <row r="651">
          <cell r="A651">
            <v>20108</v>
          </cell>
          <cell r="B651" t="str">
            <v xml:space="preserve">Vijay Kant Tripathi </v>
          </cell>
          <cell r="C651" t="str">
            <v>AshiT</v>
          </cell>
          <cell r="D651" t="str">
            <v>Vijay Kant Tripathi</v>
          </cell>
          <cell r="E651" t="str">
            <v>07018100007526</v>
          </cell>
          <cell r="F651" t="str">
            <v>BARB0LAMBHU</v>
          </cell>
          <cell r="G651" t="str">
            <v>Vijay Kant Tripathi</v>
          </cell>
          <cell r="H651" t="str">
            <v>AIYPT2791D</v>
          </cell>
          <cell r="I651" t="b">
            <v>0</v>
          </cell>
        </row>
        <row r="652">
          <cell r="A652">
            <v>20107</v>
          </cell>
          <cell r="B652" t="str">
            <v>Ravi Prajapati</v>
          </cell>
          <cell r="C652" t="str">
            <v>Sonam</v>
          </cell>
          <cell r="D652" t="str">
            <v>Ravi Prajapati</v>
          </cell>
          <cell r="E652" t="str">
            <v>31458808161</v>
          </cell>
          <cell r="F652" t="str">
            <v>SBIN0000332</v>
          </cell>
          <cell r="G652" t="str">
            <v>Ravi Prajapati</v>
          </cell>
          <cell r="H652" t="str">
            <v>DFLPP7948D</v>
          </cell>
          <cell r="I652" t="b">
            <v>0</v>
          </cell>
        </row>
        <row r="653">
          <cell r="A653">
            <v>20106</v>
          </cell>
          <cell r="B653" t="str">
            <v xml:space="preserve">Simran Luthra </v>
          </cell>
          <cell r="C653" t="str">
            <v>Sonam</v>
          </cell>
          <cell r="D653" t="str">
            <v>Simran Malhotra</v>
          </cell>
          <cell r="E653" t="str">
            <v>50100176545473</v>
          </cell>
          <cell r="F653" t="str">
            <v xml:space="preserve"> HDFC0000711</v>
          </cell>
          <cell r="G653" t="str">
            <v>Simran Malhotra</v>
          </cell>
          <cell r="H653" t="str">
            <v>CNGPM1450F</v>
          </cell>
          <cell r="I653" t="b">
            <v>0</v>
          </cell>
        </row>
        <row r="654">
          <cell r="A654">
            <v>20105</v>
          </cell>
          <cell r="B654" t="str">
            <v>Deepa Jethwani</v>
          </cell>
          <cell r="C654" t="str">
            <v>Sonam</v>
          </cell>
          <cell r="D654" t="str">
            <v xml:space="preserve"> Deepa Jethwani</v>
          </cell>
          <cell r="E654" t="str">
            <v>50100450201652</v>
          </cell>
          <cell r="F654" t="str">
            <v>HDFC0000485</v>
          </cell>
          <cell r="G654" t="str">
            <v xml:space="preserve"> Deepa Jethwani</v>
          </cell>
          <cell r="H654" t="str">
            <v>AHLPJ8344C</v>
          </cell>
          <cell r="I654" t="b">
            <v>0</v>
          </cell>
        </row>
        <row r="655">
          <cell r="A655">
            <v>20104</v>
          </cell>
          <cell r="B655" t="str">
            <v>Madhurima Basu Thakur</v>
          </cell>
          <cell r="C655" t="str">
            <v>Sonam</v>
          </cell>
          <cell r="D655" t="str">
            <v>Madhurima Basu Thakur</v>
          </cell>
          <cell r="E655" t="str">
            <v xml:space="preserve"> 0204301000026937</v>
          </cell>
          <cell r="F655" t="str">
            <v>LAVB0000204</v>
          </cell>
          <cell r="G655" t="str">
            <v>Madhurima Basu Thakur</v>
          </cell>
          <cell r="H655" t="str">
            <v>BACPT1481R</v>
          </cell>
          <cell r="I655" t="b">
            <v>0</v>
          </cell>
        </row>
        <row r="656">
          <cell r="A656">
            <v>20103</v>
          </cell>
          <cell r="B656" t="str">
            <v>Megnaa P Goyal</v>
          </cell>
          <cell r="C656" t="str">
            <v>Arti</v>
          </cell>
          <cell r="D656" t="str">
            <v xml:space="preserve"> Megnaa P Goyal</v>
          </cell>
          <cell r="E656" t="str">
            <v xml:space="preserve"> 923010065276414</v>
          </cell>
          <cell r="F656" t="str">
            <v xml:space="preserve"> UTIB0000361</v>
          </cell>
          <cell r="G656" t="str">
            <v xml:space="preserve"> Megnaa P Goyal</v>
          </cell>
          <cell r="H656" t="str">
            <v>AMMPG8962N</v>
          </cell>
          <cell r="I656" t="b">
            <v>0</v>
          </cell>
        </row>
        <row r="657">
          <cell r="A657">
            <v>20102</v>
          </cell>
          <cell r="B657" t="str">
            <v>Devendra Kumar Ankre</v>
          </cell>
          <cell r="C657" t="str">
            <v>Arti</v>
          </cell>
          <cell r="D657" t="str">
            <v>Devendra Kumar Ankre</v>
          </cell>
          <cell r="E657" t="str">
            <v>40431993545</v>
          </cell>
          <cell r="F657" t="str">
            <v>SBIN0000519</v>
          </cell>
          <cell r="G657" t="str">
            <v>Devendra Ankre</v>
          </cell>
          <cell r="H657" t="str">
            <v>ANWPA3215A</v>
          </cell>
          <cell r="I657" t="b">
            <v>0</v>
          </cell>
        </row>
        <row r="658">
          <cell r="A658">
            <v>20101</v>
          </cell>
          <cell r="B658" t="str">
            <v>Gobu Gopal</v>
          </cell>
          <cell r="C658" t="str">
            <v>Arti</v>
          </cell>
          <cell r="D658" t="str">
            <v>GOBU G</v>
          </cell>
          <cell r="E658" t="str">
            <v>611010100026105</v>
          </cell>
          <cell r="F658" t="str">
            <v>UTIB0000611</v>
          </cell>
          <cell r="G658" t="str">
            <v>GOBU G</v>
          </cell>
          <cell r="H658" t="str">
            <v>ALIPG0670R</v>
          </cell>
          <cell r="I658" t="b">
            <v>0</v>
          </cell>
        </row>
        <row r="659">
          <cell r="A659">
            <v>20100</v>
          </cell>
          <cell r="B659" t="str">
            <v>Malini Venkidusamy</v>
          </cell>
          <cell r="C659" t="str">
            <v>Arti</v>
          </cell>
          <cell r="D659" t="str">
            <v xml:space="preserve"> Malini Venkidusamy</v>
          </cell>
          <cell r="E659" t="str">
            <v>15328 49576</v>
          </cell>
          <cell r="F659" t="str">
            <v>CBIN0283307</v>
          </cell>
          <cell r="G659" t="str">
            <v>Malini Venkidusamy</v>
          </cell>
          <cell r="H659" t="str">
            <v>AJQPM1541B</v>
          </cell>
          <cell r="I659" t="b">
            <v>0</v>
          </cell>
        </row>
        <row r="660">
          <cell r="A660">
            <v>20099</v>
          </cell>
          <cell r="B660" t="str">
            <v>Indu Yadav</v>
          </cell>
          <cell r="C660" t="str">
            <v>Arti</v>
          </cell>
          <cell r="D660" t="str">
            <v>Indu yadav</v>
          </cell>
          <cell r="E660" t="str">
            <v>41853208866</v>
          </cell>
          <cell r="F660" t="str">
            <v>SBIN0015987</v>
          </cell>
          <cell r="G660" t="str">
            <v>Indu yadav</v>
          </cell>
          <cell r="H660" t="str">
            <v>BOQPY0001L</v>
          </cell>
          <cell r="I660" t="b">
            <v>0</v>
          </cell>
        </row>
        <row r="661">
          <cell r="A661">
            <v>20098</v>
          </cell>
          <cell r="B661" t="str">
            <v>Mansi Goel</v>
          </cell>
          <cell r="C661" t="str">
            <v>Palak</v>
          </cell>
          <cell r="D661" t="str">
            <v>Mansi Goel</v>
          </cell>
          <cell r="E661" t="str">
            <v>088801516349</v>
          </cell>
          <cell r="F661" t="str">
            <v>ICIC0000888</v>
          </cell>
          <cell r="G661" t="str">
            <v>Mansi Goel</v>
          </cell>
          <cell r="H661" t="str">
            <v>BNSPG9221M</v>
          </cell>
          <cell r="I661" t="b">
            <v>0</v>
          </cell>
        </row>
        <row r="662">
          <cell r="A662">
            <v>20097</v>
          </cell>
          <cell r="B662" t="str">
            <v>Sangeeta Sharma</v>
          </cell>
          <cell r="C662" t="str">
            <v>Palak</v>
          </cell>
          <cell r="D662" t="str">
            <v>Sangeeta Sharma</v>
          </cell>
          <cell r="E662" t="str">
            <v>01952413000856</v>
          </cell>
          <cell r="F662" t="str">
            <v>PUNB0019510</v>
          </cell>
          <cell r="G662" t="str">
            <v>Sangeeta Sharma</v>
          </cell>
          <cell r="H662" t="str">
            <v>BTIPS1104H</v>
          </cell>
          <cell r="I662" t="b">
            <v>0</v>
          </cell>
        </row>
        <row r="663">
          <cell r="A663">
            <v>20096</v>
          </cell>
          <cell r="B663" t="str">
            <v>Aishwarya Prakash Sawant</v>
          </cell>
          <cell r="C663" t="str">
            <v>Palak</v>
          </cell>
          <cell r="D663" t="str">
            <v>Aishwarya Prakash Sawant</v>
          </cell>
          <cell r="E663" t="str">
            <v>5945537390</v>
          </cell>
          <cell r="F663" t="str">
            <v>KKBK0001420</v>
          </cell>
          <cell r="G663" t="str">
            <v>Aishwarya Prakash Sawant</v>
          </cell>
          <cell r="H663" t="str">
            <v>GOCPS3273D</v>
          </cell>
          <cell r="I663" t="b">
            <v>0</v>
          </cell>
        </row>
        <row r="664">
          <cell r="A664">
            <v>20095</v>
          </cell>
          <cell r="B664" t="str">
            <v>Akanksha Vishwakarma</v>
          </cell>
          <cell r="C664" t="str">
            <v>Palak</v>
          </cell>
          <cell r="D664" t="str">
            <v>Akanksha Vishwakarma</v>
          </cell>
          <cell r="E664" t="str">
            <v>408002011002127</v>
          </cell>
          <cell r="F664" t="str">
            <v>UBIN0540803</v>
          </cell>
          <cell r="G664" t="str">
            <v>Akanksha Vishwakarma</v>
          </cell>
          <cell r="H664" t="str">
            <v>ANFPV6747H</v>
          </cell>
          <cell r="I664" t="b">
            <v>0</v>
          </cell>
        </row>
        <row r="665">
          <cell r="A665">
            <v>20094</v>
          </cell>
          <cell r="B665" t="str">
            <v>Rohit Kumar Singh</v>
          </cell>
          <cell r="C665" t="str">
            <v>Palak</v>
          </cell>
          <cell r="D665" t="str">
            <v>Rohit Kumar Singh</v>
          </cell>
          <cell r="E665" t="str">
            <v>1959104000140287</v>
          </cell>
          <cell r="F665" t="str">
            <v>IBKL0001959</v>
          </cell>
          <cell r="G665" t="str">
            <v>Rohit Kumar Singh</v>
          </cell>
          <cell r="H665" t="str">
            <v>SPSPS1009Q</v>
          </cell>
          <cell r="I665" t="b">
            <v>0</v>
          </cell>
        </row>
        <row r="666">
          <cell r="A666">
            <v>20093</v>
          </cell>
          <cell r="B666" t="str">
            <v>Nutan Markad</v>
          </cell>
          <cell r="C666" t="str">
            <v>Sneha</v>
          </cell>
          <cell r="D666" t="str">
            <v>Nutan Vishnu Markad</v>
          </cell>
          <cell r="E666" t="str">
            <v xml:space="preserve">50100336306467 </v>
          </cell>
          <cell r="F666" t="str">
            <v>HDFC0001791</v>
          </cell>
          <cell r="G666" t="str">
            <v>Nutan Vishnu Markad</v>
          </cell>
          <cell r="H666" t="str">
            <v xml:space="preserve">FNZPM3806D </v>
          </cell>
          <cell r="I666" t="b">
            <v>0</v>
          </cell>
        </row>
        <row r="667">
          <cell r="A667">
            <v>20092</v>
          </cell>
          <cell r="B667" t="str">
            <v>Ramandeep Singh</v>
          </cell>
          <cell r="C667" t="str">
            <v>Sneha</v>
          </cell>
          <cell r="D667" t="str">
            <v>Ramandeep Singh</v>
          </cell>
          <cell r="E667" t="str">
            <v xml:space="preserve">65145380652 </v>
          </cell>
          <cell r="F667" t="str">
            <v>STBP0000482</v>
          </cell>
          <cell r="G667" t="str">
            <v>Ramandeep Singh</v>
          </cell>
          <cell r="H667" t="str">
            <v xml:space="preserve">NAMPS9944C </v>
          </cell>
          <cell r="I667" t="b">
            <v>0</v>
          </cell>
        </row>
        <row r="668">
          <cell r="A668">
            <v>20091</v>
          </cell>
          <cell r="B668" t="str">
            <v>Lucky Sharma</v>
          </cell>
          <cell r="C668" t="str">
            <v>Sneha</v>
          </cell>
          <cell r="D668" t="str">
            <v>Lucky Sharma</v>
          </cell>
          <cell r="E668" t="str">
            <v xml:space="preserve">6413001500007407 </v>
          </cell>
          <cell r="F668" t="str">
            <v>PUNB0641300</v>
          </cell>
          <cell r="G668" t="str">
            <v>Lucky Sharma</v>
          </cell>
          <cell r="H668" t="str">
            <v xml:space="preserve">KLXPS1149B </v>
          </cell>
          <cell r="I668" t="b">
            <v>0</v>
          </cell>
        </row>
        <row r="669">
          <cell r="A669">
            <v>20090</v>
          </cell>
          <cell r="B669" t="str">
            <v>Sangeeta Tibrewala (Ashra)</v>
          </cell>
          <cell r="C669" t="str">
            <v>Sneha</v>
          </cell>
          <cell r="D669" t="str">
            <v>Sangeeta Tibrewala</v>
          </cell>
          <cell r="E669" t="str">
            <v xml:space="preserve">915010061060856 </v>
          </cell>
          <cell r="F669" t="str">
            <v>UTIB0000596</v>
          </cell>
          <cell r="G669" t="str">
            <v>Sangeeta Tibrewala</v>
          </cell>
          <cell r="H669" t="str">
            <v xml:space="preserve">ABSPT5957C </v>
          </cell>
          <cell r="I669" t="b">
            <v>0</v>
          </cell>
        </row>
        <row r="670">
          <cell r="A670">
            <v>20089</v>
          </cell>
          <cell r="B670" t="str">
            <v>Sonia Thakur</v>
          </cell>
          <cell r="C670" t="str">
            <v>Sneha</v>
          </cell>
          <cell r="D670" t="str">
            <v xml:space="preserve">Sonia Thakur </v>
          </cell>
          <cell r="E670" t="str">
            <v xml:space="preserve">327500101006036 </v>
          </cell>
          <cell r="F670" t="str">
            <v>CORP0003275</v>
          </cell>
          <cell r="G670" t="str">
            <v xml:space="preserve">Sonia Thakur </v>
          </cell>
          <cell r="H670" t="str">
            <v xml:space="preserve">BCJPT9189B </v>
          </cell>
          <cell r="I670" t="b">
            <v>0</v>
          </cell>
        </row>
        <row r="671">
          <cell r="A671">
            <v>20088</v>
          </cell>
          <cell r="B671" t="str">
            <v>Chinmaya Biswal</v>
          </cell>
          <cell r="C671" t="str">
            <v>Sonam</v>
          </cell>
          <cell r="D671" t="str">
            <v>Chinmaya Biswal</v>
          </cell>
          <cell r="E671" t="str">
            <v>00000031455949325</v>
          </cell>
          <cell r="F671" t="str">
            <v>SBIN0004677</v>
          </cell>
          <cell r="G671" t="str">
            <v>Chinmaya Biswal</v>
          </cell>
          <cell r="H671" t="str">
            <v>BCHPB0599R</v>
          </cell>
          <cell r="I671" t="b">
            <v>0</v>
          </cell>
        </row>
        <row r="672">
          <cell r="A672">
            <v>20087</v>
          </cell>
          <cell r="B672" t="str">
            <v>Harjeet Kaur</v>
          </cell>
          <cell r="C672" t="str">
            <v>Sonam</v>
          </cell>
          <cell r="D672" t="str">
            <v>N.A.</v>
          </cell>
          <cell r="E672" t="str">
            <v>N.A.</v>
          </cell>
          <cell r="F672" t="str">
            <v>N.A.</v>
          </cell>
          <cell r="G672" t="str">
            <v>N.A.</v>
          </cell>
          <cell r="H672" t="str">
            <v>N.A.</v>
          </cell>
          <cell r="I672" t="b">
            <v>0</v>
          </cell>
        </row>
        <row r="673">
          <cell r="A673">
            <v>20086</v>
          </cell>
          <cell r="B673" t="str">
            <v>Sheetal Kapoor</v>
          </cell>
          <cell r="C673" t="str">
            <v>Sonam</v>
          </cell>
          <cell r="D673" t="str">
            <v>SHEETAL KAPOOR</v>
          </cell>
          <cell r="E673" t="str">
            <v>6796414784</v>
          </cell>
          <cell r="F673" t="str">
            <v>IDIB000U031</v>
          </cell>
          <cell r="G673" t="str">
            <v>SHEETAL KAPOOR</v>
          </cell>
          <cell r="H673" t="str">
            <v>AIBPK7239G</v>
          </cell>
          <cell r="I673" t="b">
            <v>0</v>
          </cell>
        </row>
        <row r="674">
          <cell r="A674">
            <v>20085</v>
          </cell>
          <cell r="B674" t="str">
            <v xml:space="preserve">Shivam Srivastava </v>
          </cell>
          <cell r="C674" t="str">
            <v>Sonam</v>
          </cell>
          <cell r="D674" t="str">
            <v xml:space="preserve">Shivam Srivastava </v>
          </cell>
          <cell r="E674" t="str">
            <v>733902010005676</v>
          </cell>
          <cell r="F674" t="str">
            <v>UBIN0573396</v>
          </cell>
          <cell r="G674" t="str">
            <v xml:space="preserve">Shivam Srivastava </v>
          </cell>
          <cell r="H674" t="str">
            <v>LWZPS8495R</v>
          </cell>
          <cell r="I674" t="b">
            <v>0</v>
          </cell>
        </row>
        <row r="675">
          <cell r="A675">
            <v>20084</v>
          </cell>
          <cell r="B675" t="str">
            <v>Anubhav Singh</v>
          </cell>
          <cell r="C675" t="str">
            <v>Sonam</v>
          </cell>
          <cell r="D675" t="str">
            <v>Anubhav Singh</v>
          </cell>
          <cell r="E675" t="str">
            <v>923010025904230</v>
          </cell>
          <cell r="F675" t="str">
            <v>UTIB0004927</v>
          </cell>
          <cell r="G675" t="str">
            <v>Anubhav Singh</v>
          </cell>
          <cell r="H675" t="str">
            <v>PFAPS1836G</v>
          </cell>
          <cell r="I675" t="b">
            <v>0</v>
          </cell>
        </row>
        <row r="676">
          <cell r="A676">
            <v>20083</v>
          </cell>
          <cell r="B676" t="str">
            <v>Gourav Kumar</v>
          </cell>
          <cell r="C676" t="str">
            <v>AshiT</v>
          </cell>
          <cell r="D676" t="str">
            <v>Gourav Kumar</v>
          </cell>
          <cell r="E676" t="str">
            <v>65209398965</v>
          </cell>
          <cell r="F676" t="str">
            <v>SBIN0050630</v>
          </cell>
          <cell r="G676" t="str">
            <v>Gourav Kumar</v>
          </cell>
          <cell r="H676" t="str">
            <v>GHHPK4251F</v>
          </cell>
          <cell r="I676" t="b">
            <v>0</v>
          </cell>
        </row>
        <row r="677">
          <cell r="A677">
            <v>20082</v>
          </cell>
          <cell r="B677" t="str">
            <v>Virusinh Bhupatsinh Thakor</v>
          </cell>
          <cell r="C677" t="str">
            <v>AshiT</v>
          </cell>
          <cell r="D677" t="str">
            <v>Virusinh Bhupatsinh Thakor</v>
          </cell>
          <cell r="E677" t="str">
            <v>15972699905</v>
          </cell>
          <cell r="F677" t="str">
            <v>INDB0000726</v>
          </cell>
          <cell r="G677" t="str">
            <v xml:space="preserve">Thakor Virusinh Bhupatsinh </v>
          </cell>
          <cell r="H677" t="str">
            <v>APRPT8718A</v>
          </cell>
          <cell r="I677" t="b">
            <v>0</v>
          </cell>
        </row>
        <row r="678">
          <cell r="A678">
            <v>20081</v>
          </cell>
          <cell r="B678" t="str">
            <v>Saumya Sunder</v>
          </cell>
          <cell r="C678" t="str">
            <v>AshiT</v>
          </cell>
          <cell r="D678" t="str">
            <v>Saumya Sunder</v>
          </cell>
          <cell r="E678" t="str">
            <v>50100103130051</v>
          </cell>
          <cell r="F678" t="str">
            <v>HDFC0000364</v>
          </cell>
          <cell r="G678" t="str">
            <v>Saumya Sunder</v>
          </cell>
          <cell r="H678" t="str">
            <v>BKKPS4502A</v>
          </cell>
          <cell r="I678" t="b">
            <v>0</v>
          </cell>
        </row>
        <row r="679">
          <cell r="A679">
            <v>20080</v>
          </cell>
          <cell r="B679" t="str">
            <v>Yogeshwar S</v>
          </cell>
          <cell r="C679" t="str">
            <v>AshiT</v>
          </cell>
          <cell r="D679" t="str">
            <v>Yogeshwar S</v>
          </cell>
          <cell r="E679" t="str">
            <v>1445737728</v>
          </cell>
          <cell r="F679" t="str">
            <v>KKBK0008314</v>
          </cell>
          <cell r="G679" t="str">
            <v>Yogeshwar S</v>
          </cell>
          <cell r="H679" t="str">
            <v>OJCPS0512N</v>
          </cell>
          <cell r="I679" t="b">
            <v>0</v>
          </cell>
        </row>
        <row r="680">
          <cell r="A680">
            <v>20079</v>
          </cell>
          <cell r="B680" t="str">
            <v>Kartikay Rai</v>
          </cell>
          <cell r="C680" t="str">
            <v>AshiT</v>
          </cell>
          <cell r="D680" t="str">
            <v xml:space="preserve">Kartikay Rai </v>
          </cell>
          <cell r="E680" t="str">
            <v>957010110018425</v>
          </cell>
          <cell r="F680" t="str">
            <v>BKID0009570</v>
          </cell>
          <cell r="G680" t="str">
            <v>Kartikay Rai</v>
          </cell>
          <cell r="H680" t="str">
            <v>EIEPR6597F</v>
          </cell>
          <cell r="I680" t="b">
            <v>0</v>
          </cell>
        </row>
        <row r="681">
          <cell r="A681">
            <v>20078</v>
          </cell>
          <cell r="B681" t="str">
            <v>Naveen (Navsharthi) Sharma</v>
          </cell>
          <cell r="C681" t="str">
            <v>Arti</v>
          </cell>
          <cell r="D681" t="str">
            <v>Naveen Sharma</v>
          </cell>
          <cell r="E681" t="str">
            <v>50100554694991</v>
          </cell>
          <cell r="F681" t="str">
            <v>HDFC0001342</v>
          </cell>
          <cell r="G681" t="str">
            <v>Naveen Sharma</v>
          </cell>
          <cell r="H681" t="str">
            <v>DMYPS7221C</v>
          </cell>
          <cell r="I681" t="b">
            <v>0</v>
          </cell>
        </row>
        <row r="682">
          <cell r="A682">
            <v>20077</v>
          </cell>
          <cell r="B682" t="str">
            <v>Amit Shukla</v>
          </cell>
          <cell r="C682" t="str">
            <v>Arti</v>
          </cell>
          <cell r="D682" t="str">
            <v>Amit Shukla</v>
          </cell>
          <cell r="E682" t="str">
            <v>28560100020865</v>
          </cell>
          <cell r="F682" t="str">
            <v>BARB0INDVBS</v>
          </cell>
          <cell r="G682" t="str">
            <v>Amit Shukla</v>
          </cell>
          <cell r="H682" t="str">
            <v>BPNPS2573D</v>
          </cell>
          <cell r="I682" t="b">
            <v>0</v>
          </cell>
        </row>
        <row r="683">
          <cell r="A683">
            <v>20076</v>
          </cell>
          <cell r="B683" t="str">
            <v>Veenit Kumar Shukla</v>
          </cell>
          <cell r="C683" t="str">
            <v>Arti</v>
          </cell>
          <cell r="D683" t="str">
            <v>Veenit Kumar Shukla</v>
          </cell>
          <cell r="E683" t="str">
            <v>90621700205793</v>
          </cell>
          <cell r="F683" t="str">
            <v>PUNB0SUPGB5</v>
          </cell>
          <cell r="G683" t="str">
            <v xml:space="preserve"> Veenit Kumar Shukla</v>
          </cell>
          <cell r="H683" t="str">
            <v>TGDPS7124F</v>
          </cell>
          <cell r="I683" t="b">
            <v>0</v>
          </cell>
        </row>
        <row r="684">
          <cell r="A684">
            <v>20075</v>
          </cell>
          <cell r="B684" t="str">
            <v xml:space="preserve"> Jyotsana Sharma</v>
          </cell>
          <cell r="C684" t="str">
            <v>Arti</v>
          </cell>
          <cell r="D684" t="str">
            <v xml:space="preserve"> Jyotsana Sharma</v>
          </cell>
          <cell r="E684" t="str">
            <v>158810100004447</v>
          </cell>
          <cell r="F684" t="str">
            <v>UBIN0815888</v>
          </cell>
          <cell r="G684" t="str">
            <v xml:space="preserve"> Jyotsana Sharma</v>
          </cell>
          <cell r="H684" t="str">
            <v>IYKPS9184P</v>
          </cell>
          <cell r="I684" t="b">
            <v>0</v>
          </cell>
        </row>
        <row r="685">
          <cell r="A685">
            <v>20074</v>
          </cell>
          <cell r="B685" t="str">
            <v>Ananya Tripathi</v>
          </cell>
          <cell r="C685" t="str">
            <v>Arti</v>
          </cell>
          <cell r="D685" t="str">
            <v>Ananya Tripathi</v>
          </cell>
          <cell r="E685" t="str">
            <v>39850100005208</v>
          </cell>
          <cell r="F685" t="str">
            <v>BARB0UNIGOR</v>
          </cell>
          <cell r="G685" t="str">
            <v xml:space="preserve">Ananya Tripathi </v>
          </cell>
          <cell r="H685" t="str">
            <v>BWSPT7030G</v>
          </cell>
          <cell r="I685" t="b">
            <v>0</v>
          </cell>
        </row>
        <row r="686">
          <cell r="A686">
            <v>20073</v>
          </cell>
          <cell r="B686" t="str">
            <v>Avantika Singh</v>
          </cell>
          <cell r="C686" t="str">
            <v>Manoj</v>
          </cell>
          <cell r="D686" t="str">
            <v>Avantika singh</v>
          </cell>
          <cell r="E686" t="str">
            <v>40046185387</v>
          </cell>
          <cell r="F686" t="str">
            <v>SBIN0005716</v>
          </cell>
          <cell r="G686" t="str">
            <v>Avantika singh</v>
          </cell>
          <cell r="H686" t="str">
            <v>RDBPS1003Q</v>
          </cell>
          <cell r="I686" t="b">
            <v>0</v>
          </cell>
        </row>
        <row r="687">
          <cell r="A687">
            <v>20072</v>
          </cell>
          <cell r="B687" t="str">
            <v>Anand Dwivedi</v>
          </cell>
          <cell r="C687" t="str">
            <v>Manoj</v>
          </cell>
          <cell r="D687" t="str">
            <v>Anand Dwivedi</v>
          </cell>
          <cell r="E687" t="str">
            <v>159455551624</v>
          </cell>
          <cell r="G687" t="str">
            <v>Anand Dwivedi</v>
          </cell>
          <cell r="H687" t="str">
            <v>DLBPD1957A</v>
          </cell>
          <cell r="I687" t="b">
            <v>0</v>
          </cell>
        </row>
        <row r="688">
          <cell r="A688">
            <v>20071</v>
          </cell>
          <cell r="B688" t="str">
            <v>Sukrut Pujari</v>
          </cell>
          <cell r="C688" t="str">
            <v>Manoj</v>
          </cell>
          <cell r="D688" t="str">
            <v>sukrut pujari</v>
          </cell>
          <cell r="E688" t="str">
            <v>60151790837</v>
          </cell>
          <cell r="F688" t="str">
            <v>MAHB0001872</v>
          </cell>
          <cell r="G688" t="str">
            <v>sukrut pujari</v>
          </cell>
          <cell r="H688" t="str">
            <v>DCAPP2259D</v>
          </cell>
          <cell r="I688" t="b">
            <v>0</v>
          </cell>
        </row>
        <row r="689">
          <cell r="A689">
            <v>20070</v>
          </cell>
          <cell r="B689" t="str">
            <v>Shivam Pandey</v>
          </cell>
          <cell r="C689" t="str">
            <v>Manoj</v>
          </cell>
          <cell r="D689" t="str">
            <v>Shivam Pandey</v>
          </cell>
          <cell r="E689" t="str">
            <v>50100530056829</v>
          </cell>
          <cell r="F689" t="str">
            <v>HDFC0003843</v>
          </cell>
          <cell r="G689" t="str">
            <v>Shivam Pandey</v>
          </cell>
          <cell r="H689" t="str">
            <v>GVXPP0722G</v>
          </cell>
          <cell r="I689" t="b">
            <v>0</v>
          </cell>
        </row>
        <row r="690">
          <cell r="A690">
            <v>20069</v>
          </cell>
          <cell r="B690" t="str">
            <v>Swikruti Aglawe</v>
          </cell>
          <cell r="C690" t="str">
            <v>Manoj</v>
          </cell>
          <cell r="D690" t="str">
            <v>Swikruti Aglawe</v>
          </cell>
          <cell r="E690" t="str">
            <v>000501677370</v>
          </cell>
          <cell r="F690" t="str">
            <v>ICIC0000005</v>
          </cell>
          <cell r="G690" t="str">
            <v>Swikruti Aglawe</v>
          </cell>
          <cell r="H690" t="str">
            <v>BLMPA8665D</v>
          </cell>
          <cell r="I690" t="b">
            <v>0</v>
          </cell>
        </row>
        <row r="691">
          <cell r="A691">
            <v>20068</v>
          </cell>
          <cell r="B691" t="str">
            <v>Anjana Soni</v>
          </cell>
          <cell r="C691" t="str">
            <v>Manoj</v>
          </cell>
          <cell r="D691" t="str">
            <v>Anjana soni</v>
          </cell>
          <cell r="E691" t="str">
            <v>535502010009167</v>
          </cell>
          <cell r="F691" t="str">
            <v>UBIN0553557</v>
          </cell>
          <cell r="G691" t="str">
            <v>Anjana soni</v>
          </cell>
          <cell r="H691" t="str">
            <v>CBAPS0371P</v>
          </cell>
          <cell r="I691" t="b">
            <v>0</v>
          </cell>
        </row>
        <row r="692">
          <cell r="A692">
            <v>20067</v>
          </cell>
          <cell r="B692" t="str">
            <v>Ratikesh Sharma</v>
          </cell>
          <cell r="C692" t="str">
            <v>Manoj</v>
          </cell>
          <cell r="D692" t="str">
            <v>Ratikesh Sharma</v>
          </cell>
          <cell r="E692" t="str">
            <v/>
          </cell>
          <cell r="G692" t="str">
            <v>Ratikesh Sharma</v>
          </cell>
          <cell r="H692" t="str">
            <v>OKAPS4983N</v>
          </cell>
          <cell r="I692" t="b">
            <v>0</v>
          </cell>
        </row>
        <row r="693">
          <cell r="A693">
            <v>20066</v>
          </cell>
          <cell r="B693" t="str">
            <v>Preeti Nahal</v>
          </cell>
          <cell r="C693" t="str">
            <v>Sayali</v>
          </cell>
          <cell r="D693" t="str">
            <v>Preeti Nahal</v>
          </cell>
          <cell r="E693" t="str">
            <v>50100670997782</v>
          </cell>
          <cell r="F693" t="str">
            <v>HDFC0000573</v>
          </cell>
          <cell r="G693" t="str">
            <v>Preeti Nahal</v>
          </cell>
          <cell r="H693" t="str">
            <v>BWIPN8096A</v>
          </cell>
          <cell r="I693" t="b">
            <v>0</v>
          </cell>
        </row>
        <row r="694">
          <cell r="A694">
            <v>20065</v>
          </cell>
          <cell r="B694" t="str">
            <v>Avinash Kumar</v>
          </cell>
          <cell r="C694" t="str">
            <v>Sayali</v>
          </cell>
          <cell r="D694" t="str">
            <v>Avinash kumar</v>
          </cell>
          <cell r="E694" t="str">
            <v>34807445409</v>
          </cell>
          <cell r="F694" t="str">
            <v>SBIN0017079</v>
          </cell>
          <cell r="G694" t="str">
            <v>Avinash kumar</v>
          </cell>
          <cell r="H694" t="str">
            <v>DMTPK2069B</v>
          </cell>
          <cell r="I694" t="b">
            <v>0</v>
          </cell>
        </row>
        <row r="695">
          <cell r="A695">
            <v>20064</v>
          </cell>
          <cell r="B695" t="str">
            <v>Komal Sharma</v>
          </cell>
          <cell r="C695" t="str">
            <v>Sayali</v>
          </cell>
          <cell r="D695" t="str">
            <v>komal sharma</v>
          </cell>
          <cell r="E695" t="str">
            <v/>
          </cell>
          <cell r="G695" t="str">
            <v>komal sharma</v>
          </cell>
          <cell r="H695" t="str">
            <v>MLKPS1543M</v>
          </cell>
          <cell r="I695" t="b">
            <v>0</v>
          </cell>
        </row>
        <row r="696">
          <cell r="A696">
            <v>20063</v>
          </cell>
          <cell r="B696" t="str">
            <v>Anuj Acharya</v>
          </cell>
          <cell r="C696" t="str">
            <v>Sayali</v>
          </cell>
          <cell r="D696" t="str">
            <v xml:space="preserve">Anuj </v>
          </cell>
          <cell r="E696" t="str">
            <v/>
          </cell>
          <cell r="G696" t="str">
            <v>Anuj kumar</v>
          </cell>
          <cell r="H696" t="str">
            <v>DVFPK6141F</v>
          </cell>
          <cell r="I696" t="b">
            <v>0</v>
          </cell>
        </row>
        <row r="697">
          <cell r="A697">
            <v>20062</v>
          </cell>
          <cell r="B697" t="str">
            <v>Disha Thakur</v>
          </cell>
          <cell r="C697" t="str">
            <v>Sayali</v>
          </cell>
          <cell r="D697" t="str">
            <v>Disha Thakur</v>
          </cell>
          <cell r="E697" t="str">
            <v/>
          </cell>
          <cell r="G697" t="str">
            <v>Disha Thakur</v>
          </cell>
          <cell r="I697" t="b">
            <v>0</v>
          </cell>
        </row>
        <row r="698">
          <cell r="A698">
            <v>20061</v>
          </cell>
          <cell r="B698" t="str">
            <v>Arpita Shukla</v>
          </cell>
          <cell r="C698" t="str">
            <v>Sayali</v>
          </cell>
          <cell r="D698" t="str">
            <v>Arpita Shukla</v>
          </cell>
          <cell r="E698" t="str">
            <v>7164409776</v>
          </cell>
          <cell r="F698" t="str">
            <v>IDIB000J563</v>
          </cell>
          <cell r="G698" t="str">
            <v>Arpita Shukla</v>
          </cell>
          <cell r="H698" t="str">
            <v>HWRPS9480Q</v>
          </cell>
          <cell r="I698" t="b">
            <v>0</v>
          </cell>
        </row>
        <row r="699">
          <cell r="A699">
            <v>20060</v>
          </cell>
          <cell r="B699" t="str">
            <v>Krishna Tiwari</v>
          </cell>
          <cell r="C699" t="str">
            <v>Sonam</v>
          </cell>
          <cell r="D699" t="str">
            <v>Krishna Tiwari</v>
          </cell>
          <cell r="E699" t="str">
            <v>31580100030088</v>
          </cell>
          <cell r="F699" t="str">
            <v>BARB0VIJGHA</v>
          </cell>
          <cell r="G699" t="str">
            <v>Krishna Tiwari</v>
          </cell>
          <cell r="H699" t="str">
            <v>CDPPT6254H</v>
          </cell>
          <cell r="I699" t="b">
            <v>0</v>
          </cell>
        </row>
        <row r="700">
          <cell r="A700">
            <v>20059</v>
          </cell>
          <cell r="B700" t="str">
            <v>M Punitha</v>
          </cell>
          <cell r="C700" t="str">
            <v>Sonam</v>
          </cell>
          <cell r="D700" t="str">
            <v xml:space="preserve">M PUNITHA </v>
          </cell>
          <cell r="E700" t="str">
            <v>6303396494</v>
          </cell>
          <cell r="F700" t="str">
            <v>IDIB000T025</v>
          </cell>
          <cell r="G700" t="str">
            <v>S PUNITHA</v>
          </cell>
          <cell r="H700" t="str">
            <v>DTNPP0431B</v>
          </cell>
          <cell r="I700" t="b">
            <v>0</v>
          </cell>
        </row>
        <row r="701">
          <cell r="A701">
            <v>20058</v>
          </cell>
          <cell r="B701" t="str">
            <v>Adarsh Shukla</v>
          </cell>
          <cell r="C701" t="str">
            <v>Palak</v>
          </cell>
          <cell r="D701" t="str">
            <v>Adarsh Shukla</v>
          </cell>
          <cell r="E701" t="str">
            <v>40532113794</v>
          </cell>
          <cell r="F701" t="str">
            <v>SBIN0017328</v>
          </cell>
          <cell r="G701" t="str">
            <v>Adarsh Shukla</v>
          </cell>
          <cell r="I701" t="b">
            <v>0</v>
          </cell>
        </row>
        <row r="702">
          <cell r="A702">
            <v>20057</v>
          </cell>
          <cell r="B702" t="str">
            <v>Rahul Kairi</v>
          </cell>
          <cell r="C702" t="str">
            <v>Palak</v>
          </cell>
          <cell r="D702" t="str">
            <v>Rahul Kairi</v>
          </cell>
          <cell r="E702" t="str">
            <v>40348291188</v>
          </cell>
          <cell r="F702" t="str">
            <v>SBIN0061392</v>
          </cell>
          <cell r="G702" t="str">
            <v>Rahul Kairi</v>
          </cell>
          <cell r="H702" t="str">
            <v>HQVPK8834C</v>
          </cell>
          <cell r="I702" t="b">
            <v>0</v>
          </cell>
        </row>
        <row r="703">
          <cell r="A703">
            <v>20056</v>
          </cell>
          <cell r="B703" t="str">
            <v>Tanishq Gupta</v>
          </cell>
          <cell r="C703" t="str">
            <v>Palak</v>
          </cell>
          <cell r="D703" t="str">
            <v>Tanishq Gupta</v>
          </cell>
          <cell r="E703" t="str">
            <v>6847484386</v>
          </cell>
          <cell r="F703" t="str">
            <v>KKBK0005328</v>
          </cell>
          <cell r="G703" t="str">
            <v>Tanishq Gupta</v>
          </cell>
          <cell r="H703" t="str">
            <v>BWPPG9765G</v>
          </cell>
          <cell r="I703" t="b">
            <v>0</v>
          </cell>
        </row>
        <row r="704">
          <cell r="A704">
            <v>20055</v>
          </cell>
          <cell r="B704" t="str">
            <v xml:space="preserve"> Sneha Sanghai</v>
          </cell>
          <cell r="C704" t="str">
            <v>Palak</v>
          </cell>
          <cell r="D704" t="str">
            <v>Sneha Sanghai</v>
          </cell>
          <cell r="E704" t="str">
            <v>50100530986467</v>
          </cell>
          <cell r="F704" t="str">
            <v>HDFC0000277</v>
          </cell>
          <cell r="G704" t="str">
            <v>Sneha Sanghai</v>
          </cell>
          <cell r="H704" t="str">
            <v>KHWPS3274K</v>
          </cell>
          <cell r="I704" t="b">
            <v>0</v>
          </cell>
        </row>
        <row r="705">
          <cell r="A705">
            <v>20054</v>
          </cell>
          <cell r="B705" t="str">
            <v>Shubham</v>
          </cell>
          <cell r="C705" t="str">
            <v>Palak</v>
          </cell>
          <cell r="D705" t="str">
            <v>Shubham</v>
          </cell>
          <cell r="E705" t="str">
            <v>725502010000168</v>
          </cell>
          <cell r="F705" t="str">
            <v>UBIN0572551</v>
          </cell>
          <cell r="G705" t="str">
            <v>Shubham</v>
          </cell>
          <cell r="H705" t="str">
            <v>FYDPS8237P</v>
          </cell>
          <cell r="I705" t="b">
            <v>0</v>
          </cell>
        </row>
        <row r="706">
          <cell r="A706">
            <v>20053</v>
          </cell>
          <cell r="B706" t="str">
            <v>Harshala Mukund Sonar</v>
          </cell>
          <cell r="C706" t="str">
            <v>Palak</v>
          </cell>
          <cell r="D706" t="str">
            <v>Harshala Mukund Sonar</v>
          </cell>
          <cell r="E706" t="str">
            <v>6092500100744901</v>
          </cell>
          <cell r="F706" t="str">
            <v>KARB0000609</v>
          </cell>
          <cell r="G706" t="str">
            <v>Harshala Mukund Sonar</v>
          </cell>
          <cell r="H706" t="str">
            <v>ESHPS1924Q</v>
          </cell>
          <cell r="I706" t="b">
            <v>0</v>
          </cell>
        </row>
        <row r="707">
          <cell r="A707">
            <v>20052</v>
          </cell>
          <cell r="B707" t="str">
            <v>Poonam Goyal</v>
          </cell>
          <cell r="C707" t="str">
            <v>Arti</v>
          </cell>
          <cell r="D707" t="str">
            <v xml:space="preserve"> Poonam Goyal</v>
          </cell>
          <cell r="E707" t="str">
            <v>7362679589</v>
          </cell>
          <cell r="F707" t="str">
            <v>IDIB000S578</v>
          </cell>
          <cell r="G707" t="str">
            <v xml:space="preserve"> Poonam Goyal</v>
          </cell>
          <cell r="H707" t="str">
            <v>BLNPP6170K</v>
          </cell>
          <cell r="I707" t="b">
            <v>0</v>
          </cell>
        </row>
        <row r="708">
          <cell r="A708">
            <v>20051</v>
          </cell>
          <cell r="B708" t="str">
            <v>Suman Agrawal</v>
          </cell>
          <cell r="C708" t="str">
            <v>Arti</v>
          </cell>
          <cell r="D708" t="str">
            <v>Suman Agrawal</v>
          </cell>
          <cell r="E708" t="str">
            <v>047401507889</v>
          </cell>
          <cell r="F708" t="str">
            <v>ICIC0000474</v>
          </cell>
          <cell r="G708" t="str">
            <v>Suman Agrawal</v>
          </cell>
          <cell r="H708" t="str">
            <v>BAWPA6519F</v>
          </cell>
          <cell r="I708" t="b">
            <v>0</v>
          </cell>
        </row>
        <row r="709">
          <cell r="A709">
            <v>20050</v>
          </cell>
          <cell r="B709" t="str">
            <v>Avinaba Saha</v>
          </cell>
          <cell r="C709" t="str">
            <v>Arti</v>
          </cell>
          <cell r="D709" t="str">
            <v>Avinaba Saha Bholanath Saha</v>
          </cell>
          <cell r="E709" t="str">
            <v>31926939641</v>
          </cell>
          <cell r="F709" t="str">
            <v>SBIN0001652</v>
          </cell>
          <cell r="G709" t="str">
            <v>Avinaba Saha</v>
          </cell>
          <cell r="H709" t="str">
            <v>IKFPS6825G</v>
          </cell>
          <cell r="I709" t="b">
            <v>0</v>
          </cell>
        </row>
        <row r="710">
          <cell r="A710">
            <v>20049</v>
          </cell>
          <cell r="B710" t="str">
            <v>Satish</v>
          </cell>
          <cell r="C710" t="str">
            <v>Arti</v>
          </cell>
          <cell r="D710" t="str">
            <v>Satish</v>
          </cell>
          <cell r="E710" t="str">
            <v>4112823854</v>
          </cell>
          <cell r="F710" t="str">
            <v>KKBK0000284</v>
          </cell>
          <cell r="G710" t="str">
            <v>Satish</v>
          </cell>
          <cell r="H710" t="str">
            <v>FCDPS9594D</v>
          </cell>
          <cell r="I710" t="b">
            <v>0</v>
          </cell>
        </row>
        <row r="711">
          <cell r="A711">
            <v>20048</v>
          </cell>
          <cell r="B711" t="str">
            <v xml:space="preserve"> Anushri Agnihotri Reihal</v>
          </cell>
          <cell r="C711" t="str">
            <v>Arti</v>
          </cell>
          <cell r="D711" t="str">
            <v xml:space="preserve">Anushri Agnihotri </v>
          </cell>
          <cell r="E711" t="str">
            <v>55142046218</v>
          </cell>
          <cell r="F711" t="str">
            <v xml:space="preserve"> SBIN0011555</v>
          </cell>
          <cell r="G711" t="str">
            <v xml:space="preserve"> Anushri Agnihotri Reihal</v>
          </cell>
          <cell r="H711" t="str">
            <v>ANZPA4963E</v>
          </cell>
          <cell r="I711" t="b">
            <v>0</v>
          </cell>
        </row>
        <row r="712">
          <cell r="A712">
            <v>20047</v>
          </cell>
          <cell r="B712" t="str">
            <v>Vijay Badlani</v>
          </cell>
          <cell r="C712" t="str">
            <v>AshiT</v>
          </cell>
          <cell r="D712" t="str">
            <v xml:space="preserve">Vijay Badlani </v>
          </cell>
          <cell r="E712" t="str">
            <v>0310501031310</v>
          </cell>
          <cell r="F712" t="str">
            <v>COSB0000031</v>
          </cell>
          <cell r="G712" t="str">
            <v xml:space="preserve">Vijay Badlani </v>
          </cell>
          <cell r="H712" t="str">
            <v>AEHPB0217K</v>
          </cell>
          <cell r="I712" t="b">
            <v>0</v>
          </cell>
        </row>
        <row r="713">
          <cell r="A713">
            <v>20046</v>
          </cell>
          <cell r="B713" t="str">
            <v>Aachal Umesh Pandey</v>
          </cell>
          <cell r="C713" t="str">
            <v>AshiT</v>
          </cell>
          <cell r="D713" t="str">
            <v>Aachal Umesh Pandey</v>
          </cell>
          <cell r="E713" t="str">
            <v>268712130000014</v>
          </cell>
          <cell r="F713" t="str">
            <v>UBIN0826871</v>
          </cell>
          <cell r="G713" t="str">
            <v>Aachal Umesh Pandey</v>
          </cell>
          <cell r="H713" t="str">
            <v>IJIPP7548M</v>
          </cell>
          <cell r="I713" t="b">
            <v>0</v>
          </cell>
        </row>
        <row r="714">
          <cell r="A714">
            <v>20045</v>
          </cell>
          <cell r="B714" t="str">
            <v xml:space="preserve">Divya Tiwari </v>
          </cell>
          <cell r="C714" t="str">
            <v>AshiT</v>
          </cell>
          <cell r="D714" t="str">
            <v>Divya Tiwari</v>
          </cell>
          <cell r="E714" t="str">
            <v>59123177697</v>
          </cell>
          <cell r="F714" t="str">
            <v>ALLA0210248</v>
          </cell>
          <cell r="G714" t="str">
            <v>Divya Tiwari</v>
          </cell>
          <cell r="H714" t="str">
            <v>CRKPT6245D</v>
          </cell>
          <cell r="I714" t="b">
            <v>0</v>
          </cell>
        </row>
        <row r="715">
          <cell r="A715">
            <v>20044</v>
          </cell>
          <cell r="B715" t="str">
            <v>Aditi Bhatnagar</v>
          </cell>
          <cell r="C715" t="str">
            <v>AshiT</v>
          </cell>
          <cell r="D715" t="str">
            <v>Aditi Bhatnagar</v>
          </cell>
          <cell r="E715" t="str">
            <v>50100144457162</v>
          </cell>
          <cell r="F715" t="str">
            <v>HDFC0001069</v>
          </cell>
          <cell r="G715" t="str">
            <v>Aditi Bhatnagar</v>
          </cell>
          <cell r="H715" t="str">
            <v>AZSPB3631P</v>
          </cell>
          <cell r="I715" t="b">
            <v>0</v>
          </cell>
        </row>
        <row r="716">
          <cell r="A716">
            <v>20043</v>
          </cell>
          <cell r="B716" t="str">
            <v>Shubham Sharma</v>
          </cell>
          <cell r="C716" t="str">
            <v>AshiT</v>
          </cell>
          <cell r="D716" t="str">
            <v>Shubham Sharma</v>
          </cell>
          <cell r="E716" t="str">
            <v>50100037077702</v>
          </cell>
          <cell r="F716" t="str">
            <v>HDFC0000797</v>
          </cell>
          <cell r="G716" t="str">
            <v>Shubham Sharma</v>
          </cell>
          <cell r="H716" t="str">
            <v>IJLPS0953J</v>
          </cell>
          <cell r="I716" t="b">
            <v>0</v>
          </cell>
        </row>
        <row r="717">
          <cell r="A717">
            <v>20042</v>
          </cell>
          <cell r="B717" t="str">
            <v>Siddharth P Jain ( Mahavir )</v>
          </cell>
          <cell r="C717" t="str">
            <v>AshiT</v>
          </cell>
          <cell r="D717" t="str">
            <v xml:space="preserve">Siddharth P Jain </v>
          </cell>
          <cell r="E717" t="str">
            <v>50100211142290</v>
          </cell>
          <cell r="F717" t="str">
            <v>HDFC0002019</v>
          </cell>
          <cell r="G717" t="str">
            <v xml:space="preserve">Siddharth P Jain </v>
          </cell>
          <cell r="H717" t="str">
            <v>ATYPJ6989Q</v>
          </cell>
          <cell r="I717" t="b">
            <v>0</v>
          </cell>
        </row>
        <row r="718">
          <cell r="A718">
            <v>20041</v>
          </cell>
          <cell r="B718" t="str">
            <v>Dwarka Nath</v>
          </cell>
          <cell r="C718" t="str">
            <v>Sneha</v>
          </cell>
          <cell r="D718" t="str">
            <v>Dwarka Nath</v>
          </cell>
          <cell r="E718" t="str">
            <v xml:space="preserve">90511708622072 </v>
          </cell>
          <cell r="F718" t="str">
            <v>PUNB0SUPGB5</v>
          </cell>
          <cell r="G718" t="str">
            <v>Dwarka Nath</v>
          </cell>
          <cell r="H718" t="str">
            <v xml:space="preserve">BQFPN6202D </v>
          </cell>
          <cell r="I718" t="b">
            <v>0</v>
          </cell>
        </row>
        <row r="719">
          <cell r="A719">
            <v>20040</v>
          </cell>
          <cell r="B719" t="str">
            <v xml:space="preserve"> Janak Jani Ramnikbhai</v>
          </cell>
          <cell r="C719" t="str">
            <v>Sneha</v>
          </cell>
          <cell r="D719" t="str">
            <v xml:space="preserve">Jani Janak </v>
          </cell>
          <cell r="E719" t="str">
            <v>31488533045</v>
          </cell>
          <cell r="F719" t="str">
            <v>SBIN0011020</v>
          </cell>
          <cell r="G719" t="str">
            <v xml:space="preserve">Jani Janak </v>
          </cell>
          <cell r="H719" t="str">
            <v>AOPPJ4035F</v>
          </cell>
          <cell r="I719" t="b">
            <v>0</v>
          </cell>
        </row>
        <row r="720">
          <cell r="A720">
            <v>20039</v>
          </cell>
          <cell r="B720" t="str">
            <v>Sanchita Debnath</v>
          </cell>
          <cell r="C720" t="str">
            <v>Sneha</v>
          </cell>
          <cell r="D720" t="str">
            <v>Sanchita debnath</v>
          </cell>
          <cell r="E720" t="str">
            <v xml:space="preserve">614502120002553 </v>
          </cell>
          <cell r="F720" t="str">
            <v>UBIN0561452</v>
          </cell>
          <cell r="G720" t="str">
            <v>Sanchita debnath</v>
          </cell>
          <cell r="H720" t="str">
            <v xml:space="preserve">FUSPD6719L </v>
          </cell>
          <cell r="I720" t="b">
            <v>0</v>
          </cell>
        </row>
        <row r="721">
          <cell r="A721">
            <v>20038</v>
          </cell>
          <cell r="B721" t="str">
            <v>Chaitali Bhattacharya</v>
          </cell>
          <cell r="C721" t="str">
            <v>Sneha</v>
          </cell>
          <cell r="D721" t="str">
            <v>Chaitali Bhattacharya</v>
          </cell>
          <cell r="E721" t="str">
            <v xml:space="preserve">39493576302 </v>
          </cell>
          <cell r="F721" t="str">
            <v>SBIN0012377</v>
          </cell>
          <cell r="G721" t="str">
            <v>Chaitali Bhattacharya</v>
          </cell>
          <cell r="H721" t="str">
            <v xml:space="preserve">CHFPB4120E </v>
          </cell>
          <cell r="I721" t="b">
            <v>0</v>
          </cell>
        </row>
        <row r="722">
          <cell r="A722">
            <v>20037</v>
          </cell>
          <cell r="B722" t="str">
            <v>Vaishnavi Tripathi</v>
          </cell>
          <cell r="C722" t="str">
            <v>Sneha</v>
          </cell>
          <cell r="D722" t="str">
            <v xml:space="preserve">Vaishnavi Tripathi </v>
          </cell>
          <cell r="E722" t="str">
            <v xml:space="preserve">030110076052 </v>
          </cell>
          <cell r="F722" t="str">
            <v>IPOS0000001</v>
          </cell>
          <cell r="G722" t="str">
            <v xml:space="preserve">Vaishnavi Tripathi </v>
          </cell>
          <cell r="H722" t="str">
            <v xml:space="preserve">CECPT8798A </v>
          </cell>
          <cell r="I722" t="b">
            <v>0</v>
          </cell>
        </row>
        <row r="723">
          <cell r="A723">
            <v>20036</v>
          </cell>
          <cell r="B723" t="str">
            <v>Baalji Pandey</v>
          </cell>
          <cell r="C723" t="str">
            <v>Manoj</v>
          </cell>
          <cell r="D723" t="str">
            <v>Baalji Pandey</v>
          </cell>
          <cell r="E723" t="str">
            <v>41847485011</v>
          </cell>
          <cell r="F723" t="str">
            <v>SBIN0017334</v>
          </cell>
          <cell r="G723" t="str">
            <v>Baalji Pandey</v>
          </cell>
          <cell r="H723" t="str">
            <v>GBPPP0788A</v>
          </cell>
          <cell r="I723" t="b">
            <v>0</v>
          </cell>
        </row>
        <row r="724">
          <cell r="A724">
            <v>20035</v>
          </cell>
          <cell r="B724" t="str">
            <v>Jayaram R</v>
          </cell>
          <cell r="C724" t="str">
            <v>Manoj</v>
          </cell>
          <cell r="D724" t="str">
            <v>R Jayaram</v>
          </cell>
          <cell r="E724" t="str">
            <v>500101011782494</v>
          </cell>
          <cell r="F724" t="str">
            <v>CIUB0000567</v>
          </cell>
          <cell r="G724" t="str">
            <v>R Jayaram</v>
          </cell>
          <cell r="H724" t="str">
            <v>AGKPJ1845Q</v>
          </cell>
          <cell r="I724" t="b">
            <v>0</v>
          </cell>
        </row>
        <row r="725">
          <cell r="A725">
            <v>20034</v>
          </cell>
          <cell r="B725" t="str">
            <v>Radhey Sharma</v>
          </cell>
          <cell r="C725" t="str">
            <v>Manoj</v>
          </cell>
          <cell r="D725" t="str">
            <v>Radhey Sharma</v>
          </cell>
          <cell r="E725" t="str">
            <v>20245369399</v>
          </cell>
          <cell r="F725" t="str">
            <v>SBIN0001464</v>
          </cell>
          <cell r="G725" t="str">
            <v>Radhey Sharma</v>
          </cell>
          <cell r="H725" t="str">
            <v>FNTPS4384E</v>
          </cell>
          <cell r="I725" t="b">
            <v>0</v>
          </cell>
        </row>
        <row r="726">
          <cell r="A726">
            <v>20033</v>
          </cell>
          <cell r="B726" t="str">
            <v>Deepika Bangari</v>
          </cell>
          <cell r="C726" t="str">
            <v>Manoj</v>
          </cell>
          <cell r="D726" t="str">
            <v>Deepika Bangari</v>
          </cell>
          <cell r="E726" t="str">
            <v>1449827333</v>
          </cell>
          <cell r="F726" t="str">
            <v>KKBK0004587</v>
          </cell>
          <cell r="G726" t="str">
            <v>Deepika Bangari</v>
          </cell>
          <cell r="H726" t="str">
            <v>IHPPB5871J</v>
          </cell>
          <cell r="I726" t="b">
            <v>0</v>
          </cell>
        </row>
        <row r="727">
          <cell r="A727">
            <v>20032</v>
          </cell>
          <cell r="B727" t="str">
            <v>Pradeep Panda</v>
          </cell>
          <cell r="C727" t="str">
            <v>Manoj</v>
          </cell>
          <cell r="D727" t="str">
            <v>Pradeep Panda</v>
          </cell>
          <cell r="E727" t="str">
            <v>00000032258650639</v>
          </cell>
          <cell r="F727" t="str">
            <v>SBIN0000036</v>
          </cell>
          <cell r="G727" t="str">
            <v>Pradeep Panda</v>
          </cell>
          <cell r="H727" t="str">
            <v>EPUPP5151J</v>
          </cell>
          <cell r="I727" t="b">
            <v>0</v>
          </cell>
        </row>
        <row r="728">
          <cell r="A728">
            <v>20031</v>
          </cell>
          <cell r="B728" t="str">
            <v>Malini</v>
          </cell>
          <cell r="C728" t="str">
            <v>Manoj</v>
          </cell>
          <cell r="D728" t="str">
            <v>Malini</v>
          </cell>
          <cell r="E728" t="str">
            <v>286001001274081</v>
          </cell>
          <cell r="F728" t="str">
            <v>CIUB0000286</v>
          </cell>
          <cell r="G728" t="str">
            <v>Malini</v>
          </cell>
          <cell r="H728" t="str">
            <v>AVSPR7239P</v>
          </cell>
          <cell r="I728" t="b">
            <v>0</v>
          </cell>
        </row>
        <row r="729">
          <cell r="A729">
            <v>20030</v>
          </cell>
          <cell r="B729" t="str">
            <v>Awanish Tiwari</v>
          </cell>
          <cell r="C729" t="str">
            <v>Manoj</v>
          </cell>
          <cell r="D729" t="str">
            <v>Awanish Tiwari</v>
          </cell>
          <cell r="E729" t="str">
            <v>34205077128</v>
          </cell>
          <cell r="F729" t="str">
            <v>SBIN0012864</v>
          </cell>
          <cell r="G729" t="str">
            <v>Awanish Tiwari</v>
          </cell>
          <cell r="H729" t="str">
            <v>ATVPT9470H</v>
          </cell>
          <cell r="I729" t="b">
            <v>0</v>
          </cell>
        </row>
        <row r="730">
          <cell r="A730">
            <v>20029</v>
          </cell>
          <cell r="B730" t="str">
            <v>Ram Singh</v>
          </cell>
          <cell r="C730" t="str">
            <v>Manoj</v>
          </cell>
          <cell r="D730" t="str">
            <v>Ram singh</v>
          </cell>
          <cell r="E730" t="str">
            <v>75020597811</v>
          </cell>
          <cell r="F730" t="str">
            <v>BARB0BUPGBX</v>
          </cell>
          <cell r="G730" t="str">
            <v>Ram singh</v>
          </cell>
          <cell r="H730" t="str">
            <v>LGYPS2144A</v>
          </cell>
          <cell r="I730" t="b">
            <v>0</v>
          </cell>
        </row>
        <row r="731">
          <cell r="A731">
            <v>20028</v>
          </cell>
          <cell r="B731" t="str">
            <v>Parmod Vats</v>
          </cell>
          <cell r="C731" t="str">
            <v>Sayali</v>
          </cell>
          <cell r="D731" t="str">
            <v>Parmod  Kumar</v>
          </cell>
          <cell r="E731" t="str">
            <v>0817000143282842</v>
          </cell>
          <cell r="F731" t="str">
            <v>PUNB0081700</v>
          </cell>
          <cell r="G731" t="str">
            <v>Parmod  Kumar</v>
          </cell>
          <cell r="H731" t="str">
            <v>BPIPK6451B</v>
          </cell>
          <cell r="I731" t="b">
            <v>0</v>
          </cell>
        </row>
        <row r="732">
          <cell r="A732">
            <v>20027</v>
          </cell>
          <cell r="B732" t="str">
            <v>Prakash Paneer Selvam</v>
          </cell>
          <cell r="C732" t="str">
            <v>Sayali</v>
          </cell>
          <cell r="D732" t="str">
            <v>Prakash P</v>
          </cell>
          <cell r="E732" t="str">
            <v>30837848616</v>
          </cell>
          <cell r="F732" t="str">
            <v>SBIN0012794</v>
          </cell>
          <cell r="G732" t="str">
            <v xml:space="preserve">Prakash </v>
          </cell>
          <cell r="H732" t="str">
            <v>BJSPP8978C</v>
          </cell>
          <cell r="I732" t="b">
            <v>0</v>
          </cell>
        </row>
        <row r="733">
          <cell r="A733">
            <v>20026</v>
          </cell>
          <cell r="B733" t="str">
            <v>Nisha Bagga</v>
          </cell>
          <cell r="C733" t="str">
            <v>Sayali</v>
          </cell>
          <cell r="D733" t="str">
            <v>Nisha Bagga</v>
          </cell>
          <cell r="E733" t="str">
            <v>35059194408</v>
          </cell>
          <cell r="F733" t="str">
            <v>SBIN0001551</v>
          </cell>
          <cell r="G733" t="str">
            <v>Nisha Bagga</v>
          </cell>
          <cell r="H733" t="str">
            <v>EGAPB6977H</v>
          </cell>
          <cell r="I733" t="b">
            <v>0</v>
          </cell>
        </row>
        <row r="734">
          <cell r="A734">
            <v>20025</v>
          </cell>
          <cell r="B734" t="str">
            <v>Palak Agarwal</v>
          </cell>
          <cell r="C734" t="str">
            <v>Sayali</v>
          </cell>
          <cell r="D734" t="str">
            <v>palak agarwal</v>
          </cell>
          <cell r="E734" t="str">
            <v>31779437987</v>
          </cell>
          <cell r="F734" t="str">
            <v>SBIN0003708</v>
          </cell>
          <cell r="G734" t="str">
            <v>palak agarwal</v>
          </cell>
          <cell r="H734" t="str">
            <v>BUZPA9791G</v>
          </cell>
          <cell r="I734" t="b">
            <v>0</v>
          </cell>
        </row>
        <row r="735">
          <cell r="A735">
            <v>20024</v>
          </cell>
          <cell r="B735" t="str">
            <v>Bhumika Khaitan (Bhumekka Khaitann)</v>
          </cell>
          <cell r="C735" t="str">
            <v>Sayali</v>
          </cell>
          <cell r="D735" t="str">
            <v>Khaitan Kanisha Rajesh</v>
          </cell>
          <cell r="E735" t="str">
            <v>159662438879</v>
          </cell>
          <cell r="F735" t="str">
            <v>INDB0000706</v>
          </cell>
          <cell r="G735" t="str">
            <v>Bhumikadevi Rajeshkumar Khaitan</v>
          </cell>
          <cell r="H735" t="str">
            <v>ABVPK2355E</v>
          </cell>
          <cell r="I735" t="b">
            <v>0</v>
          </cell>
        </row>
        <row r="736">
          <cell r="A736">
            <v>20023</v>
          </cell>
          <cell r="B736" t="str">
            <v>Jyoti Yadav</v>
          </cell>
          <cell r="C736" t="str">
            <v>Sayali</v>
          </cell>
          <cell r="D736" t="str">
            <v xml:space="preserve"> Jyoti Yadav</v>
          </cell>
          <cell r="E736" t="str">
            <v/>
          </cell>
          <cell r="G736" t="str">
            <v xml:space="preserve"> Jyoti Yadav</v>
          </cell>
          <cell r="H736" t="str">
            <v>ACOPY0804E</v>
          </cell>
          <cell r="I736" t="b">
            <v>0</v>
          </cell>
        </row>
        <row r="737">
          <cell r="A737">
            <v>20022</v>
          </cell>
          <cell r="B737" t="str">
            <v>Nilanjana Dangi</v>
          </cell>
          <cell r="C737" t="str">
            <v>Palak</v>
          </cell>
          <cell r="D737" t="str">
            <v>Nilanjana Dangi</v>
          </cell>
          <cell r="E737" t="str">
            <v>42708889902</v>
          </cell>
          <cell r="F737" t="str">
            <v>SBIN0030396</v>
          </cell>
          <cell r="G737" t="str">
            <v>Nilanjana Dangi</v>
          </cell>
          <cell r="H737" t="str">
            <v>IZJPD6900E</v>
          </cell>
          <cell r="I737" t="b">
            <v>0</v>
          </cell>
        </row>
        <row r="738">
          <cell r="A738">
            <v>20021</v>
          </cell>
          <cell r="B738" t="str">
            <v>Vibha Dubey</v>
          </cell>
          <cell r="C738" t="str">
            <v>Palak</v>
          </cell>
          <cell r="D738" t="str">
            <v>Vibha Dubey</v>
          </cell>
          <cell r="E738" t="str">
            <v>2588101010250</v>
          </cell>
          <cell r="F738" t="str">
            <v>CNRB0005128</v>
          </cell>
          <cell r="G738" t="str">
            <v>Vibha Dubey</v>
          </cell>
          <cell r="H738" t="str">
            <v>CEBPD2420J</v>
          </cell>
          <cell r="I738" t="b">
            <v>0</v>
          </cell>
        </row>
        <row r="739">
          <cell r="A739">
            <v>20020</v>
          </cell>
          <cell r="B739" t="str">
            <v>Santonu Upadhaya</v>
          </cell>
          <cell r="C739" t="str">
            <v>Palak</v>
          </cell>
          <cell r="D739" t="str">
            <v>Santonu Upadhaya</v>
          </cell>
          <cell r="E739" t="str">
            <v>5926127000844</v>
          </cell>
          <cell r="F739" t="str">
            <v>CNRB0005926</v>
          </cell>
          <cell r="G739" t="str">
            <v>Santonu Upadhaya</v>
          </cell>
          <cell r="H739" t="str">
            <v>AJZPU9131C</v>
          </cell>
          <cell r="I739" t="b">
            <v>0</v>
          </cell>
        </row>
        <row r="740">
          <cell r="A740">
            <v>20019</v>
          </cell>
          <cell r="B740" t="str">
            <v>Bakul Maity</v>
          </cell>
          <cell r="C740" t="str">
            <v>Palak</v>
          </cell>
          <cell r="D740" t="str">
            <v>Bakul Maity</v>
          </cell>
          <cell r="E740" t="str">
            <v>34436226624</v>
          </cell>
          <cell r="F740" t="str">
            <v>SBIN0010424</v>
          </cell>
          <cell r="G740" t="str">
            <v>Bakul Maity</v>
          </cell>
          <cell r="H740" t="str">
            <v>CUPPM6460F</v>
          </cell>
          <cell r="I740" t="b">
            <v>0</v>
          </cell>
        </row>
        <row r="741">
          <cell r="A741">
            <v>20018</v>
          </cell>
          <cell r="B741" t="str">
            <v>Tanisha Saini</v>
          </cell>
          <cell r="C741" t="str">
            <v>Palak</v>
          </cell>
          <cell r="D741" t="str">
            <v>Tanisha Saini</v>
          </cell>
          <cell r="E741" t="str">
            <v>07591000017392</v>
          </cell>
          <cell r="F741" t="str">
            <v>PSIB0000759</v>
          </cell>
          <cell r="G741" t="str">
            <v>Tanisha Saini</v>
          </cell>
          <cell r="H741" t="str">
            <v>TCWPS0758C</v>
          </cell>
          <cell r="I741" t="b">
            <v>0</v>
          </cell>
        </row>
        <row r="742">
          <cell r="A742">
            <v>20017</v>
          </cell>
          <cell r="B742" t="str">
            <v>Mohit Kumar Mishra</v>
          </cell>
          <cell r="C742" t="str">
            <v>Palak</v>
          </cell>
          <cell r="D742" t="str">
            <v>Mohit Kumar Mishra</v>
          </cell>
          <cell r="E742" t="str">
            <v>691018210024254</v>
          </cell>
          <cell r="F742" t="str">
            <v>BKID0006910</v>
          </cell>
          <cell r="G742" t="str">
            <v>Mohit Kumar Mishra</v>
          </cell>
          <cell r="H742" t="str">
            <v>GVJPM0173E</v>
          </cell>
          <cell r="I742" t="b">
            <v>0</v>
          </cell>
        </row>
        <row r="743">
          <cell r="A743">
            <v>20016</v>
          </cell>
          <cell r="B743" t="str">
            <v>Jyoti Sharma</v>
          </cell>
          <cell r="C743" t="str">
            <v>Palak</v>
          </cell>
          <cell r="D743" t="str">
            <v xml:space="preserve"> Jyoti Sharma</v>
          </cell>
          <cell r="E743" t="str">
            <v>38492448041</v>
          </cell>
          <cell r="F743" t="str">
            <v>SBIN0016604</v>
          </cell>
          <cell r="G743" t="str">
            <v xml:space="preserve"> Jyoti Sharma</v>
          </cell>
          <cell r="H743" t="str">
            <v>DIZPS0754M</v>
          </cell>
          <cell r="I743" t="b">
            <v>0</v>
          </cell>
        </row>
        <row r="744">
          <cell r="A744">
            <v>20015</v>
          </cell>
          <cell r="B744" t="str">
            <v>Shipra Pathak</v>
          </cell>
          <cell r="C744" t="str">
            <v>Palak</v>
          </cell>
          <cell r="D744" t="str">
            <v>Shipra Pathak</v>
          </cell>
          <cell r="E744" t="str">
            <v>711810110004029</v>
          </cell>
          <cell r="F744" t="str">
            <v>BKID0007118</v>
          </cell>
          <cell r="G744" t="str">
            <v>Shipra Pathak</v>
          </cell>
          <cell r="H744" t="str">
            <v>BPBPP8758R</v>
          </cell>
          <cell r="I744" t="b">
            <v>0</v>
          </cell>
        </row>
        <row r="745">
          <cell r="A745">
            <v>20014</v>
          </cell>
          <cell r="B745" t="str">
            <v>Neeta Jaiswal</v>
          </cell>
          <cell r="C745" t="str">
            <v>Sonam</v>
          </cell>
          <cell r="D745" t="str">
            <v>Neeta Jaiswal</v>
          </cell>
          <cell r="E745" t="str">
            <v>131701501290</v>
          </cell>
          <cell r="F745" t="str">
            <v>ICIC0001317</v>
          </cell>
          <cell r="G745" t="str">
            <v>Neeta Jaiswal</v>
          </cell>
          <cell r="H745" t="str">
            <v>AGVPGJ0204G</v>
          </cell>
          <cell r="I745" t="b">
            <v>0</v>
          </cell>
        </row>
        <row r="746">
          <cell r="A746">
            <v>20013</v>
          </cell>
          <cell r="B746" t="str">
            <v>Pushkar Pandey</v>
          </cell>
          <cell r="C746" t="str">
            <v>Sneha</v>
          </cell>
          <cell r="D746" t="str">
            <v>Pushkar Pandey</v>
          </cell>
          <cell r="E746" t="str">
            <v xml:space="preserve">31348643516 </v>
          </cell>
          <cell r="F746" t="str">
            <v>SBIN000084</v>
          </cell>
          <cell r="G746" t="str">
            <v>Pushkar Pandey</v>
          </cell>
          <cell r="H746" t="str">
            <v xml:space="preserve">FOSPP4120M </v>
          </cell>
          <cell r="I746" t="b">
            <v>0</v>
          </cell>
        </row>
        <row r="747">
          <cell r="A747">
            <v>20012</v>
          </cell>
          <cell r="B747" t="str">
            <v xml:space="preserve">Brajraj Pandey </v>
          </cell>
          <cell r="C747" t="str">
            <v>Sonam</v>
          </cell>
          <cell r="D747" t="str">
            <v xml:space="preserve"> Brajraj Pandey</v>
          </cell>
          <cell r="E747" t="str">
            <v>25108100023557</v>
          </cell>
          <cell r="F747" t="str">
            <v>BARB0BALLUX</v>
          </cell>
          <cell r="G747" t="str">
            <v xml:space="preserve"> Brajraj Pandey</v>
          </cell>
          <cell r="H747" t="str">
            <v>DZGPP8437L</v>
          </cell>
          <cell r="I747" t="b">
            <v>0</v>
          </cell>
        </row>
        <row r="748">
          <cell r="A748">
            <v>20011</v>
          </cell>
          <cell r="B748" t="str">
            <v xml:space="preserve">Anamika Upadhyay </v>
          </cell>
          <cell r="C748" t="str">
            <v>Sonam</v>
          </cell>
          <cell r="D748" t="str">
            <v>Anamika Upadhyay</v>
          </cell>
          <cell r="E748" t="str">
            <v>33902294504</v>
          </cell>
          <cell r="F748" t="str">
            <v>SBIN0015511</v>
          </cell>
          <cell r="G748" t="str">
            <v>Anamika Upadhyay</v>
          </cell>
          <cell r="H748" t="str">
            <v>AEPPU2618M</v>
          </cell>
          <cell r="I748" t="b">
            <v>0</v>
          </cell>
        </row>
        <row r="749">
          <cell r="A749">
            <v>20010</v>
          </cell>
          <cell r="B749" t="str">
            <v>Pooja Chaumal</v>
          </cell>
          <cell r="C749" t="str">
            <v>Sonam</v>
          </cell>
          <cell r="D749" t="str">
            <v>Pooja Chaumal</v>
          </cell>
          <cell r="E749" t="str">
            <v>04120100039615</v>
          </cell>
          <cell r="F749" t="str">
            <v xml:space="preserve">BARB0SAKINA </v>
          </cell>
          <cell r="G749" t="str">
            <v>Pooja Chaumal</v>
          </cell>
          <cell r="H749" t="str">
            <v>AFVPC5223R</v>
          </cell>
          <cell r="I749" t="b">
            <v>0</v>
          </cell>
        </row>
        <row r="750">
          <cell r="A750">
            <v>20009</v>
          </cell>
          <cell r="B750" t="str">
            <v>Praveen Kumar</v>
          </cell>
          <cell r="C750" t="str">
            <v>Sonam</v>
          </cell>
          <cell r="D750" t="str">
            <v>Praveen Kumar</v>
          </cell>
          <cell r="E750" t="str">
            <v>309024456458</v>
          </cell>
          <cell r="F750" t="str">
            <v>RATN0000344</v>
          </cell>
          <cell r="G750" t="str">
            <v>Praveen Kumar</v>
          </cell>
          <cell r="H750" t="str">
            <v>LSSPK6763K</v>
          </cell>
          <cell r="I750" t="b">
            <v>0</v>
          </cell>
        </row>
        <row r="751">
          <cell r="A751">
            <v>20008</v>
          </cell>
          <cell r="B751" t="str">
            <v>Nishant Kumar Jha</v>
          </cell>
          <cell r="C751" t="str">
            <v>Sneha</v>
          </cell>
          <cell r="D751" t="str">
            <v>Nishant Kumar Jha</v>
          </cell>
          <cell r="E751" t="str">
            <v xml:space="preserve">41174363415 </v>
          </cell>
          <cell r="F751" t="str">
            <v>SBIN0004566</v>
          </cell>
          <cell r="G751" t="str">
            <v>Nishant Kumar Jha</v>
          </cell>
          <cell r="H751" t="str">
            <v xml:space="preserve">CXQPJ1902H </v>
          </cell>
          <cell r="I751" t="b">
            <v>0</v>
          </cell>
        </row>
        <row r="752">
          <cell r="A752">
            <v>20007</v>
          </cell>
          <cell r="B752" t="str">
            <v>Vandana Chaturvedi</v>
          </cell>
          <cell r="C752" t="str">
            <v>Sneha</v>
          </cell>
          <cell r="D752" t="str">
            <v>Vandana Chaturvedi</v>
          </cell>
          <cell r="E752" t="str">
            <v xml:space="preserve">0159101017002 </v>
          </cell>
          <cell r="F752" t="str">
            <v>CNRB0005104</v>
          </cell>
          <cell r="G752" t="str">
            <v>Vandana Chaturvedi</v>
          </cell>
          <cell r="H752" t="str">
            <v xml:space="preserve">BKRPC8955J </v>
          </cell>
          <cell r="I752" t="b">
            <v>0</v>
          </cell>
        </row>
        <row r="753">
          <cell r="A753">
            <v>20006</v>
          </cell>
          <cell r="B753" t="str">
            <v>Aarti Arora</v>
          </cell>
          <cell r="C753" t="str">
            <v>Sneha</v>
          </cell>
          <cell r="D753" t="str">
            <v xml:space="preserve">Aarti </v>
          </cell>
          <cell r="E753" t="str">
            <v xml:space="preserve">8148662555 </v>
          </cell>
          <cell r="F753" t="str">
            <v>KKBK0004058</v>
          </cell>
          <cell r="G753" t="str">
            <v xml:space="preserve">Aarti </v>
          </cell>
          <cell r="H753" t="str">
            <v xml:space="preserve">DWBPA3454A </v>
          </cell>
          <cell r="I753" t="b">
            <v>0</v>
          </cell>
        </row>
        <row r="754">
          <cell r="A754">
            <v>20005</v>
          </cell>
          <cell r="B754" t="str">
            <v>Snigdha Srivastava (Rashmi)</v>
          </cell>
          <cell r="C754" t="str">
            <v>Sneha</v>
          </cell>
          <cell r="D754" t="str">
            <v xml:space="preserve">Snigdha Srivastava </v>
          </cell>
          <cell r="E754" t="str">
            <v xml:space="preserve">196701002176 </v>
          </cell>
          <cell r="F754" t="str">
            <v>ICICI0001967</v>
          </cell>
          <cell r="G754" t="str">
            <v xml:space="preserve">Snigdha Srivastava </v>
          </cell>
          <cell r="H754" t="str">
            <v xml:space="preserve">CIIPS3313Q </v>
          </cell>
          <cell r="I754" t="b">
            <v>0</v>
          </cell>
        </row>
        <row r="755">
          <cell r="A755">
            <v>20004</v>
          </cell>
          <cell r="B755" t="str">
            <v>Bharti Molri</v>
          </cell>
          <cell r="C755" t="str">
            <v>AshiT</v>
          </cell>
          <cell r="D755" t="str">
            <v>Bharti Molri</v>
          </cell>
          <cell r="E755" t="str">
            <v>05251000072737</v>
          </cell>
          <cell r="F755" t="str">
            <v>PSIB0000525</v>
          </cell>
          <cell r="G755" t="str">
            <v>Bharti Molri</v>
          </cell>
          <cell r="H755" t="str">
            <v>CLZPK4445B</v>
          </cell>
          <cell r="I755" t="b">
            <v>0</v>
          </cell>
        </row>
        <row r="756">
          <cell r="A756">
            <v>20003</v>
          </cell>
          <cell r="B756" t="str">
            <v>Annu Rani</v>
          </cell>
          <cell r="C756" t="str">
            <v>AshiT</v>
          </cell>
          <cell r="D756" t="str">
            <v xml:space="preserve"> Annu Rani</v>
          </cell>
          <cell r="E756" t="str">
            <v>38218998704</v>
          </cell>
          <cell r="F756" t="str">
            <v>SBIN0050275</v>
          </cell>
          <cell r="G756" t="str">
            <v xml:space="preserve"> Annu Rani</v>
          </cell>
          <cell r="H756" t="str">
            <v>DPFPR1154P</v>
          </cell>
          <cell r="I756" t="b">
            <v>0</v>
          </cell>
        </row>
        <row r="757">
          <cell r="A757">
            <v>20002</v>
          </cell>
          <cell r="B757" t="str">
            <v>Kush Mehta</v>
          </cell>
          <cell r="C757" t="str">
            <v>AshiT</v>
          </cell>
          <cell r="D757" t="str">
            <v>Kush Mehta</v>
          </cell>
          <cell r="E757" t="str">
            <v>39458493359</v>
          </cell>
          <cell r="F757" t="str">
            <v>SBIN0001064</v>
          </cell>
          <cell r="G757" t="str">
            <v>Kush Mehta</v>
          </cell>
          <cell r="H757" t="str">
            <v>HMSPM0829Q</v>
          </cell>
          <cell r="I757" t="b">
            <v>0</v>
          </cell>
        </row>
        <row r="758">
          <cell r="A758">
            <v>20001</v>
          </cell>
          <cell r="B758" t="str">
            <v>Roohan Singla ( RS )</v>
          </cell>
          <cell r="C758" t="str">
            <v>AshiT</v>
          </cell>
          <cell r="D758" t="str">
            <v>Roohan Singla</v>
          </cell>
          <cell r="E758" t="str">
            <v>924010013620819</v>
          </cell>
          <cell r="F758" t="str">
            <v>UTIB0000824</v>
          </cell>
          <cell r="G758" t="str">
            <v>Roohan Singla</v>
          </cell>
          <cell r="H758" t="str">
            <v>BEPPS2841D</v>
          </cell>
          <cell r="I758" t="b">
            <v>0</v>
          </cell>
        </row>
        <row r="759">
          <cell r="A759">
            <v>20000</v>
          </cell>
          <cell r="B759" t="str">
            <v xml:space="preserve">Vijay Laxmi </v>
          </cell>
          <cell r="C759" t="str">
            <v>AshiT</v>
          </cell>
          <cell r="D759" t="str">
            <v>Vijay Laxmi</v>
          </cell>
          <cell r="E759" t="str">
            <v>33955620571</v>
          </cell>
          <cell r="F759" t="str">
            <v>SBIN0004421</v>
          </cell>
          <cell r="G759" t="str">
            <v>Vijay Laxmi</v>
          </cell>
          <cell r="H759" t="str">
            <v>AYVPL7682A</v>
          </cell>
          <cell r="I759" t="b">
            <v>0</v>
          </cell>
        </row>
        <row r="760">
          <cell r="A760">
            <v>19999</v>
          </cell>
          <cell r="B760" t="str">
            <v>Meghana N S</v>
          </cell>
          <cell r="C760" t="str">
            <v>Arti</v>
          </cell>
          <cell r="D760" t="str">
            <v>Meghana N S</v>
          </cell>
          <cell r="E760" t="str">
            <v>32862422797</v>
          </cell>
          <cell r="F760" t="str">
            <v>SBIN0007500</v>
          </cell>
          <cell r="G760" t="str">
            <v>Meghana N S</v>
          </cell>
          <cell r="H760" t="str">
            <v>AQLPM4358A</v>
          </cell>
          <cell r="I760" t="b">
            <v>0</v>
          </cell>
        </row>
        <row r="761">
          <cell r="A761">
            <v>19998</v>
          </cell>
          <cell r="B761" t="str">
            <v>Gayatrii (Gayatrii)</v>
          </cell>
          <cell r="C761" t="str">
            <v>Arti</v>
          </cell>
          <cell r="D761" t="str">
            <v>Gayatri</v>
          </cell>
          <cell r="E761" t="str">
            <v>0556053000004129</v>
          </cell>
          <cell r="F761" t="str">
            <v>SIBL0000556</v>
          </cell>
          <cell r="G761" t="str">
            <v>Gayatri</v>
          </cell>
          <cell r="H761" t="str">
            <v>ALNPD2650H</v>
          </cell>
          <cell r="I761" t="b">
            <v>0</v>
          </cell>
        </row>
        <row r="762">
          <cell r="A762">
            <v>19997</v>
          </cell>
          <cell r="B762" t="str">
            <v>Esha Dhir</v>
          </cell>
          <cell r="C762" t="str">
            <v>Arti</v>
          </cell>
          <cell r="D762" t="str">
            <v xml:space="preserve">Esha Dhir </v>
          </cell>
          <cell r="E762" t="str">
            <v>59109888491909</v>
          </cell>
          <cell r="F762" t="str">
            <v>HDFC0000259</v>
          </cell>
          <cell r="G762" t="str">
            <v xml:space="preserve">Esha Dhir </v>
          </cell>
          <cell r="H762" t="str">
            <v>BPCPD0604M</v>
          </cell>
          <cell r="I762" t="b">
            <v>0</v>
          </cell>
        </row>
        <row r="763">
          <cell r="A763">
            <v>19996</v>
          </cell>
          <cell r="B763" t="str">
            <v>Ritu Singhi</v>
          </cell>
          <cell r="C763" t="str">
            <v>Arti</v>
          </cell>
          <cell r="D763" t="str">
            <v>Ritu Singhi</v>
          </cell>
          <cell r="E763" t="str">
            <v>63019763442</v>
          </cell>
          <cell r="F763" t="str">
            <v>SBIN0030498</v>
          </cell>
          <cell r="G763" t="str">
            <v>Ritu Singhi</v>
          </cell>
          <cell r="H763" t="str">
            <v>AZAPS7166G</v>
          </cell>
          <cell r="I763" t="b">
            <v>0</v>
          </cell>
        </row>
        <row r="764">
          <cell r="A764">
            <v>19995</v>
          </cell>
          <cell r="B764" t="str">
            <v>Surjyaa Kanta Mohanty</v>
          </cell>
          <cell r="C764" t="str">
            <v>Arti</v>
          </cell>
          <cell r="D764" t="str">
            <v>Surjyaa Kanta Mohanty</v>
          </cell>
          <cell r="E764" t="str">
            <v>20333983639</v>
          </cell>
          <cell r="F764" t="str">
            <v>SBIN0003334</v>
          </cell>
          <cell r="G764" t="str">
            <v>Surjyaa Kanta Mohanty</v>
          </cell>
          <cell r="H764" t="str">
            <v>CGLPM6612F</v>
          </cell>
          <cell r="I764" t="b">
            <v>0</v>
          </cell>
        </row>
        <row r="765">
          <cell r="A765">
            <v>19994</v>
          </cell>
          <cell r="B765" t="str">
            <v>Deepak Dadhich</v>
          </cell>
          <cell r="C765" t="str">
            <v>Manoj</v>
          </cell>
          <cell r="D765" t="str">
            <v>Deepak Dadhich</v>
          </cell>
          <cell r="E765" t="str">
            <v>254201000006716</v>
          </cell>
          <cell r="F765" t="str">
            <v>IOBA0002542</v>
          </cell>
          <cell r="G765" t="str">
            <v xml:space="preserve">Deepak </v>
          </cell>
          <cell r="H765" t="str">
            <v>GGYPD1325P</v>
          </cell>
          <cell r="I765" t="b">
            <v>0</v>
          </cell>
        </row>
        <row r="766">
          <cell r="A766">
            <v>19993</v>
          </cell>
          <cell r="B766" t="str">
            <v>Poonam Dabhi</v>
          </cell>
          <cell r="C766" t="str">
            <v>Manoj</v>
          </cell>
          <cell r="D766" t="str">
            <v>Poonam Dabhi</v>
          </cell>
          <cell r="E766" t="str">
            <v>110128434748</v>
          </cell>
          <cell r="F766" t="str">
            <v>CNRB0004223</v>
          </cell>
          <cell r="G766" t="str">
            <v>Poonam Dabhi</v>
          </cell>
          <cell r="H766" t="str">
            <v>BNQPP5607J</v>
          </cell>
          <cell r="I766" t="b">
            <v>0</v>
          </cell>
        </row>
        <row r="767">
          <cell r="A767">
            <v>19992</v>
          </cell>
          <cell r="B767" t="str">
            <v>Bhavik Gosai</v>
          </cell>
          <cell r="C767" t="str">
            <v>Manoj</v>
          </cell>
          <cell r="D767" t="str">
            <v>Bhavik Gosai</v>
          </cell>
          <cell r="E767" t="str">
            <v>99906352229776</v>
          </cell>
          <cell r="F767" t="str">
            <v>HDFC0000204</v>
          </cell>
          <cell r="G767" t="str">
            <v>Bhavik Gosai</v>
          </cell>
          <cell r="H767" t="str">
            <v>CHSPG5415N</v>
          </cell>
          <cell r="I767" t="b">
            <v>0</v>
          </cell>
        </row>
        <row r="768">
          <cell r="A768">
            <v>19991</v>
          </cell>
          <cell r="B768" t="str">
            <v>Punit Agarwal</v>
          </cell>
          <cell r="C768" t="str">
            <v>Manoj</v>
          </cell>
          <cell r="D768" t="str">
            <v xml:space="preserve"> Punit </v>
          </cell>
          <cell r="E768" t="str">
            <v/>
          </cell>
          <cell r="G768" t="str">
            <v xml:space="preserve"> Punit </v>
          </cell>
          <cell r="H768" t="str">
            <v>BKFPP1541P</v>
          </cell>
          <cell r="I768" t="b">
            <v>0</v>
          </cell>
        </row>
        <row r="769">
          <cell r="A769">
            <v>19990</v>
          </cell>
          <cell r="B769" t="str">
            <v>Aishwary Varshney</v>
          </cell>
          <cell r="C769" t="str">
            <v>Manoj</v>
          </cell>
          <cell r="D769" t="str">
            <v>Aishwary Varshney</v>
          </cell>
          <cell r="E769" t="str">
            <v>032701007935</v>
          </cell>
          <cell r="F769" t="str">
            <v>ICIC0000327</v>
          </cell>
          <cell r="G769" t="str">
            <v>Aishwary Varshney</v>
          </cell>
          <cell r="H769" t="str">
            <v>BSWPV4884L</v>
          </cell>
          <cell r="I769" t="b">
            <v>0</v>
          </cell>
        </row>
        <row r="770">
          <cell r="A770">
            <v>19989</v>
          </cell>
          <cell r="B770" t="str">
            <v>Shraddha Sharma</v>
          </cell>
          <cell r="C770" t="str">
            <v>Manoj</v>
          </cell>
          <cell r="D770" t="str">
            <v>Shraddha Sharma</v>
          </cell>
          <cell r="E770" t="str">
            <v>76480100003353</v>
          </cell>
          <cell r="F770" t="str">
            <v>BARB0VJMIRO</v>
          </cell>
          <cell r="G770" t="str">
            <v>Shraddha Sharma</v>
          </cell>
          <cell r="H770" t="str">
            <v>GMWPS3109G</v>
          </cell>
          <cell r="I770" t="b">
            <v>0</v>
          </cell>
        </row>
        <row r="771">
          <cell r="A771">
            <v>19988</v>
          </cell>
          <cell r="B771" t="str">
            <v>Monika Mandloi</v>
          </cell>
          <cell r="C771" t="str">
            <v>Sayali</v>
          </cell>
          <cell r="D771" t="str">
            <v>Monika Mandloi</v>
          </cell>
          <cell r="E771" t="str">
            <v>53006505571</v>
          </cell>
          <cell r="F771" t="str">
            <v>SBIN0030458</v>
          </cell>
          <cell r="G771" t="str">
            <v>Monika  Narayan Mandloi</v>
          </cell>
          <cell r="H771" t="str">
            <v>ASCPM3583G</v>
          </cell>
          <cell r="I771" t="b">
            <v>0</v>
          </cell>
        </row>
        <row r="772">
          <cell r="A772">
            <v>19987</v>
          </cell>
          <cell r="B772" t="str">
            <v>Chandan Kumar Saw</v>
          </cell>
          <cell r="C772" t="str">
            <v>Sayali</v>
          </cell>
          <cell r="D772" t="str">
            <v>Chandan Kumar Saw</v>
          </cell>
          <cell r="E772" t="str">
            <v>1685001700165482</v>
          </cell>
          <cell r="F772" t="str">
            <v>PUNB0168500</v>
          </cell>
          <cell r="G772" t="str">
            <v>Chandan Kumar Saw</v>
          </cell>
          <cell r="H772" t="str">
            <v>NEWPS1778L</v>
          </cell>
          <cell r="I772" t="b">
            <v>0</v>
          </cell>
        </row>
        <row r="773">
          <cell r="A773">
            <v>19986</v>
          </cell>
          <cell r="B773" t="str">
            <v>Naman Awasthi</v>
          </cell>
          <cell r="C773" t="str">
            <v>Sayali</v>
          </cell>
          <cell r="D773" t="str">
            <v xml:space="preserve"> Naman Awasthi</v>
          </cell>
          <cell r="E773" t="str">
            <v>42959418834</v>
          </cell>
          <cell r="F773" t="str">
            <v>SBIN0002409</v>
          </cell>
          <cell r="G773" t="str">
            <v xml:space="preserve"> Naman Awasthi</v>
          </cell>
          <cell r="H773" t="str">
            <v>CGRPN4239F</v>
          </cell>
          <cell r="I773" t="b">
            <v>0</v>
          </cell>
        </row>
        <row r="774">
          <cell r="A774">
            <v>19985</v>
          </cell>
          <cell r="B774" t="str">
            <v>Ranjana Desai</v>
          </cell>
          <cell r="C774" t="str">
            <v>Sayali</v>
          </cell>
          <cell r="D774" t="str">
            <v>Ranjana Desai</v>
          </cell>
          <cell r="E774" t="str">
            <v/>
          </cell>
          <cell r="G774" t="str">
            <v>Ranjana Desai</v>
          </cell>
          <cell r="I774" t="b">
            <v>0</v>
          </cell>
        </row>
        <row r="775">
          <cell r="A775">
            <v>19984</v>
          </cell>
          <cell r="B775" t="str">
            <v>Nikita Shah</v>
          </cell>
          <cell r="C775" t="str">
            <v>Sayali</v>
          </cell>
          <cell r="D775" t="str">
            <v>Nikita Shah</v>
          </cell>
          <cell r="E775" t="str">
            <v>4812003594</v>
          </cell>
          <cell r="F775" t="str">
            <v>KKBK0000181</v>
          </cell>
          <cell r="G775" t="str">
            <v>Nikita Shah</v>
          </cell>
          <cell r="H775" t="str">
            <v>EBRPS0386D</v>
          </cell>
          <cell r="I775" t="b">
            <v>0</v>
          </cell>
        </row>
        <row r="776">
          <cell r="A776">
            <v>19983</v>
          </cell>
          <cell r="B776" t="str">
            <v>Harshit Vishnoi</v>
          </cell>
          <cell r="C776" t="str">
            <v>Palak</v>
          </cell>
          <cell r="D776" t="str">
            <v>Harshit Vishnoi</v>
          </cell>
          <cell r="E776" t="str">
            <v>125601507387</v>
          </cell>
          <cell r="F776" t="str">
            <v>ICIC0001256</v>
          </cell>
          <cell r="G776" t="str">
            <v>Harshit Vishnoi</v>
          </cell>
          <cell r="H776" t="str">
            <v>ALAPV5549A</v>
          </cell>
          <cell r="I776" t="b">
            <v>0</v>
          </cell>
        </row>
        <row r="777">
          <cell r="A777">
            <v>19982</v>
          </cell>
          <cell r="B777" t="str">
            <v>Vimal Kumar</v>
          </cell>
          <cell r="C777" t="str">
            <v>Sneha</v>
          </cell>
          <cell r="D777" t="str">
            <v>Vimal Kumar</v>
          </cell>
          <cell r="E777" t="str">
            <v xml:space="preserve">268701504391 </v>
          </cell>
          <cell r="F777" t="str">
            <v>ICICI0006049</v>
          </cell>
          <cell r="G777" t="str">
            <v>Vimal Kumar</v>
          </cell>
          <cell r="H777" t="str">
            <v xml:space="preserve">AXYPV7460L </v>
          </cell>
          <cell r="I777" t="b">
            <v>0</v>
          </cell>
        </row>
        <row r="778">
          <cell r="A778">
            <v>19981</v>
          </cell>
          <cell r="B778" t="str">
            <v>Bhavika Chheda</v>
          </cell>
          <cell r="C778" t="str">
            <v>Sneha</v>
          </cell>
          <cell r="D778" t="str">
            <v>Bhavika Chheda</v>
          </cell>
          <cell r="E778" t="str">
            <v xml:space="preserve">0495104000182768 </v>
          </cell>
          <cell r="F778" t="str">
            <v>IBKL0000495</v>
          </cell>
          <cell r="G778" t="str">
            <v>Bhavika Chheda</v>
          </cell>
          <cell r="H778" t="str">
            <v xml:space="preserve">BLOPS4371Q </v>
          </cell>
          <cell r="I778" t="b">
            <v>0</v>
          </cell>
        </row>
        <row r="779">
          <cell r="A779">
            <v>19980</v>
          </cell>
          <cell r="B779" t="str">
            <v>Avantika Raghuvanshi</v>
          </cell>
          <cell r="C779" t="str">
            <v>Sneha</v>
          </cell>
          <cell r="D779" t="str">
            <v>Avantika Raghuvanshi</v>
          </cell>
          <cell r="E779" t="str">
            <v xml:space="preserve">912010018855864 </v>
          </cell>
          <cell r="F779" t="str">
            <v>UTIB0004305</v>
          </cell>
          <cell r="G779" t="str">
            <v>Avantika Raghuvanshi</v>
          </cell>
          <cell r="H779" t="str">
            <v xml:space="preserve">AVOPR0164R </v>
          </cell>
          <cell r="I779" t="b">
            <v>0</v>
          </cell>
        </row>
        <row r="780">
          <cell r="A780">
            <v>19979</v>
          </cell>
          <cell r="B780" t="str">
            <v xml:space="preserve">Shivam Dubey </v>
          </cell>
          <cell r="C780" t="str">
            <v>Sneha</v>
          </cell>
          <cell r="D780" t="str">
            <v>Shivam Dubey</v>
          </cell>
          <cell r="E780" t="str">
            <v>30635146128</v>
          </cell>
          <cell r="F780" t="str">
            <v>SBIN0001367</v>
          </cell>
          <cell r="I780" t="b">
            <v>0</v>
          </cell>
        </row>
        <row r="781">
          <cell r="A781">
            <v>19978</v>
          </cell>
          <cell r="B781" t="str">
            <v>Arpita Biswas</v>
          </cell>
          <cell r="C781" t="str">
            <v>Sneha</v>
          </cell>
          <cell r="D781" t="str">
            <v xml:space="preserve">Arpita Biswas </v>
          </cell>
          <cell r="E781" t="str">
            <v xml:space="preserve">002901543007 </v>
          </cell>
          <cell r="F781" t="str">
            <v>ICIC0000029</v>
          </cell>
          <cell r="G781" t="str">
            <v xml:space="preserve">Arpita Biswas </v>
          </cell>
          <cell r="H781" t="str">
            <v xml:space="preserve">ALYPB3012E </v>
          </cell>
          <cell r="I781" t="b">
            <v>0</v>
          </cell>
        </row>
        <row r="782">
          <cell r="A782">
            <v>19977</v>
          </cell>
          <cell r="B782" t="str">
            <v>Aniket Patnaik</v>
          </cell>
          <cell r="C782" t="str">
            <v>Palak</v>
          </cell>
          <cell r="D782" t="str">
            <v>Aniket Patnaik</v>
          </cell>
          <cell r="E782" t="str">
            <v>31471318404</v>
          </cell>
          <cell r="F782" t="str">
            <v>SBIN0006909</v>
          </cell>
          <cell r="G782" t="str">
            <v>Aniket Patnaik</v>
          </cell>
          <cell r="H782" t="str">
            <v>AUSPP0895L</v>
          </cell>
          <cell r="I782" t="b">
            <v>0</v>
          </cell>
        </row>
        <row r="783">
          <cell r="A783">
            <v>19976</v>
          </cell>
          <cell r="B783" t="str">
            <v>Tanmoy Barick</v>
          </cell>
          <cell r="C783" t="str">
            <v>Palak</v>
          </cell>
          <cell r="D783" t="str">
            <v>Tanmoy Barick</v>
          </cell>
          <cell r="E783" t="str">
            <v>6121709233</v>
          </cell>
          <cell r="F783" t="str">
            <v>IDIB000B140</v>
          </cell>
          <cell r="G783" t="str">
            <v>Tanmoy Barick</v>
          </cell>
          <cell r="H783" t="str">
            <v>CIYPB2073A</v>
          </cell>
          <cell r="I783" t="b">
            <v>0</v>
          </cell>
        </row>
        <row r="784">
          <cell r="A784">
            <v>19975</v>
          </cell>
          <cell r="B784" t="str">
            <v>Batuk Nath Dubey</v>
          </cell>
          <cell r="C784" t="str">
            <v>Palak</v>
          </cell>
          <cell r="D784" t="str">
            <v>Batuk Nath Dubey</v>
          </cell>
          <cell r="E784" t="str">
            <v/>
          </cell>
          <cell r="G784" t="str">
            <v>Batuk Nath Dubey</v>
          </cell>
          <cell r="H784" t="str">
            <v>ALZPD8370N</v>
          </cell>
          <cell r="I784" t="b">
            <v>0</v>
          </cell>
        </row>
        <row r="785">
          <cell r="A785">
            <v>19974</v>
          </cell>
          <cell r="B785" t="str">
            <v>Jaysval ChandreshKumar JagdishKumar</v>
          </cell>
          <cell r="C785" t="str">
            <v>Palak</v>
          </cell>
          <cell r="D785" t="str">
            <v>Chandresh Jagdishbhai Jayswal</v>
          </cell>
          <cell r="E785" t="str">
            <v>30541161527</v>
          </cell>
          <cell r="F785" t="str">
            <v>SBIN0060314</v>
          </cell>
          <cell r="G785" t="str">
            <v>Chandresh J Jaysval</v>
          </cell>
          <cell r="H785" t="str">
            <v>ASBPJ3012E</v>
          </cell>
          <cell r="I785" t="b">
            <v>0</v>
          </cell>
        </row>
        <row r="786">
          <cell r="A786">
            <v>19973</v>
          </cell>
          <cell r="B786" t="str">
            <v>Deepti Sagar</v>
          </cell>
          <cell r="C786" t="str">
            <v>Palak</v>
          </cell>
          <cell r="D786" t="str">
            <v>Deepti Sagar</v>
          </cell>
          <cell r="E786" t="str">
            <v>91652010039550</v>
          </cell>
          <cell r="F786" t="str">
            <v>CNRB0019165</v>
          </cell>
          <cell r="G786" t="str">
            <v>Deepti Sagar</v>
          </cell>
          <cell r="H786" t="str">
            <v>JFRPS4942L</v>
          </cell>
          <cell r="I786" t="b">
            <v>0</v>
          </cell>
        </row>
        <row r="787">
          <cell r="A787">
            <v>19972</v>
          </cell>
          <cell r="B787" t="str">
            <v>Dr Mathura Prasad</v>
          </cell>
          <cell r="C787" t="str">
            <v>Sayali</v>
          </cell>
          <cell r="D787" t="str">
            <v>Mathura Prasad Gautam</v>
          </cell>
          <cell r="E787" t="str">
            <v>37980100009651</v>
          </cell>
          <cell r="F787" t="str">
            <v>BARB0MAHOLI</v>
          </cell>
          <cell r="G787" t="str">
            <v>Mathura Prasad Gautam</v>
          </cell>
          <cell r="H787" t="str">
            <v>AIXPG0288M</v>
          </cell>
          <cell r="I787" t="b">
            <v>0</v>
          </cell>
        </row>
        <row r="788">
          <cell r="A788">
            <v>19971</v>
          </cell>
          <cell r="B788" t="str">
            <v>Yatin Anil Joshi</v>
          </cell>
          <cell r="C788" t="str">
            <v>Sayali</v>
          </cell>
          <cell r="D788" t="str">
            <v>Yatin Anil Joshi</v>
          </cell>
          <cell r="E788" t="str">
            <v>35861231462</v>
          </cell>
          <cell r="F788" t="str">
            <v>SBIN0006240</v>
          </cell>
          <cell r="G788" t="str">
            <v>Yatin Anil Joshi</v>
          </cell>
          <cell r="H788" t="str">
            <v>AKGPJ3477Q</v>
          </cell>
          <cell r="I788" t="b">
            <v>0</v>
          </cell>
        </row>
        <row r="789">
          <cell r="A789">
            <v>19970</v>
          </cell>
          <cell r="B789" t="str">
            <v>Ruchi Jain</v>
          </cell>
          <cell r="C789" t="str">
            <v>AshiT</v>
          </cell>
          <cell r="D789" t="str">
            <v>Ruchi Jain</v>
          </cell>
          <cell r="E789" t="str">
            <v>09442191008495</v>
          </cell>
          <cell r="F789" t="str">
            <v>PUNB0094410</v>
          </cell>
          <cell r="G789" t="str">
            <v>Ruchi Jain</v>
          </cell>
          <cell r="H789" t="str">
            <v>AHGPJ8132P</v>
          </cell>
          <cell r="I789" t="b">
            <v>0</v>
          </cell>
        </row>
        <row r="790">
          <cell r="A790">
            <v>19969</v>
          </cell>
          <cell r="B790" t="str">
            <v>Sushmita Chakraborty</v>
          </cell>
          <cell r="C790" t="str">
            <v>AshiT</v>
          </cell>
          <cell r="D790" t="str">
            <v>Sushmita Chakraborty</v>
          </cell>
          <cell r="E790" t="str">
            <v>414802010026490</v>
          </cell>
          <cell r="F790" t="str">
            <v>UBIN0556998</v>
          </cell>
          <cell r="G790" t="str">
            <v>Sushmita Chakraborty</v>
          </cell>
          <cell r="H790" t="str">
            <v>AWPPC0874K</v>
          </cell>
          <cell r="I790" t="b">
            <v>0</v>
          </cell>
        </row>
        <row r="791">
          <cell r="A791">
            <v>19968</v>
          </cell>
          <cell r="B791" t="str">
            <v>Kamlesh Sharma</v>
          </cell>
          <cell r="C791" t="str">
            <v>AshiT</v>
          </cell>
          <cell r="D791" t="str">
            <v>Kamlesh Sharma</v>
          </cell>
          <cell r="E791" t="str">
            <v>31047757240</v>
          </cell>
          <cell r="F791" t="str">
            <v>SBIN0003344</v>
          </cell>
          <cell r="G791" t="str">
            <v>Kamlesh Sharma</v>
          </cell>
          <cell r="H791" t="str">
            <v>COWPS6311E</v>
          </cell>
          <cell r="I791" t="b">
            <v>0</v>
          </cell>
        </row>
        <row r="792">
          <cell r="A792">
            <v>19967</v>
          </cell>
          <cell r="B792" t="str">
            <v>Ashutosh Tiwari</v>
          </cell>
          <cell r="C792" t="str">
            <v>AshiT</v>
          </cell>
          <cell r="D792" t="str">
            <v>Ashutosh Tiwari</v>
          </cell>
          <cell r="E792" t="str">
            <v>0746748471</v>
          </cell>
          <cell r="F792" t="str">
            <v>KKBK0005336</v>
          </cell>
          <cell r="G792" t="str">
            <v>Ashutosh Tiwari</v>
          </cell>
          <cell r="H792" t="str">
            <v>BAOPT6346R</v>
          </cell>
          <cell r="I792" t="b">
            <v>0</v>
          </cell>
        </row>
        <row r="793">
          <cell r="A793">
            <v>19966</v>
          </cell>
          <cell r="B793" t="str">
            <v xml:space="preserve">Poonam Sonkar </v>
          </cell>
          <cell r="C793" t="str">
            <v>AshiT</v>
          </cell>
          <cell r="D793" t="str">
            <v>Poonam Sonkar</v>
          </cell>
          <cell r="E793" t="str">
            <v>1749000104088493</v>
          </cell>
          <cell r="F793" t="str">
            <v>PUNB0174900</v>
          </cell>
          <cell r="G793" t="str">
            <v>Poonam Sonkar</v>
          </cell>
          <cell r="H793" t="str">
            <v>HYJPS4027R</v>
          </cell>
          <cell r="I793" t="b">
            <v>0</v>
          </cell>
        </row>
        <row r="794">
          <cell r="A794">
            <v>19965</v>
          </cell>
          <cell r="B794" t="str">
            <v>Anu (Anou Dhiman)</v>
          </cell>
          <cell r="C794" t="str">
            <v>Arti</v>
          </cell>
          <cell r="D794" t="str">
            <v>Anu DO Balwinder Singh</v>
          </cell>
          <cell r="E794" t="str">
            <v>3463006900001796</v>
          </cell>
          <cell r="F794" t="str">
            <v>PUNB0346300</v>
          </cell>
          <cell r="G794" t="str">
            <v>Anu</v>
          </cell>
          <cell r="H794" t="str">
            <v>DAXPA0577C</v>
          </cell>
          <cell r="I794" t="b">
            <v>0</v>
          </cell>
        </row>
        <row r="795">
          <cell r="A795">
            <v>19964</v>
          </cell>
          <cell r="B795" t="str">
            <v>Aakansha Jangir</v>
          </cell>
          <cell r="C795" t="str">
            <v>Arti</v>
          </cell>
          <cell r="D795" t="str">
            <v>Aakansha Jangir</v>
          </cell>
          <cell r="E795" t="str">
            <v>20316243040</v>
          </cell>
          <cell r="F795" t="str">
            <v>SBIN0014232</v>
          </cell>
          <cell r="G795" t="str">
            <v>Aakansha Jangir</v>
          </cell>
          <cell r="H795" t="str">
            <v>BSBPJ4298K</v>
          </cell>
          <cell r="I795" t="b">
            <v>0</v>
          </cell>
        </row>
        <row r="796">
          <cell r="A796">
            <v>19963</v>
          </cell>
          <cell r="B796" t="str">
            <v>Harshit (Kartik) Girishbhai Kothari</v>
          </cell>
          <cell r="C796" t="str">
            <v>Arti</v>
          </cell>
          <cell r="D796" t="str">
            <v>Harshit Girishbhai Kothari</v>
          </cell>
          <cell r="E796" t="str">
            <v>0220104000257596</v>
          </cell>
          <cell r="F796" t="str">
            <v>IBKL0000220</v>
          </cell>
          <cell r="G796" t="str">
            <v>Kothari Harshit Girishbhai</v>
          </cell>
          <cell r="H796" t="str">
            <v>DHDPK6734G</v>
          </cell>
          <cell r="I796" t="b">
            <v>0</v>
          </cell>
        </row>
        <row r="797">
          <cell r="A797">
            <v>19962</v>
          </cell>
          <cell r="B797" t="str">
            <v>Susanta Sarkar</v>
          </cell>
          <cell r="C797" t="str">
            <v>Arti</v>
          </cell>
          <cell r="D797" t="str">
            <v>Susanta Sarkar</v>
          </cell>
          <cell r="E797" t="str">
            <v>50160000437301</v>
          </cell>
          <cell r="F797" t="str">
            <v>BDBL00D1087</v>
          </cell>
          <cell r="G797" t="str">
            <v>Susanta Sarkar</v>
          </cell>
          <cell r="H797" t="str">
            <v>FPMPS7420Q</v>
          </cell>
          <cell r="I797" t="b">
            <v>0</v>
          </cell>
        </row>
        <row r="798">
          <cell r="A798">
            <v>19961</v>
          </cell>
          <cell r="B798" t="str">
            <v>Sangita Rajendra Hazare</v>
          </cell>
          <cell r="C798" t="str">
            <v>Arti</v>
          </cell>
          <cell r="D798" t="str">
            <v>Sangita Rajendra Hazare</v>
          </cell>
          <cell r="E798" t="str">
            <v>11670821705</v>
          </cell>
          <cell r="F798" t="str">
            <v>SBIN0006876</v>
          </cell>
          <cell r="G798" t="str">
            <v>Sangita R Hazare</v>
          </cell>
          <cell r="H798" t="str">
            <v>ALKPH3108H</v>
          </cell>
          <cell r="I798" t="b">
            <v>0</v>
          </cell>
        </row>
        <row r="799">
          <cell r="A799">
            <v>19960</v>
          </cell>
          <cell r="B799" t="str">
            <v>Smriti Jain Sethu</v>
          </cell>
          <cell r="C799" t="str">
            <v>Sayali</v>
          </cell>
          <cell r="D799" t="str">
            <v xml:space="preserve"> smriti shekhar sethu</v>
          </cell>
          <cell r="E799" t="str">
            <v>017701578632</v>
          </cell>
          <cell r="F799" t="str">
            <v>ICIC0000177</v>
          </cell>
          <cell r="G799" t="str">
            <v xml:space="preserve"> smriti shekhar sethu</v>
          </cell>
          <cell r="H799" t="str">
            <v>AFPPJ9571H</v>
          </cell>
          <cell r="I799" t="b">
            <v>0</v>
          </cell>
        </row>
        <row r="800">
          <cell r="A800">
            <v>19959</v>
          </cell>
          <cell r="B800" t="str">
            <v>Pradeep Kumar Bhagat</v>
          </cell>
          <cell r="C800" t="str">
            <v>Manoj</v>
          </cell>
          <cell r="D800" t="str">
            <v>Pradeep Kumar Bhagat</v>
          </cell>
          <cell r="E800" t="str">
            <v>50100552353240</v>
          </cell>
          <cell r="F800" t="str">
            <v>HDFC0009633</v>
          </cell>
          <cell r="G800" t="str">
            <v>Pradeep Kumar Bhagat</v>
          </cell>
          <cell r="H800" t="str">
            <v>BUVPB3488D</v>
          </cell>
          <cell r="I800" t="b">
            <v>0</v>
          </cell>
        </row>
        <row r="801">
          <cell r="A801">
            <v>19958</v>
          </cell>
          <cell r="B801" t="str">
            <v>Asmita Kumari</v>
          </cell>
          <cell r="C801" t="str">
            <v>Manoj</v>
          </cell>
          <cell r="D801" t="str">
            <v>Asmita Kumari</v>
          </cell>
          <cell r="E801" t="str">
            <v>34421593657</v>
          </cell>
          <cell r="F801" t="str">
            <v>SBIN0002954</v>
          </cell>
          <cell r="G801" t="str">
            <v>Asmita Kumari</v>
          </cell>
          <cell r="H801" t="str">
            <v>FZYPK8978R</v>
          </cell>
          <cell r="I801" t="b">
            <v>0</v>
          </cell>
        </row>
        <row r="802">
          <cell r="A802">
            <v>19957</v>
          </cell>
          <cell r="B802" t="str">
            <v>Ranjana Parashar</v>
          </cell>
          <cell r="C802" t="str">
            <v>Manoj</v>
          </cell>
          <cell r="D802" t="str">
            <v>Ranjana Parashar</v>
          </cell>
          <cell r="E802" t="str">
            <v>7748456205</v>
          </cell>
          <cell r="F802" t="str">
            <v>KKBK0005196</v>
          </cell>
          <cell r="G802" t="str">
            <v>Ranjana Parashar</v>
          </cell>
          <cell r="H802" t="str">
            <v>FTQPS1880A</v>
          </cell>
          <cell r="I802" t="b">
            <v>0</v>
          </cell>
        </row>
        <row r="803">
          <cell r="A803">
            <v>19956</v>
          </cell>
          <cell r="B803" t="str">
            <v>Mansi Sharma</v>
          </cell>
          <cell r="C803" t="str">
            <v>Manoj</v>
          </cell>
          <cell r="D803" t="str">
            <v>Mansi Sharma</v>
          </cell>
          <cell r="E803" t="str">
            <v>11683210000849</v>
          </cell>
          <cell r="F803" t="str">
            <v>UCBA0001168</v>
          </cell>
          <cell r="G803" t="str">
            <v>Mansi Sharma</v>
          </cell>
          <cell r="H803" t="str">
            <v>SXMPS3061Q</v>
          </cell>
          <cell r="I803" t="b">
            <v>0</v>
          </cell>
        </row>
        <row r="804">
          <cell r="A804">
            <v>19955</v>
          </cell>
          <cell r="B804" t="str">
            <v>Viveik Vashistha</v>
          </cell>
          <cell r="C804" t="str">
            <v>Sayali</v>
          </cell>
          <cell r="D804" t="str">
            <v>vivek Vashisth</v>
          </cell>
          <cell r="E804" t="str">
            <v>3893101003586</v>
          </cell>
          <cell r="F804" t="str">
            <v>CNRB0003893</v>
          </cell>
          <cell r="G804" t="str">
            <v>vivek Vashisth</v>
          </cell>
          <cell r="H804" t="str">
            <v>ARQPV0444E</v>
          </cell>
          <cell r="I804" t="b">
            <v>0</v>
          </cell>
        </row>
        <row r="805">
          <cell r="A805">
            <v>19954</v>
          </cell>
          <cell r="B805" t="str">
            <v>Rama Chandran</v>
          </cell>
          <cell r="C805" t="str">
            <v>Sayali</v>
          </cell>
          <cell r="D805" t="str">
            <v>RamaChandran M</v>
          </cell>
          <cell r="E805" t="str">
            <v>59640100004568</v>
          </cell>
          <cell r="F805" t="str">
            <v>BARB0KOVAIP</v>
          </cell>
          <cell r="G805" t="str">
            <v>M RamaChandran</v>
          </cell>
          <cell r="H805" t="str">
            <v>CKJPR4382M</v>
          </cell>
          <cell r="I805" t="b">
            <v>0</v>
          </cell>
        </row>
        <row r="806">
          <cell r="A806">
            <v>19953</v>
          </cell>
          <cell r="B806" t="str">
            <v>Samarender Pathania</v>
          </cell>
          <cell r="C806" t="str">
            <v>Sayali</v>
          </cell>
          <cell r="D806" t="str">
            <v xml:space="preserve"> Samarender  Singh Pathania</v>
          </cell>
          <cell r="E806" t="str">
            <v>42462133374</v>
          </cell>
          <cell r="F806" t="str">
            <v>SBIN0014657</v>
          </cell>
          <cell r="G806" t="str">
            <v xml:space="preserve"> Samarender  Singh Pathania</v>
          </cell>
          <cell r="H806" t="str">
            <v>EBNPP2309M</v>
          </cell>
          <cell r="I806" t="b">
            <v>0</v>
          </cell>
        </row>
        <row r="807">
          <cell r="A807">
            <v>19952</v>
          </cell>
          <cell r="B807" t="str">
            <v>Shatruhan Pathak (Kanhaiyanand Shastri)</v>
          </cell>
          <cell r="C807" t="str">
            <v>Sayali</v>
          </cell>
          <cell r="D807" t="str">
            <v>Shatruhan Pathak</v>
          </cell>
          <cell r="E807" t="str">
            <v>50508248127</v>
          </cell>
          <cell r="F807" t="str">
            <v>IDIB000R554</v>
          </cell>
          <cell r="G807" t="str">
            <v>Shatruhan Pathak</v>
          </cell>
          <cell r="H807" t="str">
            <v>FPBPP2406C</v>
          </cell>
          <cell r="I807" t="b">
            <v>0</v>
          </cell>
        </row>
        <row r="808">
          <cell r="A808">
            <v>19951</v>
          </cell>
          <cell r="B808" t="str">
            <v>Shrawan Nayak</v>
          </cell>
          <cell r="C808" t="str">
            <v>Sayali</v>
          </cell>
          <cell r="D808" t="str">
            <v>shrawan Kumar</v>
          </cell>
          <cell r="E808" t="str">
            <v>61019651120</v>
          </cell>
          <cell r="F808" t="str">
            <v>SBIN0011307</v>
          </cell>
          <cell r="G808" t="str">
            <v>shrawan Kumar</v>
          </cell>
          <cell r="H808" t="str">
            <v>EUTPK3096P</v>
          </cell>
          <cell r="I808" t="b">
            <v>0</v>
          </cell>
        </row>
        <row r="809">
          <cell r="A809">
            <v>19950</v>
          </cell>
          <cell r="B809" t="str">
            <v>Satyavart Sharma</v>
          </cell>
          <cell r="C809" t="str">
            <v>Sonam</v>
          </cell>
          <cell r="D809" t="str">
            <v>Satyavart Sharma</v>
          </cell>
          <cell r="E809" t="str">
            <v>3252000100586020</v>
          </cell>
          <cell r="F809" t="str">
            <v>PUNB0057400</v>
          </cell>
          <cell r="G809" t="str">
            <v>Satyavart Sharma</v>
          </cell>
          <cell r="H809" t="str">
            <v>acbps0915m</v>
          </cell>
          <cell r="I809" t="b">
            <v>0</v>
          </cell>
        </row>
        <row r="810">
          <cell r="A810">
            <v>19949</v>
          </cell>
          <cell r="B810" t="str">
            <v>Swapna Gopinath</v>
          </cell>
          <cell r="C810" t="str">
            <v>Sonam</v>
          </cell>
          <cell r="D810" t="str">
            <v>Swapna Gopinath</v>
          </cell>
          <cell r="E810" t="str">
            <v>50100104507090</v>
          </cell>
          <cell r="F810" t="str">
            <v>HDFC0003780</v>
          </cell>
          <cell r="G810" t="str">
            <v>Swapna Gopinath</v>
          </cell>
          <cell r="H810" t="str">
            <v>AJJPM8061D</v>
          </cell>
          <cell r="I810" t="b">
            <v>0</v>
          </cell>
        </row>
        <row r="811">
          <cell r="A811">
            <v>19948</v>
          </cell>
          <cell r="B811" t="str">
            <v>Pooja Mohapatra</v>
          </cell>
          <cell r="C811" t="str">
            <v>Sayali</v>
          </cell>
          <cell r="D811" t="str">
            <v>Pooja Mohapatra</v>
          </cell>
          <cell r="E811" t="str">
            <v>588602010001112</v>
          </cell>
          <cell r="F811" t="str">
            <v>UBIN0558869</v>
          </cell>
          <cell r="G811" t="str">
            <v>Pooja Mohapatra</v>
          </cell>
          <cell r="H811" t="str">
            <v>DGLPM8911G</v>
          </cell>
          <cell r="I811" t="b">
            <v>0</v>
          </cell>
        </row>
        <row r="812">
          <cell r="A812">
            <v>19947</v>
          </cell>
          <cell r="B812" t="str">
            <v>Kamlesh Kumar Sharma</v>
          </cell>
          <cell r="C812" t="str">
            <v>Sayali</v>
          </cell>
          <cell r="D812" t="str">
            <v>kamlesh Kumar Sharma</v>
          </cell>
          <cell r="E812" t="str">
            <v>0362101039243</v>
          </cell>
          <cell r="F812" t="str">
            <v>CNRB0000362</v>
          </cell>
          <cell r="G812" t="str">
            <v>kamlesh Sharma</v>
          </cell>
          <cell r="H812" t="str">
            <v>BIVPS7756R</v>
          </cell>
          <cell r="I812" t="b">
            <v>0</v>
          </cell>
        </row>
        <row r="813">
          <cell r="A813">
            <v>19946</v>
          </cell>
          <cell r="B813" t="str">
            <v>Tannu</v>
          </cell>
          <cell r="C813" t="str">
            <v>Sonam</v>
          </cell>
          <cell r="D813" t="str">
            <v>Tannu</v>
          </cell>
          <cell r="E813" t="str">
            <v>135401512140</v>
          </cell>
          <cell r="F813" t="str">
            <v>ICIC0001354</v>
          </cell>
          <cell r="G813" t="str">
            <v>Tannu</v>
          </cell>
          <cell r="H813" t="str">
            <v>AVTPT2704L</v>
          </cell>
          <cell r="I813" t="b">
            <v>0</v>
          </cell>
        </row>
        <row r="814">
          <cell r="A814">
            <v>19945</v>
          </cell>
          <cell r="B814" t="str">
            <v>Hitesh Kumar</v>
          </cell>
          <cell r="C814" t="str">
            <v>Palak</v>
          </cell>
          <cell r="D814" t="str">
            <v>Hitesh kumar</v>
          </cell>
          <cell r="E814" t="str">
            <v/>
          </cell>
          <cell r="G814" t="str">
            <v>Hitesh kumar</v>
          </cell>
          <cell r="H814" t="str">
            <v>PJVPK1243L</v>
          </cell>
          <cell r="I814" t="b">
            <v>0</v>
          </cell>
        </row>
        <row r="815">
          <cell r="A815">
            <v>19944</v>
          </cell>
          <cell r="B815" t="str">
            <v>Simran Shaw</v>
          </cell>
          <cell r="C815" t="str">
            <v>Palak</v>
          </cell>
          <cell r="D815" t="str">
            <v>Simran Shaw</v>
          </cell>
          <cell r="E815" t="str">
            <v>0114201700042507</v>
          </cell>
          <cell r="F815" t="str">
            <v>PUNB0011420</v>
          </cell>
          <cell r="G815" t="str">
            <v>Simran Shaw</v>
          </cell>
          <cell r="H815" t="str">
            <v>ORXPS1335G</v>
          </cell>
          <cell r="I815" t="b">
            <v>0</v>
          </cell>
        </row>
        <row r="816">
          <cell r="A816">
            <v>19943</v>
          </cell>
          <cell r="B816" t="str">
            <v>Leena Deka</v>
          </cell>
          <cell r="C816" t="str">
            <v>Palak</v>
          </cell>
          <cell r="D816" t="str">
            <v>Leena Deka</v>
          </cell>
          <cell r="E816" t="str">
            <v>50100529870587</v>
          </cell>
          <cell r="F816" t="str">
            <v>HDFC0000294</v>
          </cell>
          <cell r="G816" t="str">
            <v>Leena Deka</v>
          </cell>
          <cell r="H816" t="str">
            <v>BYYPD1366B</v>
          </cell>
          <cell r="I816" t="b">
            <v>0</v>
          </cell>
        </row>
        <row r="817">
          <cell r="A817">
            <v>19942</v>
          </cell>
          <cell r="B817" t="str">
            <v>Damodar Baburao Dhumal</v>
          </cell>
          <cell r="C817" t="str">
            <v>Palak</v>
          </cell>
          <cell r="D817" t="str">
            <v>Damodar Baburao Dhumal</v>
          </cell>
          <cell r="E817" t="str">
            <v>045203100002928</v>
          </cell>
          <cell r="F817" t="str">
            <v>SRCB0000045</v>
          </cell>
          <cell r="G817" t="str">
            <v>Damodar Baburao Dhumal</v>
          </cell>
          <cell r="H817" t="str">
            <v>BACPD0142D</v>
          </cell>
          <cell r="I817" t="b">
            <v>0</v>
          </cell>
        </row>
        <row r="818">
          <cell r="A818">
            <v>19941</v>
          </cell>
          <cell r="B818" t="str">
            <v>Kanika Sharma</v>
          </cell>
          <cell r="C818" t="str">
            <v>Palak</v>
          </cell>
          <cell r="D818" t="str">
            <v>Kanika Sharma</v>
          </cell>
          <cell r="E818" t="str">
            <v>5216100100006718</v>
          </cell>
          <cell r="F818" t="str">
            <v>PUNB0521610</v>
          </cell>
          <cell r="G818" t="str">
            <v>Kanika Sharma</v>
          </cell>
          <cell r="H818" t="str">
            <v>LJMPS4738K</v>
          </cell>
          <cell r="I818" t="b">
            <v>0</v>
          </cell>
        </row>
        <row r="819">
          <cell r="A819">
            <v>19940</v>
          </cell>
          <cell r="B819" t="str">
            <v xml:space="preserve">Komal Saini </v>
          </cell>
          <cell r="C819" t="str">
            <v>Sneha</v>
          </cell>
          <cell r="D819" t="str">
            <v xml:space="preserve">Komal Saini </v>
          </cell>
          <cell r="E819" t="str">
            <v>41240100012447</v>
          </cell>
          <cell r="F819" t="str">
            <v>BARB0BRGBXX</v>
          </cell>
          <cell r="G819" t="str">
            <v xml:space="preserve">Komal Saini </v>
          </cell>
          <cell r="H819" t="str">
            <v xml:space="preserve">QNNPS6373G  </v>
          </cell>
          <cell r="I819" t="b">
            <v>0</v>
          </cell>
        </row>
        <row r="820">
          <cell r="A820">
            <v>19939</v>
          </cell>
          <cell r="B820" t="str">
            <v xml:space="preserve">Raman Tiwari </v>
          </cell>
          <cell r="C820" t="str">
            <v>Sneha</v>
          </cell>
          <cell r="D820" t="str">
            <v>Raman Tiwari</v>
          </cell>
          <cell r="E820" t="str">
            <v xml:space="preserve">7580000100017610 </v>
          </cell>
          <cell r="F820" t="str">
            <v>PUNB0758000</v>
          </cell>
          <cell r="G820" t="str">
            <v>Raman Tiwari</v>
          </cell>
          <cell r="I820" t="b">
            <v>0</v>
          </cell>
        </row>
        <row r="821">
          <cell r="A821">
            <v>19938</v>
          </cell>
          <cell r="B821" t="str">
            <v>Nishchay Kumar</v>
          </cell>
          <cell r="C821" t="str">
            <v>Sneha</v>
          </cell>
          <cell r="D821" t="str">
            <v xml:space="preserve">Nishchay Kumar </v>
          </cell>
          <cell r="E821" t="str">
            <v xml:space="preserve">463510110014846 </v>
          </cell>
          <cell r="F821" t="str">
            <v>BKID0004635</v>
          </cell>
          <cell r="G821" t="str">
            <v xml:space="preserve">Nishchay Kumar </v>
          </cell>
          <cell r="H821" t="str">
            <v xml:space="preserve">LZKPK3450Q </v>
          </cell>
          <cell r="I821" t="b">
            <v>0</v>
          </cell>
        </row>
        <row r="822">
          <cell r="A822">
            <v>19937</v>
          </cell>
          <cell r="B822" t="str">
            <v>Prakash Bhavsar</v>
          </cell>
          <cell r="C822" t="str">
            <v>Sneha</v>
          </cell>
          <cell r="D822" t="str">
            <v>Prakash Bhavsar</v>
          </cell>
          <cell r="E822" t="str">
            <v>11292030029</v>
          </cell>
          <cell r="F822" t="str">
            <v>SBIN0000437</v>
          </cell>
          <cell r="G822" t="str">
            <v>Prakash Bhavsar</v>
          </cell>
          <cell r="H822" t="str">
            <v>AAYPB2336G</v>
          </cell>
          <cell r="I822" t="b">
            <v>0</v>
          </cell>
        </row>
        <row r="823">
          <cell r="A823">
            <v>19936</v>
          </cell>
          <cell r="B823" t="str">
            <v>Gourab Saha</v>
          </cell>
          <cell r="C823" t="str">
            <v>Sneha</v>
          </cell>
          <cell r="D823" t="str">
            <v>Gourab Saha</v>
          </cell>
          <cell r="E823" t="str">
            <v>10178433482</v>
          </cell>
          <cell r="F823" t="str">
            <v>IDFB0060132</v>
          </cell>
          <cell r="G823" t="str">
            <v>Gourab Saha</v>
          </cell>
          <cell r="H823" t="str">
            <v>BHZPS6977F</v>
          </cell>
          <cell r="I823" t="b">
            <v>0</v>
          </cell>
        </row>
        <row r="824">
          <cell r="A824">
            <v>19935</v>
          </cell>
          <cell r="B824" t="str">
            <v>Ravi Shankar Pathak</v>
          </cell>
          <cell r="C824" t="str">
            <v>AshiT</v>
          </cell>
          <cell r="D824" t="str">
            <v>Ravi Shankar Pathak</v>
          </cell>
          <cell r="E824" t="str">
            <v>076201506553</v>
          </cell>
          <cell r="F824" t="str">
            <v>ICIC0000762</v>
          </cell>
          <cell r="G824" t="str">
            <v>Ravi Shankar Pathak</v>
          </cell>
          <cell r="H824" t="str">
            <v>AFDPP6067J</v>
          </cell>
          <cell r="I824" t="b">
            <v>0</v>
          </cell>
        </row>
        <row r="825">
          <cell r="A825">
            <v>19934</v>
          </cell>
          <cell r="B825" t="str">
            <v>Vandana Mishra</v>
          </cell>
          <cell r="C825" t="str">
            <v>AshiT</v>
          </cell>
          <cell r="D825" t="str">
            <v>Vandana Mishra</v>
          </cell>
          <cell r="E825" t="str">
            <v>18978100003274</v>
          </cell>
          <cell r="F825" t="str">
            <v>BARB0KABARI</v>
          </cell>
          <cell r="G825" t="str">
            <v>Vandana Mishra</v>
          </cell>
          <cell r="H825" t="str">
            <v>ARUPV7915J</v>
          </cell>
          <cell r="I825" t="b">
            <v>0</v>
          </cell>
        </row>
        <row r="826">
          <cell r="A826">
            <v>19933</v>
          </cell>
          <cell r="B826" t="str">
            <v>Mansi Siddhesh Patil</v>
          </cell>
          <cell r="C826" t="str">
            <v>AshiT</v>
          </cell>
          <cell r="D826" t="str">
            <v>Mansi Siddhesh Patil</v>
          </cell>
          <cell r="E826" t="str">
            <v>7912961320</v>
          </cell>
          <cell r="F826" t="str">
            <v>KKBK0001409</v>
          </cell>
          <cell r="G826" t="str">
            <v>Mansi Siddhesh Patil</v>
          </cell>
          <cell r="H826" t="str">
            <v>BLZPJ2525E</v>
          </cell>
          <cell r="I826" t="b">
            <v>0</v>
          </cell>
        </row>
        <row r="827">
          <cell r="A827">
            <v>19932</v>
          </cell>
          <cell r="B827" t="str">
            <v xml:space="preserve">Savita Kumari </v>
          </cell>
          <cell r="C827" t="str">
            <v>AshiT</v>
          </cell>
          <cell r="D827" t="str">
            <v>Savita Kumari</v>
          </cell>
          <cell r="E827" t="str">
            <v>919010038137912</v>
          </cell>
          <cell r="F827" t="str">
            <v>UTIB0004141</v>
          </cell>
          <cell r="G827" t="str">
            <v>Savita Kumari</v>
          </cell>
          <cell r="H827" t="str">
            <v>BRDPK7926E</v>
          </cell>
          <cell r="I827" t="b">
            <v>0</v>
          </cell>
        </row>
        <row r="828">
          <cell r="A828">
            <v>19931</v>
          </cell>
          <cell r="B828" t="str">
            <v xml:space="preserve">Ashish Pandey </v>
          </cell>
          <cell r="C828" t="str">
            <v>AshiT</v>
          </cell>
          <cell r="D828" t="str">
            <v>Ashish Pandey</v>
          </cell>
          <cell r="E828" t="str">
            <v>628101528841</v>
          </cell>
          <cell r="F828" t="str">
            <v>ICIC0006281</v>
          </cell>
          <cell r="G828" t="str">
            <v>Ashish Pandey</v>
          </cell>
          <cell r="H828" t="str">
            <v>APEPP0368K</v>
          </cell>
          <cell r="I828" t="b">
            <v>0</v>
          </cell>
        </row>
        <row r="829">
          <cell r="A829">
            <v>19930</v>
          </cell>
          <cell r="B829" t="str">
            <v xml:space="preserve">Neha Rani </v>
          </cell>
          <cell r="C829" t="str">
            <v>Sonam</v>
          </cell>
          <cell r="D829" t="str">
            <v>Neha Rani</v>
          </cell>
          <cell r="E829" t="str">
            <v>776010110006316</v>
          </cell>
          <cell r="F829" t="str">
            <v>BKID0007760</v>
          </cell>
          <cell r="G829" t="str">
            <v>Neha Rani</v>
          </cell>
          <cell r="H829" t="str">
            <v>FWPPR8093L</v>
          </cell>
          <cell r="I829" t="b">
            <v>0</v>
          </cell>
        </row>
        <row r="830">
          <cell r="A830">
            <v>19929</v>
          </cell>
          <cell r="B830" t="str">
            <v>Ramvati Devi</v>
          </cell>
          <cell r="C830" t="str">
            <v>Sonam</v>
          </cell>
          <cell r="D830" t="str">
            <v>Ramvati Devi</v>
          </cell>
          <cell r="E830" t="str">
            <v>1688101700055158</v>
          </cell>
          <cell r="F830" t="str">
            <v>PUNB0168810</v>
          </cell>
          <cell r="G830" t="str">
            <v>Ramvati Devi</v>
          </cell>
          <cell r="H830" t="str">
            <v>JPEPD1409E</v>
          </cell>
          <cell r="I830" t="b">
            <v>0</v>
          </cell>
        </row>
        <row r="831">
          <cell r="A831">
            <v>19928</v>
          </cell>
          <cell r="B831" t="str">
            <v>Gargi Sharma</v>
          </cell>
          <cell r="C831" t="str">
            <v>Sonam</v>
          </cell>
          <cell r="D831" t="str">
            <v>GARGI SHARMA</v>
          </cell>
          <cell r="E831" t="str">
            <v>51780100007039</v>
          </cell>
          <cell r="F831" t="str">
            <v>BARB0RAJGAO</v>
          </cell>
          <cell r="I831" t="b">
            <v>0</v>
          </cell>
        </row>
        <row r="832">
          <cell r="A832">
            <v>19927</v>
          </cell>
          <cell r="B832" t="str">
            <v>Shagufta Mohd Iqbal khan</v>
          </cell>
          <cell r="C832" t="str">
            <v>Arti</v>
          </cell>
          <cell r="D832" t="str">
            <v>Shagufta M Iqbal khan</v>
          </cell>
          <cell r="E832" t="str">
            <v>3665613602</v>
          </cell>
          <cell r="F832" t="str">
            <v>CBIN0281615</v>
          </cell>
          <cell r="G832" t="str">
            <v>Shagufta Mohd Iqbal khan</v>
          </cell>
          <cell r="H832" t="str">
            <v>BANPK9329Q</v>
          </cell>
          <cell r="I832" t="b">
            <v>0</v>
          </cell>
        </row>
        <row r="833">
          <cell r="A833">
            <v>19926</v>
          </cell>
          <cell r="B833" t="str">
            <v>Shanu Priya Singh</v>
          </cell>
          <cell r="C833" t="str">
            <v>Arti</v>
          </cell>
          <cell r="D833" t="str">
            <v>Shanu Priya Singh</v>
          </cell>
          <cell r="E833" t="str">
            <v>43063736287</v>
          </cell>
          <cell r="F833" t="str">
            <v>SBIN0001238</v>
          </cell>
          <cell r="G833" t="str">
            <v>Shanu Priya Singh</v>
          </cell>
          <cell r="H833" t="str">
            <v>MYNPS2841G</v>
          </cell>
          <cell r="I833" t="b">
            <v>0</v>
          </cell>
        </row>
        <row r="834">
          <cell r="A834">
            <v>19925</v>
          </cell>
          <cell r="B834" t="str">
            <v>Shivani Singh</v>
          </cell>
          <cell r="C834" t="str">
            <v>Arti</v>
          </cell>
          <cell r="D834" t="str">
            <v>Shivani Singh</v>
          </cell>
          <cell r="E834" t="str">
            <v>616242080000468</v>
          </cell>
          <cell r="F834" t="str">
            <v>BARBOBUPGBX</v>
          </cell>
          <cell r="G834" t="str">
            <v>Shivani Singh</v>
          </cell>
          <cell r="H834" t="str">
            <v>TEUPS1854H</v>
          </cell>
          <cell r="I834" t="b">
            <v>0</v>
          </cell>
        </row>
        <row r="835">
          <cell r="A835">
            <v>19924</v>
          </cell>
          <cell r="B835" t="str">
            <v>Rudranath Yogee</v>
          </cell>
          <cell r="C835" t="str">
            <v>Arti</v>
          </cell>
          <cell r="D835" t="str">
            <v>Rudranath Yogee</v>
          </cell>
          <cell r="E835" t="str">
            <v>924010007384961</v>
          </cell>
          <cell r="F835" t="str">
            <v>UTIB0002681</v>
          </cell>
          <cell r="G835" t="str">
            <v>Rudranath Yogee</v>
          </cell>
          <cell r="H835" t="str">
            <v>AUZPY2873J</v>
          </cell>
          <cell r="I835" t="b">
            <v>0</v>
          </cell>
        </row>
        <row r="836">
          <cell r="A836">
            <v>19923</v>
          </cell>
          <cell r="B836" t="str">
            <v>Sudhansu Dixit</v>
          </cell>
          <cell r="C836" t="str">
            <v>Arti</v>
          </cell>
          <cell r="D836" t="str">
            <v>Sudhansu</v>
          </cell>
          <cell r="E836" t="str">
            <v>50288339156</v>
          </cell>
          <cell r="F836" t="str">
            <v>IDIB000A674</v>
          </cell>
          <cell r="G836" t="str">
            <v>Sudhansu Dixit</v>
          </cell>
          <cell r="H836" t="str">
            <v>HNMPD0586A</v>
          </cell>
          <cell r="I836" t="b">
            <v>0</v>
          </cell>
        </row>
        <row r="837">
          <cell r="A837">
            <v>19922</v>
          </cell>
          <cell r="B837" t="str">
            <v>Anuj Singh</v>
          </cell>
          <cell r="C837" t="str">
            <v>Manoj</v>
          </cell>
          <cell r="D837" t="str">
            <v>Anuj singh</v>
          </cell>
          <cell r="E837" t="str">
            <v>20350110090633</v>
          </cell>
          <cell r="F837" t="str">
            <v>UCBA0002035</v>
          </cell>
          <cell r="G837" t="str">
            <v>Anuj singh</v>
          </cell>
          <cell r="H837" t="str">
            <v>NPVPS3516A</v>
          </cell>
          <cell r="I837" t="b">
            <v>0</v>
          </cell>
        </row>
        <row r="838">
          <cell r="A838">
            <v>19921</v>
          </cell>
          <cell r="B838" t="str">
            <v>Pushpendra Singh</v>
          </cell>
          <cell r="C838" t="str">
            <v>Manoj</v>
          </cell>
          <cell r="D838" t="str">
            <v>Pushpendra singh</v>
          </cell>
          <cell r="E838" t="str">
            <v>21710100022186</v>
          </cell>
          <cell r="F838" t="str">
            <v>BARB0KOTRAS</v>
          </cell>
          <cell r="G838" t="str">
            <v>Pushpendra singh</v>
          </cell>
          <cell r="H838" t="str">
            <v>GKVPS0127P</v>
          </cell>
          <cell r="I838" t="b">
            <v>0</v>
          </cell>
        </row>
        <row r="839">
          <cell r="A839">
            <v>19920</v>
          </cell>
          <cell r="B839" t="str">
            <v>Ankit Tanmay</v>
          </cell>
          <cell r="C839" t="str">
            <v>Sayali</v>
          </cell>
          <cell r="D839" t="str">
            <v xml:space="preserve"> ankit tanmay</v>
          </cell>
          <cell r="E839" t="str">
            <v>20070969290</v>
          </cell>
          <cell r="F839" t="str">
            <v>SBIN0001882</v>
          </cell>
          <cell r="G839" t="str">
            <v xml:space="preserve"> ankit tanmay</v>
          </cell>
          <cell r="H839" t="str">
            <v>AQUPT4195M</v>
          </cell>
          <cell r="I839" t="b">
            <v>0</v>
          </cell>
        </row>
        <row r="840">
          <cell r="A840">
            <v>19919</v>
          </cell>
          <cell r="B840" t="str">
            <v>Sachin Saini</v>
          </cell>
          <cell r="C840" t="str">
            <v>Palak</v>
          </cell>
          <cell r="D840" t="str">
            <v>Sachin Saini</v>
          </cell>
          <cell r="E840" t="str">
            <v>00881140322209</v>
          </cell>
          <cell r="F840" t="str">
            <v>HDFC0000438</v>
          </cell>
          <cell r="G840" t="str">
            <v>Sachin Saini</v>
          </cell>
          <cell r="H840" t="str">
            <v>FYAPS6984N</v>
          </cell>
          <cell r="I840" t="b">
            <v>0</v>
          </cell>
        </row>
        <row r="841">
          <cell r="A841">
            <v>19918</v>
          </cell>
          <cell r="B841" t="str">
            <v>Rekha Sharma</v>
          </cell>
          <cell r="C841" t="str">
            <v>Palak</v>
          </cell>
          <cell r="D841" t="str">
            <v>Rekha Sharma</v>
          </cell>
          <cell r="E841" t="str">
            <v>12952413000337</v>
          </cell>
          <cell r="F841" t="str">
            <v>PUNB0129510</v>
          </cell>
          <cell r="G841" t="str">
            <v>Rekha Sharma</v>
          </cell>
          <cell r="H841" t="str">
            <v>BFUPR2421C</v>
          </cell>
          <cell r="I841" t="b">
            <v>0</v>
          </cell>
        </row>
        <row r="842">
          <cell r="A842">
            <v>19917</v>
          </cell>
          <cell r="B842" t="str">
            <v>Shailabh Singhal (Shivay)</v>
          </cell>
          <cell r="C842" t="str">
            <v>Palak</v>
          </cell>
          <cell r="D842" t="str">
            <v>Shailabh Singhal</v>
          </cell>
          <cell r="E842" t="str">
            <v>6225000100025441</v>
          </cell>
          <cell r="F842" t="str">
            <v>PUNB0622500</v>
          </cell>
          <cell r="G842" t="str">
            <v>Shailabh Singhal</v>
          </cell>
          <cell r="H842" t="str">
            <v>CRGPS2389B</v>
          </cell>
          <cell r="I842" t="b">
            <v>0</v>
          </cell>
        </row>
        <row r="843">
          <cell r="A843">
            <v>19916</v>
          </cell>
          <cell r="B843" t="str">
            <v>Aruna Sharma</v>
          </cell>
          <cell r="C843" t="str">
            <v>Palak</v>
          </cell>
          <cell r="D843" t="str">
            <v>Aruna sharma</v>
          </cell>
          <cell r="E843" t="str">
            <v>0003104000265867</v>
          </cell>
          <cell r="F843" t="str">
            <v>IBKL0000003</v>
          </cell>
          <cell r="G843" t="str">
            <v>Aruna sharma</v>
          </cell>
          <cell r="H843" t="str">
            <v>DYOPS7612M</v>
          </cell>
          <cell r="I843" t="b">
            <v>0</v>
          </cell>
        </row>
        <row r="844">
          <cell r="A844">
            <v>19915</v>
          </cell>
          <cell r="B844" t="str">
            <v>Shiv Kumar Tiwari</v>
          </cell>
          <cell r="C844" t="str">
            <v>Palak</v>
          </cell>
          <cell r="D844" t="str">
            <v>Shiv Kumar Tiwari</v>
          </cell>
          <cell r="E844" t="str">
            <v>7825350276</v>
          </cell>
          <cell r="F844" t="str">
            <v>IDIB000G087</v>
          </cell>
          <cell r="G844" t="str">
            <v>Shiv Kumar Tiwari</v>
          </cell>
          <cell r="H844" t="str">
            <v>AHAPT9028J</v>
          </cell>
          <cell r="I844" t="b">
            <v>0</v>
          </cell>
        </row>
        <row r="845">
          <cell r="A845">
            <v>19914</v>
          </cell>
          <cell r="B845" t="str">
            <v>Dr Priya Anand (Prriyaa Dutt Aanand)</v>
          </cell>
          <cell r="C845" t="str">
            <v>Sayali</v>
          </cell>
          <cell r="D845" t="str">
            <v>Priya Anand</v>
          </cell>
          <cell r="E845" t="str">
            <v>39762630878</v>
          </cell>
          <cell r="F845" t="str">
            <v>SBIN0000615</v>
          </cell>
          <cell r="G845" t="str">
            <v>Priya Anand</v>
          </cell>
          <cell r="H845" t="str">
            <v>CHLPA2085B</v>
          </cell>
          <cell r="I845" t="b">
            <v>0</v>
          </cell>
        </row>
        <row r="846">
          <cell r="A846">
            <v>19913</v>
          </cell>
          <cell r="B846" t="str">
            <v>Gulshan Pandey</v>
          </cell>
          <cell r="C846" t="str">
            <v>Sayali</v>
          </cell>
          <cell r="D846" t="str">
            <v>Gulshan pandey</v>
          </cell>
          <cell r="E846" t="str">
            <v>50100283081338</v>
          </cell>
          <cell r="F846" t="str">
            <v>HDFC0001650</v>
          </cell>
          <cell r="G846" t="str">
            <v>Gulshan pandey</v>
          </cell>
          <cell r="H846" t="str">
            <v>FEKPP2904D</v>
          </cell>
          <cell r="I846" t="b">
            <v>0</v>
          </cell>
        </row>
        <row r="847">
          <cell r="A847">
            <v>19912</v>
          </cell>
          <cell r="B847" t="str">
            <v>Tharun Kumar</v>
          </cell>
          <cell r="C847" t="str">
            <v>Sayali</v>
          </cell>
          <cell r="D847" t="str">
            <v xml:space="preserve"> Tharun Kumar U</v>
          </cell>
          <cell r="E847" t="str">
            <v>1511010115278</v>
          </cell>
          <cell r="F847" t="str">
            <v>PUNB0151120</v>
          </cell>
          <cell r="G847" t="str">
            <v xml:space="preserve"> Tharun Kumar U</v>
          </cell>
          <cell r="H847" t="str">
            <v>ASEPT0009N</v>
          </cell>
          <cell r="I847" t="b">
            <v>0</v>
          </cell>
        </row>
        <row r="848">
          <cell r="A848">
            <v>19911</v>
          </cell>
          <cell r="B848" t="str">
            <v>Ambika Anshu</v>
          </cell>
          <cell r="C848" t="str">
            <v>Sayali</v>
          </cell>
          <cell r="D848" t="str">
            <v>Ambika Anshu</v>
          </cell>
          <cell r="E848" t="str">
            <v>2293110050051478</v>
          </cell>
          <cell r="F848" t="str">
            <v>UJVN0002293</v>
          </cell>
          <cell r="G848" t="str">
            <v>Ambika Anshu</v>
          </cell>
          <cell r="H848" t="str">
            <v>AYFPA9226K</v>
          </cell>
          <cell r="I848" t="b">
            <v>0</v>
          </cell>
        </row>
        <row r="849">
          <cell r="A849">
            <v>19910</v>
          </cell>
          <cell r="B849" t="str">
            <v>Vandana (Vaandan Maahhor)</v>
          </cell>
          <cell r="C849" t="str">
            <v>Sayali</v>
          </cell>
          <cell r="D849" t="str">
            <v>Vandana</v>
          </cell>
          <cell r="E849" t="str">
            <v>1814124436</v>
          </cell>
          <cell r="F849" t="str">
            <v>CBIN0281423</v>
          </cell>
          <cell r="G849" t="str">
            <v>Vandana</v>
          </cell>
          <cell r="H849" t="str">
            <v>ANHPV7093G</v>
          </cell>
          <cell r="I849" t="b">
            <v>0</v>
          </cell>
        </row>
        <row r="850">
          <cell r="A850">
            <v>19909</v>
          </cell>
          <cell r="B850" t="str">
            <v>Yogendra Yadav</v>
          </cell>
          <cell r="C850" t="str">
            <v>Manoj</v>
          </cell>
          <cell r="D850" t="str">
            <v>Yogendra yadav</v>
          </cell>
          <cell r="E850" t="str">
            <v>50416387121</v>
          </cell>
          <cell r="F850" t="str">
            <v>IDIB000A684</v>
          </cell>
          <cell r="G850" t="str">
            <v>Yogendra yadav</v>
          </cell>
          <cell r="H850" t="str">
            <v>AGHPY7851J</v>
          </cell>
          <cell r="I850" t="b">
            <v>0</v>
          </cell>
        </row>
        <row r="851">
          <cell r="A851">
            <v>19908</v>
          </cell>
          <cell r="B851" t="str">
            <v>Soni Rai</v>
          </cell>
          <cell r="C851" t="str">
            <v>Manoj</v>
          </cell>
          <cell r="D851" t="str">
            <v>Soni Rai</v>
          </cell>
          <cell r="E851" t="str">
            <v>90894016457</v>
          </cell>
          <cell r="F851" t="str">
            <v>SBIN0015540</v>
          </cell>
          <cell r="G851" t="str">
            <v>Soni Rai</v>
          </cell>
          <cell r="H851" t="str">
            <v>CUCPR7643N</v>
          </cell>
          <cell r="I851" t="b">
            <v>0</v>
          </cell>
        </row>
        <row r="852">
          <cell r="A852">
            <v>19907</v>
          </cell>
          <cell r="B852" t="str">
            <v>Ritu Sharma</v>
          </cell>
          <cell r="C852" t="str">
            <v>Manoj</v>
          </cell>
          <cell r="D852" t="str">
            <v>Ritu Sharma</v>
          </cell>
          <cell r="E852" t="str">
            <v/>
          </cell>
          <cell r="G852" t="str">
            <v>Ritu Sharma</v>
          </cell>
          <cell r="H852" t="str">
            <v>CZIPS9610K</v>
          </cell>
          <cell r="I852" t="b">
            <v>0</v>
          </cell>
        </row>
        <row r="853">
          <cell r="A853">
            <v>19906</v>
          </cell>
          <cell r="B853" t="str">
            <v>Prodipto Samaddar</v>
          </cell>
          <cell r="C853" t="str">
            <v>Manoj</v>
          </cell>
          <cell r="D853" t="str">
            <v>Prodipto Samaddar</v>
          </cell>
          <cell r="E853" t="str">
            <v/>
          </cell>
          <cell r="G853" t="str">
            <v>Prodipto Samaddar</v>
          </cell>
          <cell r="I853" t="b">
            <v>0</v>
          </cell>
        </row>
        <row r="854">
          <cell r="A854">
            <v>19905</v>
          </cell>
          <cell r="B854" t="str">
            <v>Sanghita Bhowmik</v>
          </cell>
          <cell r="C854" t="str">
            <v>AshiT</v>
          </cell>
          <cell r="D854" t="str">
            <v>Sanghita Bhowmik</v>
          </cell>
          <cell r="E854" t="str">
            <v>50100408815400</v>
          </cell>
          <cell r="F854" t="str">
            <v>HDFC0002968</v>
          </cell>
          <cell r="G854" t="str">
            <v>Sanghita Bhowmik</v>
          </cell>
          <cell r="H854" t="str">
            <v>DDOPB0564G</v>
          </cell>
          <cell r="I854" t="b">
            <v>0</v>
          </cell>
        </row>
        <row r="855">
          <cell r="A855">
            <v>19904</v>
          </cell>
          <cell r="B855" t="str">
            <v>Shailendra Shankar Gaur</v>
          </cell>
          <cell r="C855" t="str">
            <v>Arti</v>
          </cell>
          <cell r="D855" t="str">
            <v>Shailendra Shankar Gaur</v>
          </cell>
          <cell r="E855" t="str">
            <v>126601505481</v>
          </cell>
          <cell r="F855" t="str">
            <v>ICIC0001266</v>
          </cell>
          <cell r="G855" t="str">
            <v>Shailendra Shankar Gaur</v>
          </cell>
          <cell r="H855" t="str">
            <v>ACGPG5469B</v>
          </cell>
          <cell r="I855" t="b">
            <v>0</v>
          </cell>
        </row>
        <row r="856">
          <cell r="A856">
            <v>19903</v>
          </cell>
          <cell r="B856" t="str">
            <v>Sriparna Dutta</v>
          </cell>
          <cell r="C856" t="str">
            <v>AshiT</v>
          </cell>
          <cell r="D856" t="str">
            <v>Sriparna Dutta</v>
          </cell>
          <cell r="E856" t="str">
            <v>248101501155</v>
          </cell>
          <cell r="F856" t="str">
            <v>ICIC0002481</v>
          </cell>
          <cell r="G856" t="str">
            <v>Sriparna Dutta</v>
          </cell>
          <cell r="H856" t="str">
            <v>CGFPD4549A</v>
          </cell>
          <cell r="I856" t="b">
            <v>0</v>
          </cell>
        </row>
        <row r="857">
          <cell r="A857">
            <v>19902</v>
          </cell>
          <cell r="B857" t="str">
            <v>Chandrashekhar Prasad Tripathi</v>
          </cell>
          <cell r="C857" t="str">
            <v>Arti</v>
          </cell>
          <cell r="D857" t="str">
            <v>Chandrashekhar Prasad Tripathi</v>
          </cell>
          <cell r="E857" t="str">
            <v>094801510572</v>
          </cell>
          <cell r="F857" t="str">
            <v>ICIC0000948</v>
          </cell>
          <cell r="G857" t="str">
            <v>Chandrashekhar Prasad Tripathi</v>
          </cell>
          <cell r="H857" t="str">
            <v xml:space="preserve">ACKPT9003A  </v>
          </cell>
          <cell r="I857" t="b">
            <v>0</v>
          </cell>
        </row>
        <row r="858">
          <cell r="A858">
            <v>19901</v>
          </cell>
          <cell r="B858" t="str">
            <v xml:space="preserve">Stuti Pandey </v>
          </cell>
          <cell r="C858" t="str">
            <v>AshiT</v>
          </cell>
          <cell r="D858" t="str">
            <v>Stuti Pandey</v>
          </cell>
          <cell r="E858" t="str">
            <v>41631632052</v>
          </cell>
          <cell r="F858" t="str">
            <v>SBIN0017270</v>
          </cell>
          <cell r="G858" t="str">
            <v>Stuti Pandey</v>
          </cell>
          <cell r="H858" t="str">
            <v>DSIPP5698L</v>
          </cell>
          <cell r="I858" t="b">
            <v>0</v>
          </cell>
        </row>
        <row r="859">
          <cell r="A859">
            <v>19900</v>
          </cell>
          <cell r="B859" t="str">
            <v>Nidhi Pahwa (DivyaNidhi)</v>
          </cell>
          <cell r="C859" t="str">
            <v>AshiT</v>
          </cell>
          <cell r="D859" t="str">
            <v xml:space="preserve">Nidhi Pahwa </v>
          </cell>
          <cell r="E859" t="str">
            <v>0297000105424129</v>
          </cell>
          <cell r="F859" t="str">
            <v>PUNB0029700</v>
          </cell>
          <cell r="G859" t="str">
            <v xml:space="preserve">Nidhi Pahwa </v>
          </cell>
          <cell r="H859" t="str">
            <v>ARIPP9821B</v>
          </cell>
          <cell r="I859" t="b">
            <v>0</v>
          </cell>
        </row>
        <row r="860">
          <cell r="A860">
            <v>19899</v>
          </cell>
          <cell r="B860" t="str">
            <v>Barnali Sutradhar</v>
          </cell>
          <cell r="C860" t="str">
            <v>AshiT</v>
          </cell>
          <cell r="D860" t="str">
            <v>Barnali Sutradhar</v>
          </cell>
          <cell r="E860" t="str">
            <v>37335890512</v>
          </cell>
          <cell r="F860" t="str">
            <v>SBIN0007171</v>
          </cell>
          <cell r="G860" t="str">
            <v>Barnali Sutradhar</v>
          </cell>
          <cell r="H860" t="str">
            <v>LXQPS9502R</v>
          </cell>
          <cell r="I860" t="b">
            <v>0</v>
          </cell>
        </row>
        <row r="861">
          <cell r="A861">
            <v>19898</v>
          </cell>
          <cell r="B861" t="str">
            <v xml:space="preserve">Rajiv Dwivedi </v>
          </cell>
          <cell r="C861" t="str">
            <v>Sneha</v>
          </cell>
          <cell r="D861" t="str">
            <v xml:space="preserve">Rajiv Dwivedi </v>
          </cell>
          <cell r="E861" t="str">
            <v xml:space="preserve">0591000100281207 </v>
          </cell>
          <cell r="F861" t="str">
            <v>PUNB0322700</v>
          </cell>
          <cell r="G861" t="str">
            <v xml:space="preserve">Rajiv Dwivedi </v>
          </cell>
          <cell r="H861" t="str">
            <v xml:space="preserve">AJNPD8445N </v>
          </cell>
          <cell r="I861" t="b">
            <v>0</v>
          </cell>
        </row>
        <row r="862">
          <cell r="A862">
            <v>19897</v>
          </cell>
          <cell r="B862" t="str">
            <v xml:space="preserve">Sundeep Mehra </v>
          </cell>
          <cell r="C862" t="str">
            <v>Sneha</v>
          </cell>
          <cell r="D862" t="str">
            <v xml:space="preserve">Sundeep Mehra </v>
          </cell>
          <cell r="E862" t="str">
            <v xml:space="preserve">3077020404 </v>
          </cell>
          <cell r="F862" t="str">
            <v>CBIN0281041</v>
          </cell>
          <cell r="G862" t="str">
            <v xml:space="preserve">Sundeep Mehra </v>
          </cell>
          <cell r="H862" t="str">
            <v xml:space="preserve">AERPM8357H </v>
          </cell>
          <cell r="I862" t="b">
            <v>0</v>
          </cell>
        </row>
        <row r="863">
          <cell r="A863">
            <v>19896</v>
          </cell>
          <cell r="B863" t="str">
            <v>Shilpa Nagpal</v>
          </cell>
          <cell r="C863" t="str">
            <v>Sneha</v>
          </cell>
          <cell r="D863" t="str">
            <v xml:space="preserve">Shilpa Nagpal </v>
          </cell>
          <cell r="E863" t="str">
            <v xml:space="preserve">50100446844539 </v>
          </cell>
          <cell r="F863" t="str">
            <v>HDFC0003142</v>
          </cell>
          <cell r="G863" t="str">
            <v xml:space="preserve">Shilpa Nagpal </v>
          </cell>
          <cell r="H863" t="str">
            <v>BHTPN6629K</v>
          </cell>
          <cell r="I863" t="b">
            <v>0</v>
          </cell>
        </row>
        <row r="864">
          <cell r="A864">
            <v>19895</v>
          </cell>
          <cell r="B864" t="str">
            <v>Rina Sandesara</v>
          </cell>
          <cell r="C864" t="str">
            <v>Sneha</v>
          </cell>
          <cell r="D864" t="str">
            <v xml:space="preserve">Rina Sandesara </v>
          </cell>
          <cell r="E864" t="str">
            <v xml:space="preserve">059310100052107 </v>
          </cell>
          <cell r="F864" t="str">
            <v>UBIN0805938</v>
          </cell>
          <cell r="G864" t="str">
            <v xml:space="preserve">Rina Sandesara </v>
          </cell>
          <cell r="H864" t="str">
            <v xml:space="preserve">BOSPS5634F </v>
          </cell>
          <cell r="I864" t="b">
            <v>0</v>
          </cell>
        </row>
        <row r="865">
          <cell r="A865">
            <v>19894</v>
          </cell>
          <cell r="B865" t="str">
            <v>Samit Mandal</v>
          </cell>
          <cell r="C865" t="str">
            <v>Sneha</v>
          </cell>
          <cell r="D865" t="str">
            <v xml:space="preserve">Samit mandal </v>
          </cell>
          <cell r="E865" t="str">
            <v xml:space="preserve">20071870799 </v>
          </cell>
          <cell r="F865" t="str">
            <v>SBIN0012452</v>
          </cell>
          <cell r="G865" t="str">
            <v xml:space="preserve">Samit mandal </v>
          </cell>
          <cell r="H865" t="str">
            <v xml:space="preserve">APVPM3939E </v>
          </cell>
          <cell r="I865" t="b">
            <v>0</v>
          </cell>
        </row>
        <row r="866">
          <cell r="A866">
            <v>19893</v>
          </cell>
          <cell r="B866" t="str">
            <v xml:space="preserve">Radha Ballabh </v>
          </cell>
          <cell r="C866" t="str">
            <v>subhash</v>
          </cell>
          <cell r="D866" t="str">
            <v>Radha Ballabh</v>
          </cell>
          <cell r="E866" t="str">
            <v>7657946574</v>
          </cell>
          <cell r="F866" t="str">
            <v>IDIB000S810</v>
          </cell>
          <cell r="G866" t="str">
            <v>Radha Ballabh</v>
          </cell>
          <cell r="H866" t="str">
            <v>HNWPB2080P</v>
          </cell>
          <cell r="I866" t="b">
            <v>0</v>
          </cell>
        </row>
        <row r="867">
          <cell r="A867">
            <v>19892</v>
          </cell>
          <cell r="B867" t="str">
            <v>Divyanshu Chamoli</v>
          </cell>
          <cell r="C867" t="str">
            <v>subhash</v>
          </cell>
          <cell r="D867" t="str">
            <v>Divyanshu Chamoli</v>
          </cell>
          <cell r="E867" t="str">
            <v>38573269173</v>
          </cell>
          <cell r="F867" t="str">
            <v>SBIN0012897</v>
          </cell>
          <cell r="G867" t="str">
            <v>Divyanshu Chamoli</v>
          </cell>
          <cell r="H867" t="str">
            <v>DGYPC6014H</v>
          </cell>
          <cell r="I867" t="b">
            <v>0</v>
          </cell>
        </row>
        <row r="868">
          <cell r="A868">
            <v>19891</v>
          </cell>
          <cell r="B868" t="str">
            <v>Anamika Khanduri</v>
          </cell>
          <cell r="C868" t="str">
            <v>Arti</v>
          </cell>
          <cell r="D868" t="str">
            <v xml:space="preserve">Seema Jaiswal </v>
          </cell>
          <cell r="E868" t="str">
            <v>50310934403</v>
          </cell>
          <cell r="F868" t="str">
            <v>IDIB000P654</v>
          </cell>
          <cell r="I868" t="b">
            <v>0</v>
          </cell>
        </row>
        <row r="869">
          <cell r="A869">
            <v>19890</v>
          </cell>
          <cell r="B869" t="str">
            <v>Veenu Bhatia</v>
          </cell>
          <cell r="C869" t="str">
            <v>Arti</v>
          </cell>
          <cell r="D869" t="str">
            <v>Veenu Bhatia</v>
          </cell>
          <cell r="E869" t="str">
            <v>44110100006537</v>
          </cell>
          <cell r="F869" t="str">
            <v>BARB0JHAJJA</v>
          </cell>
          <cell r="G869" t="str">
            <v>Veenu Bhatia</v>
          </cell>
          <cell r="H869" t="str">
            <v>CSSPB0870R</v>
          </cell>
          <cell r="I869" t="b">
            <v>0</v>
          </cell>
        </row>
        <row r="870">
          <cell r="A870">
            <v>19889</v>
          </cell>
          <cell r="B870" t="str">
            <v>Gaurav Kumar</v>
          </cell>
          <cell r="C870" t="str">
            <v>Arti</v>
          </cell>
          <cell r="D870" t="str">
            <v xml:space="preserve"> Gaurav Kumar</v>
          </cell>
          <cell r="E870" t="str">
            <v>10208385491</v>
          </cell>
          <cell r="F870" t="str">
            <v>SBIN0011358</v>
          </cell>
          <cell r="G870" t="str">
            <v xml:space="preserve"> Gaurav Kumar</v>
          </cell>
          <cell r="H870" t="str">
            <v>AOSPK1538H</v>
          </cell>
          <cell r="I870" t="b">
            <v>0</v>
          </cell>
        </row>
        <row r="871">
          <cell r="A871">
            <v>19888</v>
          </cell>
          <cell r="B871" t="str">
            <v>Kartikeya Chandrala</v>
          </cell>
          <cell r="C871" t="str">
            <v>Arti</v>
          </cell>
          <cell r="D871" t="str">
            <v>Raghunandan P M</v>
          </cell>
          <cell r="E871" t="str">
            <v>35046374903</v>
          </cell>
          <cell r="F871" t="str">
            <v>SBIN0010500</v>
          </cell>
          <cell r="G871" t="str">
            <v>PMRaghunandan</v>
          </cell>
          <cell r="H871" t="str">
            <v>AJXPP6300Q</v>
          </cell>
          <cell r="I871" t="b">
            <v>0</v>
          </cell>
        </row>
        <row r="872">
          <cell r="A872">
            <v>19887</v>
          </cell>
          <cell r="B872" t="str">
            <v>Asmita Mukesh Shukla</v>
          </cell>
          <cell r="C872" t="str">
            <v>Palak</v>
          </cell>
          <cell r="D872" t="str">
            <v>Asmita Mukesh Shukla</v>
          </cell>
          <cell r="E872" t="str">
            <v>50100306150635</v>
          </cell>
          <cell r="F872" t="str">
            <v>HDFC0000582</v>
          </cell>
          <cell r="G872" t="str">
            <v>Asmita Mukesh Shukla</v>
          </cell>
          <cell r="H872" t="str">
            <v>DQNPS6329J</v>
          </cell>
          <cell r="I872" t="b">
            <v>0</v>
          </cell>
        </row>
        <row r="873">
          <cell r="A873">
            <v>19886</v>
          </cell>
          <cell r="B873" t="str">
            <v>Zeel Siddharth Shah</v>
          </cell>
          <cell r="C873" t="str">
            <v>Palak</v>
          </cell>
          <cell r="D873" t="str">
            <v>Zeel Siddharth Shah</v>
          </cell>
          <cell r="E873" t="str">
            <v>921010028529881</v>
          </cell>
          <cell r="F873" t="str">
            <v>UTIB0001873</v>
          </cell>
          <cell r="G873" t="str">
            <v>Zeel Siddharth Shah</v>
          </cell>
          <cell r="H873" t="str">
            <v>BAGPV1609F</v>
          </cell>
          <cell r="I873" t="b">
            <v>0</v>
          </cell>
        </row>
        <row r="874">
          <cell r="A874">
            <v>19885</v>
          </cell>
          <cell r="B874" t="str">
            <v>Geetu</v>
          </cell>
          <cell r="C874" t="str">
            <v>Palak</v>
          </cell>
          <cell r="D874" t="str">
            <v>Geetu</v>
          </cell>
          <cell r="E874" t="str">
            <v>73128100000996</v>
          </cell>
          <cell r="F874" t="str">
            <v>BARB0NANGAL</v>
          </cell>
          <cell r="G874" t="str">
            <v>Geetu</v>
          </cell>
          <cell r="H874" t="str">
            <v>APYPG3681C</v>
          </cell>
          <cell r="I874" t="b">
            <v>0</v>
          </cell>
        </row>
        <row r="875">
          <cell r="A875">
            <v>19884</v>
          </cell>
          <cell r="B875" t="str">
            <v>Abhishek Kumar</v>
          </cell>
          <cell r="C875" t="str">
            <v>Palak</v>
          </cell>
          <cell r="D875" t="str">
            <v>Abhishek Kumar</v>
          </cell>
          <cell r="E875" t="str">
            <v>2248000106070783</v>
          </cell>
          <cell r="F875" t="str">
            <v>PUNB0224800</v>
          </cell>
          <cell r="G875" t="str">
            <v>Abhishek Kumar</v>
          </cell>
          <cell r="H875" t="str">
            <v>JCQPK4112L</v>
          </cell>
          <cell r="I875" t="b">
            <v>0</v>
          </cell>
        </row>
        <row r="876">
          <cell r="A876">
            <v>19883</v>
          </cell>
          <cell r="B876" t="str">
            <v>Pranjali Shyam Bindal</v>
          </cell>
          <cell r="C876" t="str">
            <v>Palak</v>
          </cell>
          <cell r="E876" t="str">
            <v/>
          </cell>
          <cell r="G876" t="str">
            <v>Pranjali Shyam Bindal</v>
          </cell>
          <cell r="H876" t="str">
            <v>GJBPB8345H</v>
          </cell>
          <cell r="I876" t="b">
            <v>0</v>
          </cell>
        </row>
        <row r="877">
          <cell r="A877">
            <v>19882</v>
          </cell>
          <cell r="B877" t="str">
            <v>Suraj Upadhyay (Pandit Suraj Ji)</v>
          </cell>
          <cell r="C877" t="str">
            <v>subhash</v>
          </cell>
          <cell r="D877" t="str">
            <v>Suraj Upadhyay</v>
          </cell>
          <cell r="E877" t="str">
            <v>38260740763</v>
          </cell>
          <cell r="F877" t="str">
            <v>SBIN0030191</v>
          </cell>
          <cell r="G877" t="str">
            <v>Suraj Upadhyay</v>
          </cell>
          <cell r="H877" t="str">
            <v>AKTPU1784A</v>
          </cell>
          <cell r="I877" t="b">
            <v>0</v>
          </cell>
        </row>
        <row r="878">
          <cell r="A878">
            <v>19881</v>
          </cell>
          <cell r="B878" t="str">
            <v xml:space="preserve">Shikha </v>
          </cell>
          <cell r="C878" t="str">
            <v>subhash</v>
          </cell>
          <cell r="D878" t="str">
            <v>Shikha</v>
          </cell>
          <cell r="E878" t="str">
            <v/>
          </cell>
          <cell r="G878" t="str">
            <v>Shikha</v>
          </cell>
          <cell r="H878" t="str">
            <v>DGBPS8607H</v>
          </cell>
          <cell r="I878" t="b">
            <v>0</v>
          </cell>
        </row>
        <row r="879">
          <cell r="A879">
            <v>19880</v>
          </cell>
          <cell r="B879" t="str">
            <v>Leena Munyal (Lina)</v>
          </cell>
          <cell r="C879" t="str">
            <v>Sneha</v>
          </cell>
          <cell r="D879" t="str">
            <v>Leena munyal</v>
          </cell>
          <cell r="E879" t="str">
            <v xml:space="preserve">610601010050562 </v>
          </cell>
          <cell r="F879" t="str">
            <v>UBIN0561061</v>
          </cell>
          <cell r="G879" t="str">
            <v>Munyal Leena Suneel</v>
          </cell>
          <cell r="H879" t="str">
            <v xml:space="preserve">ANNPM6906H </v>
          </cell>
          <cell r="I879" t="b">
            <v>0</v>
          </cell>
        </row>
        <row r="880">
          <cell r="A880">
            <v>19879</v>
          </cell>
          <cell r="B880" t="str">
            <v>Arpit Pandey</v>
          </cell>
          <cell r="C880" t="str">
            <v>Sneha</v>
          </cell>
          <cell r="D880" t="str">
            <v>Arpit Pandey</v>
          </cell>
          <cell r="E880" t="str">
            <v xml:space="preserve">7849493253 </v>
          </cell>
          <cell r="F880" t="str">
            <v>KKBK0004634</v>
          </cell>
          <cell r="G880" t="str">
            <v>Arpit Pandey</v>
          </cell>
          <cell r="H880" t="str">
            <v xml:space="preserve">FZGPP3467N </v>
          </cell>
          <cell r="I880" t="b">
            <v>0</v>
          </cell>
        </row>
        <row r="881">
          <cell r="A881">
            <v>19878</v>
          </cell>
          <cell r="B881" t="str">
            <v>Shweta Rana</v>
          </cell>
          <cell r="C881" t="str">
            <v>Sneha</v>
          </cell>
          <cell r="D881" t="str">
            <v>Shweta Rana</v>
          </cell>
          <cell r="E881" t="str">
            <v>093252000000932</v>
          </cell>
          <cell r="F881" t="str">
            <v>YESB0000932</v>
          </cell>
          <cell r="G881" t="str">
            <v>Shweta Rana</v>
          </cell>
          <cell r="H881" t="str">
            <v>ARNPK9276E</v>
          </cell>
          <cell r="I881" t="b">
            <v>0</v>
          </cell>
        </row>
        <row r="882">
          <cell r="A882">
            <v>19877</v>
          </cell>
          <cell r="B882" t="str">
            <v>Roli Gupta</v>
          </cell>
          <cell r="C882" t="str">
            <v>Sneha</v>
          </cell>
          <cell r="D882" t="str">
            <v>Roli Gupta</v>
          </cell>
          <cell r="E882" t="str">
            <v>50100721443412</v>
          </cell>
          <cell r="F882" t="str">
            <v>HDFC001905</v>
          </cell>
          <cell r="G882" t="str">
            <v>Roli Gupta</v>
          </cell>
          <cell r="H882" t="str">
            <v>CZRPG8850N</v>
          </cell>
          <cell r="I882" t="b">
            <v>0</v>
          </cell>
        </row>
        <row r="883">
          <cell r="A883">
            <v>19876</v>
          </cell>
          <cell r="B883" t="str">
            <v>Namita Sharma</v>
          </cell>
          <cell r="C883" t="str">
            <v>Sneha</v>
          </cell>
          <cell r="D883" t="str">
            <v>Namita Sharma</v>
          </cell>
          <cell r="E883" t="str">
            <v>0155000104319162</v>
          </cell>
          <cell r="F883" t="str">
            <v>PUNB0015500</v>
          </cell>
          <cell r="G883" t="str">
            <v>Namita Sharma</v>
          </cell>
          <cell r="H883" t="str">
            <v>HFLPS8238P</v>
          </cell>
          <cell r="I883" t="b">
            <v>0</v>
          </cell>
        </row>
        <row r="884">
          <cell r="A884">
            <v>19875</v>
          </cell>
          <cell r="B884" t="str">
            <v>Umadutt Sirmouri</v>
          </cell>
          <cell r="C884" t="str">
            <v>subhash</v>
          </cell>
          <cell r="D884" t="str">
            <v>Uma Dutt Sharma</v>
          </cell>
          <cell r="E884" t="str">
            <v>11632932014</v>
          </cell>
          <cell r="F884" t="str">
            <v>SBIN0009364</v>
          </cell>
          <cell r="G884" t="str">
            <v>Uma Dutt</v>
          </cell>
          <cell r="H884" t="str">
            <v>CPGPD3814L</v>
          </cell>
          <cell r="I884" t="b">
            <v>0</v>
          </cell>
        </row>
        <row r="885">
          <cell r="A885">
            <v>19874</v>
          </cell>
          <cell r="B885" t="str">
            <v>Akansha Singh</v>
          </cell>
          <cell r="C885" t="str">
            <v>subhash</v>
          </cell>
          <cell r="D885" t="str">
            <v>Akansha Singh</v>
          </cell>
          <cell r="E885" t="str">
            <v>43447965495</v>
          </cell>
          <cell r="F885" t="str">
            <v>SBIN0010342</v>
          </cell>
          <cell r="G885" t="str">
            <v>Akansha Singh</v>
          </cell>
          <cell r="H885" t="str">
            <v>GZDPS1061R</v>
          </cell>
          <cell r="I885" t="b">
            <v>0</v>
          </cell>
        </row>
        <row r="886">
          <cell r="A886">
            <v>19873</v>
          </cell>
          <cell r="B886" t="str">
            <v>Rituraj Dubey</v>
          </cell>
          <cell r="C886" t="str">
            <v>subhash</v>
          </cell>
          <cell r="D886" t="str">
            <v>Rituraj Dubey</v>
          </cell>
          <cell r="E886" t="str">
            <v>39680100006426</v>
          </cell>
          <cell r="F886" t="str">
            <v xml:space="preserve">BARB0MEDJHA </v>
          </cell>
          <cell r="G886" t="str">
            <v>Rituraj Dubey</v>
          </cell>
          <cell r="H886" t="str">
            <v>BFAPD9045L</v>
          </cell>
          <cell r="I886" t="b">
            <v>0</v>
          </cell>
        </row>
        <row r="887">
          <cell r="A887">
            <v>19872</v>
          </cell>
          <cell r="B887" t="str">
            <v>Rashmi Vyas</v>
          </cell>
          <cell r="C887" t="str">
            <v>Sonam</v>
          </cell>
          <cell r="D887" t="str">
            <v>Rashmi Vyas</v>
          </cell>
          <cell r="E887" t="str">
            <v>35117650368</v>
          </cell>
          <cell r="F887" t="str">
            <v>SBIN0031095</v>
          </cell>
          <cell r="G887" t="str">
            <v>Rashmi Vyas</v>
          </cell>
          <cell r="H887" t="str">
            <v>BZEPV0620F</v>
          </cell>
          <cell r="I887" t="b">
            <v>0</v>
          </cell>
        </row>
        <row r="888">
          <cell r="A888">
            <v>19871</v>
          </cell>
          <cell r="B888" t="str">
            <v>Suchi Pandey</v>
          </cell>
          <cell r="C888" t="str">
            <v>Sonam</v>
          </cell>
          <cell r="D888" t="str">
            <v>Suchi Pandey</v>
          </cell>
          <cell r="E888" t="str">
            <v>20600100008998</v>
          </cell>
          <cell r="F888" t="str">
            <v>BARB0KAJUXX</v>
          </cell>
          <cell r="G888" t="str">
            <v>Suchi Pandey</v>
          </cell>
          <cell r="H888" t="str">
            <v>EFHPP7856D</v>
          </cell>
          <cell r="I888" t="b">
            <v>0</v>
          </cell>
        </row>
        <row r="889">
          <cell r="A889">
            <v>19870</v>
          </cell>
          <cell r="B889" t="str">
            <v>Shubham Kumar</v>
          </cell>
          <cell r="C889" t="str">
            <v>Sonam</v>
          </cell>
          <cell r="D889" t="str">
            <v>Shubham Kumar</v>
          </cell>
          <cell r="E889" t="str">
            <v>1366104000042893</v>
          </cell>
          <cell r="F889" t="str">
            <v>IBKL0001366</v>
          </cell>
          <cell r="G889" t="str">
            <v>Shubham Kumar</v>
          </cell>
          <cell r="H889" t="str">
            <v>CPVPP0871E</v>
          </cell>
          <cell r="I889" t="b">
            <v>0</v>
          </cell>
        </row>
        <row r="890">
          <cell r="A890">
            <v>19869</v>
          </cell>
          <cell r="B890" t="str">
            <v>Saarthak Neel Sheth</v>
          </cell>
          <cell r="C890" t="str">
            <v>Sonam</v>
          </cell>
          <cell r="D890" t="str">
            <v>Saarthak Neel Sheth</v>
          </cell>
          <cell r="E890" t="str">
            <v>50100466600150</v>
          </cell>
          <cell r="F890" t="str">
            <v>HDFC0001676</v>
          </cell>
          <cell r="G890" t="str">
            <v>Saarthak Neel Sheth</v>
          </cell>
          <cell r="H890" t="str">
            <v>OJOPS1580N</v>
          </cell>
          <cell r="I890" t="b">
            <v>0</v>
          </cell>
        </row>
        <row r="891">
          <cell r="A891">
            <v>19868</v>
          </cell>
          <cell r="B891" t="str">
            <v>Madhumita Pathak Chakraborty</v>
          </cell>
          <cell r="C891" t="str">
            <v>AshiT</v>
          </cell>
          <cell r="D891" t="str">
            <v>Madhumita Pathak Chakraborty</v>
          </cell>
          <cell r="E891" t="str">
            <v>43331581115</v>
          </cell>
          <cell r="F891" t="str">
            <v>SBIN0001510</v>
          </cell>
          <cell r="G891" t="str">
            <v>Madhumita Pathak Chakraborty</v>
          </cell>
          <cell r="H891" t="str">
            <v>AOPPP0301Q</v>
          </cell>
          <cell r="I891" t="b">
            <v>0</v>
          </cell>
        </row>
        <row r="892">
          <cell r="A892">
            <v>19867</v>
          </cell>
          <cell r="B892" t="str">
            <v>Suman Joon</v>
          </cell>
          <cell r="C892" t="str">
            <v>AshiT</v>
          </cell>
          <cell r="D892" t="str">
            <v xml:space="preserve">Suman Joon </v>
          </cell>
          <cell r="E892" t="str">
            <v xml:space="preserve">39522207834 </v>
          </cell>
          <cell r="F892" t="str">
            <v>SBIN0016969</v>
          </cell>
          <cell r="G892" t="str">
            <v>Suman Joon</v>
          </cell>
          <cell r="H892" t="str">
            <v>CKLPS9287G</v>
          </cell>
          <cell r="I892" t="b">
            <v>0</v>
          </cell>
        </row>
        <row r="893">
          <cell r="A893">
            <v>19866</v>
          </cell>
          <cell r="B893" t="str">
            <v>Nitin Mishra (Nityanand Das)</v>
          </cell>
          <cell r="C893" t="str">
            <v>AshiT</v>
          </cell>
          <cell r="D893" t="str">
            <v>Nitin Mishra</v>
          </cell>
          <cell r="E893" t="str">
            <v>057210024473</v>
          </cell>
          <cell r="F893" t="str">
            <v>IPOS0000001</v>
          </cell>
          <cell r="G893" t="str">
            <v>Nitin Mishra</v>
          </cell>
          <cell r="H893" t="str">
            <v>GNYPM7712J</v>
          </cell>
          <cell r="I893" t="b">
            <v>0</v>
          </cell>
        </row>
        <row r="894">
          <cell r="A894">
            <v>19865</v>
          </cell>
          <cell r="B894" t="str">
            <v xml:space="preserve">Ankesh Prince </v>
          </cell>
          <cell r="C894" t="str">
            <v>Arti</v>
          </cell>
          <cell r="D894" t="str">
            <v>Ankesh Prince</v>
          </cell>
          <cell r="E894" t="str">
            <v xml:space="preserve"> 1912161018</v>
          </cell>
          <cell r="F894" t="str">
            <v>KKBK0005750</v>
          </cell>
          <cell r="G894" t="str">
            <v>Ankesh Prince</v>
          </cell>
          <cell r="H894" t="str">
            <v>DDOPP2288B</v>
          </cell>
          <cell r="I894" t="b">
            <v>0</v>
          </cell>
        </row>
        <row r="895">
          <cell r="A895">
            <v>19864</v>
          </cell>
          <cell r="B895" t="str">
            <v>Pooja Sharma</v>
          </cell>
          <cell r="C895" t="str">
            <v>Arti</v>
          </cell>
          <cell r="D895" t="str">
            <v>Pooja Sharma</v>
          </cell>
          <cell r="E895" t="str">
            <v>385601000037</v>
          </cell>
          <cell r="F895" t="str">
            <v>ICIC0003856</v>
          </cell>
          <cell r="G895" t="str">
            <v>Pooja Sharma</v>
          </cell>
          <cell r="H895" t="str">
            <v>IOLPS2489C</v>
          </cell>
          <cell r="I895" t="b">
            <v>0</v>
          </cell>
        </row>
        <row r="896">
          <cell r="A896">
            <v>19863</v>
          </cell>
          <cell r="B896" t="str">
            <v>Bhavini Shivang Desai</v>
          </cell>
          <cell r="C896" t="str">
            <v>Arti</v>
          </cell>
          <cell r="D896" t="str">
            <v>Bhavini Shivang Desai</v>
          </cell>
          <cell r="E896" t="str">
            <v>50422010046067</v>
          </cell>
          <cell r="F896" t="str">
            <v>CNRB0015042</v>
          </cell>
          <cell r="G896" t="str">
            <v>Bhavini Shivang Desai</v>
          </cell>
          <cell r="H896" t="str">
            <v>BFAPP5824H</v>
          </cell>
          <cell r="I896" t="b">
            <v>0</v>
          </cell>
        </row>
        <row r="897">
          <cell r="A897">
            <v>19862</v>
          </cell>
          <cell r="B897" t="str">
            <v>Kamini sharma</v>
          </cell>
          <cell r="C897" t="str">
            <v>Arti</v>
          </cell>
          <cell r="D897" t="str">
            <v>Kamini sharma</v>
          </cell>
          <cell r="E897" t="str">
            <v>11683210000576</v>
          </cell>
          <cell r="F897" t="str">
            <v>UCBA0001168</v>
          </cell>
          <cell r="G897" t="str">
            <v xml:space="preserve">Kamini sharma </v>
          </cell>
          <cell r="H897" t="str">
            <v>SWQPS7637F</v>
          </cell>
          <cell r="I897" t="b">
            <v>0</v>
          </cell>
        </row>
        <row r="898">
          <cell r="A898">
            <v>19861</v>
          </cell>
          <cell r="B898" t="str">
            <v>Vishal</v>
          </cell>
          <cell r="C898" t="str">
            <v>Arti</v>
          </cell>
          <cell r="D898" t="str">
            <v>Vishal</v>
          </cell>
          <cell r="E898" t="str">
            <v>110042061849</v>
          </cell>
          <cell r="F898" t="str">
            <v>CNRB0018129</v>
          </cell>
          <cell r="G898" t="str">
            <v>Vishal</v>
          </cell>
          <cell r="H898" t="str">
            <v>CHXPV1713R</v>
          </cell>
          <cell r="I898" t="b">
            <v>0</v>
          </cell>
        </row>
        <row r="899">
          <cell r="A899">
            <v>19860</v>
          </cell>
          <cell r="B899" t="str">
            <v>Shilpa Kadiwala</v>
          </cell>
          <cell r="C899" t="str">
            <v>Manoj</v>
          </cell>
          <cell r="D899" t="str">
            <v>N.A.</v>
          </cell>
          <cell r="E899" t="str">
            <v>N.A.</v>
          </cell>
          <cell r="F899" t="str">
            <v>N.A.</v>
          </cell>
          <cell r="G899" t="str">
            <v>N.A.</v>
          </cell>
          <cell r="H899" t="str">
            <v>N.A.</v>
          </cell>
          <cell r="I899" t="b">
            <v>0</v>
          </cell>
        </row>
        <row r="900">
          <cell r="A900">
            <v>19859</v>
          </cell>
          <cell r="B900" t="str">
            <v>Abhay Nandan Kumar</v>
          </cell>
          <cell r="C900" t="str">
            <v>Manoj</v>
          </cell>
          <cell r="D900" t="str">
            <v>Abhay Nandan Kumar</v>
          </cell>
          <cell r="E900" t="str">
            <v>163001700155309</v>
          </cell>
          <cell r="F900" t="str">
            <v>PUNB0161300</v>
          </cell>
          <cell r="G900" t="str">
            <v>Abhay Nandan Kumar</v>
          </cell>
          <cell r="H900" t="str">
            <v>JMEPK7412M</v>
          </cell>
          <cell r="I900" t="b">
            <v>0</v>
          </cell>
        </row>
        <row r="901">
          <cell r="A901">
            <v>19858</v>
          </cell>
          <cell r="B901" t="str">
            <v>Kavita Saxena</v>
          </cell>
          <cell r="C901" t="str">
            <v>Manoj</v>
          </cell>
          <cell r="D901" t="str">
            <v>Kavita Saxena</v>
          </cell>
          <cell r="E901" t="str">
            <v>30746627587</v>
          </cell>
          <cell r="F901" t="str">
            <v>SBIN0011755</v>
          </cell>
          <cell r="G901" t="str">
            <v>Kavita Saxena</v>
          </cell>
          <cell r="H901" t="str">
            <v>BMIPS6955H</v>
          </cell>
          <cell r="I901" t="b">
            <v>0</v>
          </cell>
        </row>
        <row r="902">
          <cell r="A902">
            <v>19857</v>
          </cell>
          <cell r="B902" t="str">
            <v>Madhavi Vaidande</v>
          </cell>
          <cell r="C902" t="str">
            <v>Manoj</v>
          </cell>
          <cell r="D902" t="str">
            <v>Madhavi vaidande</v>
          </cell>
          <cell r="E902" t="str">
            <v>09701110006003</v>
          </cell>
          <cell r="F902" t="str">
            <v>ABHY065061</v>
          </cell>
          <cell r="G902" t="str">
            <v>Madhavi vaidande</v>
          </cell>
          <cell r="H902" t="str">
            <v>AMDPV6776F</v>
          </cell>
          <cell r="I902" t="b">
            <v>0</v>
          </cell>
        </row>
        <row r="903">
          <cell r="A903">
            <v>19856</v>
          </cell>
          <cell r="B903" t="str">
            <v>Rohit Pandey</v>
          </cell>
          <cell r="C903" t="str">
            <v>Manoj</v>
          </cell>
          <cell r="D903" t="str">
            <v>Rohit Pandey</v>
          </cell>
          <cell r="E903" t="str">
            <v>0166000105819771</v>
          </cell>
          <cell r="F903" t="str">
            <v>PUNB0016600</v>
          </cell>
          <cell r="G903" t="str">
            <v>Rohit Pandey</v>
          </cell>
          <cell r="H903" t="str">
            <v>DZKPP9644D</v>
          </cell>
          <cell r="I903" t="b">
            <v>0</v>
          </cell>
        </row>
        <row r="904">
          <cell r="A904">
            <v>19855</v>
          </cell>
          <cell r="B904" t="str">
            <v>Vijay Goad</v>
          </cell>
          <cell r="C904" t="str">
            <v>Manoj</v>
          </cell>
          <cell r="D904" t="str">
            <v>Vijay Goad</v>
          </cell>
          <cell r="E904" t="str">
            <v>20218556687</v>
          </cell>
          <cell r="F904" t="str">
            <v>SBIN0012659</v>
          </cell>
          <cell r="G904" t="str">
            <v>Vijay Goad</v>
          </cell>
          <cell r="H904" t="str">
            <v>BWVPG8547C</v>
          </cell>
          <cell r="I904" t="b">
            <v>0</v>
          </cell>
        </row>
        <row r="905">
          <cell r="A905">
            <v>19854</v>
          </cell>
          <cell r="B905" t="str">
            <v>Tanuj Sharma</v>
          </cell>
          <cell r="C905" t="str">
            <v>Sneha</v>
          </cell>
          <cell r="D905" t="str">
            <v>Tanuj Sharma</v>
          </cell>
          <cell r="E905" t="str">
            <v>00901140239008</v>
          </cell>
          <cell r="F905" t="str">
            <v>HDFC0002535</v>
          </cell>
          <cell r="G905" t="str">
            <v>Tanuj Sharma</v>
          </cell>
          <cell r="H905" t="str">
            <v>BNZPS4737F</v>
          </cell>
          <cell r="I905" t="b">
            <v>0</v>
          </cell>
        </row>
        <row r="906">
          <cell r="A906">
            <v>19853</v>
          </cell>
          <cell r="B906" t="str">
            <v>Umakant Pandey</v>
          </cell>
          <cell r="C906" t="str">
            <v>Arti</v>
          </cell>
          <cell r="D906" t="str">
            <v>umakantpandey</v>
          </cell>
          <cell r="E906" t="str">
            <v>9075100245483</v>
          </cell>
          <cell r="G906" t="str">
            <v xml:space="preserve">Uma Kant </v>
          </cell>
          <cell r="H906" t="str">
            <v>AEZPU9405L</v>
          </cell>
          <cell r="I906" t="b">
            <v>0</v>
          </cell>
        </row>
        <row r="907">
          <cell r="A907">
            <v>19852</v>
          </cell>
          <cell r="B907" t="str">
            <v xml:space="preserve">Jitendra </v>
          </cell>
          <cell r="C907" t="str">
            <v>Sneha</v>
          </cell>
          <cell r="D907" t="str">
            <v xml:space="preserve">Jitendra </v>
          </cell>
          <cell r="E907" t="str">
            <v>591102010018079</v>
          </cell>
          <cell r="F907" t="str">
            <v>UBIN0559113</v>
          </cell>
          <cell r="G907" t="str">
            <v xml:space="preserve">Jitendra </v>
          </cell>
          <cell r="H907" t="str">
            <v>CCPPJ6438J</v>
          </cell>
          <cell r="I907" t="b">
            <v>0</v>
          </cell>
        </row>
        <row r="908">
          <cell r="A908">
            <v>19851</v>
          </cell>
          <cell r="B908" t="str">
            <v>Jaspreet Singh</v>
          </cell>
          <cell r="C908" t="str">
            <v>Sneha</v>
          </cell>
          <cell r="D908" t="str">
            <v>Jaspreet Singh</v>
          </cell>
          <cell r="E908" t="str">
            <v>4095001500019307</v>
          </cell>
          <cell r="F908" t="str">
            <v>PUNB0409500</v>
          </cell>
          <cell r="G908" t="str">
            <v>Jaspreet Singh</v>
          </cell>
          <cell r="H908" t="str">
            <v>HFNPS9048D</v>
          </cell>
          <cell r="I908" t="b">
            <v>0</v>
          </cell>
        </row>
        <row r="909">
          <cell r="A909">
            <v>19850</v>
          </cell>
          <cell r="B909" t="str">
            <v>Gouri Shankar Pandey</v>
          </cell>
          <cell r="C909" t="str">
            <v>Palak</v>
          </cell>
          <cell r="D909" t="str">
            <v>Gouri Shankar Pandey</v>
          </cell>
          <cell r="E909" t="str">
            <v>2700001700040528</v>
          </cell>
          <cell r="F909" t="str">
            <v>PUNB0270000</v>
          </cell>
          <cell r="G909" t="str">
            <v>Gouri Shankar Pandey</v>
          </cell>
          <cell r="H909" t="str">
            <v>HQGPP4325C</v>
          </cell>
          <cell r="I909" t="b">
            <v>1</v>
          </cell>
        </row>
        <row r="910">
          <cell r="A910">
            <v>19849</v>
          </cell>
          <cell r="B910" t="str">
            <v>Sony Animilla</v>
          </cell>
          <cell r="C910" t="str">
            <v>Palak</v>
          </cell>
          <cell r="D910" t="str">
            <v>Sony Animilla</v>
          </cell>
          <cell r="E910" t="str">
            <v>20393884537</v>
          </cell>
          <cell r="F910" t="str">
            <v>SBIN0018841</v>
          </cell>
          <cell r="G910" t="str">
            <v>Sony Animilla</v>
          </cell>
          <cell r="H910" t="str">
            <v>BTPPA5016B</v>
          </cell>
          <cell r="I910" t="b">
            <v>0</v>
          </cell>
        </row>
        <row r="911">
          <cell r="A911">
            <v>19848</v>
          </cell>
          <cell r="B911" t="str">
            <v>Prashant Tripathi</v>
          </cell>
          <cell r="C911" t="str">
            <v>Palak</v>
          </cell>
          <cell r="D911" t="str">
            <v>Prashant Tripathi</v>
          </cell>
          <cell r="E911" t="str">
            <v>33300450535</v>
          </cell>
          <cell r="F911" t="str">
            <v>SBIN0016805</v>
          </cell>
          <cell r="G911" t="str">
            <v>Prashant Tripathi</v>
          </cell>
          <cell r="H911" t="str">
            <v>ARQPT7248G</v>
          </cell>
          <cell r="I911" t="b">
            <v>0</v>
          </cell>
        </row>
        <row r="912">
          <cell r="A912">
            <v>19847</v>
          </cell>
          <cell r="B912" t="str">
            <v>Sandhya</v>
          </cell>
          <cell r="C912" t="str">
            <v>Palak</v>
          </cell>
          <cell r="D912" t="str">
            <v>Sandhya</v>
          </cell>
          <cell r="E912" t="str">
            <v>2111211635016740</v>
          </cell>
          <cell r="F912" t="str">
            <v>AUBL0002116</v>
          </cell>
          <cell r="G912" t="str">
            <v>Sandhya Rani</v>
          </cell>
          <cell r="H912" t="str">
            <v>BGTPR2657C</v>
          </cell>
          <cell r="I912" t="b">
            <v>0</v>
          </cell>
        </row>
        <row r="913">
          <cell r="A913">
            <v>19846</v>
          </cell>
          <cell r="B913" t="str">
            <v>Meghana L</v>
          </cell>
          <cell r="C913" t="str">
            <v>Palak</v>
          </cell>
          <cell r="D913" t="str">
            <v>Meghana L</v>
          </cell>
          <cell r="E913" t="str">
            <v>40413820392</v>
          </cell>
          <cell r="F913" t="str">
            <v>SBIN0011282</v>
          </cell>
          <cell r="G913" t="str">
            <v>Meghana L</v>
          </cell>
          <cell r="H913" t="str">
            <v>GGNPM2555K</v>
          </cell>
          <cell r="I913" t="b">
            <v>0</v>
          </cell>
        </row>
        <row r="914">
          <cell r="A914">
            <v>19845</v>
          </cell>
          <cell r="B914" t="str">
            <v>Baby (Mansi Dagour)</v>
          </cell>
          <cell r="C914" t="str">
            <v>Arti</v>
          </cell>
          <cell r="D914" t="str">
            <v>baby</v>
          </cell>
          <cell r="E914" t="str">
            <v>42676849894</v>
          </cell>
          <cell r="F914" t="str">
            <v>SBIN0003707</v>
          </cell>
          <cell r="G914" t="str">
            <v>baby</v>
          </cell>
          <cell r="H914" t="str">
            <v>AOEPB8634F</v>
          </cell>
          <cell r="I914" t="b">
            <v>0</v>
          </cell>
        </row>
        <row r="915">
          <cell r="A915">
            <v>19844</v>
          </cell>
          <cell r="B915" t="str">
            <v>Gobind Prasad Garg</v>
          </cell>
          <cell r="C915" t="str">
            <v>Arti</v>
          </cell>
          <cell r="D915" t="str">
            <v>GOBIND PRASAD GARG SHARDA PRASAD</v>
          </cell>
          <cell r="E915" t="str">
            <v>0615000107506234</v>
          </cell>
          <cell r="F915" t="str">
            <v>PUNB0061500</v>
          </cell>
          <cell r="G915" t="str">
            <v>GOBIND PRASAD GARG</v>
          </cell>
          <cell r="H915" t="str">
            <v>CGOPG8387E</v>
          </cell>
          <cell r="I915" t="b">
            <v>0</v>
          </cell>
        </row>
        <row r="916">
          <cell r="A916">
            <v>19843</v>
          </cell>
          <cell r="B916" t="str">
            <v>Nagaraj Hegde</v>
          </cell>
          <cell r="C916" t="str">
            <v>Arti</v>
          </cell>
          <cell r="D916" t="str">
            <v>Nagaraj Hegde</v>
          </cell>
          <cell r="E916" t="str">
            <v>50100209105111</v>
          </cell>
          <cell r="F916" t="str">
            <v>HDFC0003635</v>
          </cell>
          <cell r="G916" t="str">
            <v>Nagaraj T Hegde</v>
          </cell>
          <cell r="H916" t="str">
            <v>ADVPH2830B</v>
          </cell>
          <cell r="I916" t="b">
            <v>0</v>
          </cell>
        </row>
        <row r="917">
          <cell r="A917">
            <v>19842</v>
          </cell>
          <cell r="B917" t="str">
            <v>Hari Om Sharan Awasthi</v>
          </cell>
          <cell r="C917" t="str">
            <v>Arti</v>
          </cell>
          <cell r="D917" t="str">
            <v xml:space="preserve"> Hari Om Saran Awasthi so Shiv Sar</v>
          </cell>
          <cell r="E917" t="str">
            <v>48300100003936</v>
          </cell>
          <cell r="F917" t="str">
            <v>BARB0 PATTIS</v>
          </cell>
          <cell r="G917" t="str">
            <v xml:space="preserve"> Hari Om Saran AwasthI</v>
          </cell>
          <cell r="H917" t="str">
            <v>PSSPS5179B</v>
          </cell>
          <cell r="I917" t="b">
            <v>0</v>
          </cell>
        </row>
        <row r="918">
          <cell r="A918">
            <v>19841</v>
          </cell>
          <cell r="B918" t="str">
            <v>Baijnath Tiwari</v>
          </cell>
          <cell r="C918" t="str">
            <v>Arti</v>
          </cell>
          <cell r="D918" t="str">
            <v>Baijnath Tiwari so Lt D S Tiwari</v>
          </cell>
          <cell r="E918" t="str">
            <v>1090000100104367</v>
          </cell>
          <cell r="F918" t="str">
            <v xml:space="preserve"> PUNB0109000</v>
          </cell>
          <cell r="G918" t="str">
            <v>Baijnath Tiwari</v>
          </cell>
          <cell r="H918" t="str">
            <v>ADYPT4380R</v>
          </cell>
          <cell r="I918" t="b">
            <v>0</v>
          </cell>
        </row>
        <row r="919">
          <cell r="A919">
            <v>19840</v>
          </cell>
          <cell r="B919" t="str">
            <v>Chhotu Kumar</v>
          </cell>
          <cell r="C919" t="str">
            <v>Sonam</v>
          </cell>
          <cell r="D919" t="str">
            <v xml:space="preserve"> Chhotu Kumar</v>
          </cell>
          <cell r="E919" t="str">
            <v>39938049487</v>
          </cell>
          <cell r="F919" t="str">
            <v>SBIN0018027</v>
          </cell>
          <cell r="G919" t="str">
            <v xml:space="preserve"> Chhotu Kumar</v>
          </cell>
          <cell r="H919" t="str">
            <v>KDNPK5646G</v>
          </cell>
          <cell r="I919" t="b">
            <v>0</v>
          </cell>
        </row>
        <row r="920">
          <cell r="A920">
            <v>19839</v>
          </cell>
          <cell r="B920" t="str">
            <v>Harshita Sethi</v>
          </cell>
          <cell r="C920" t="str">
            <v>Sonam</v>
          </cell>
          <cell r="D920" t="str">
            <v>Harshita Sethi</v>
          </cell>
          <cell r="E920" t="str">
            <v>77290100003032</v>
          </cell>
          <cell r="F920" t="str">
            <v>BARB0VIBHUT</v>
          </cell>
          <cell r="G920" t="str">
            <v>Harshita Sethi</v>
          </cell>
          <cell r="H920" t="str">
            <v>CFRPS2306K</v>
          </cell>
          <cell r="I920" t="b">
            <v>0</v>
          </cell>
        </row>
        <row r="921">
          <cell r="A921">
            <v>19838</v>
          </cell>
          <cell r="B921" t="str">
            <v>Neha Meena</v>
          </cell>
          <cell r="C921" t="str">
            <v>Sonam</v>
          </cell>
          <cell r="D921" t="str">
            <v xml:space="preserve"> NEHA MEENA  </v>
          </cell>
          <cell r="E921" t="str">
            <v>33335919791</v>
          </cell>
          <cell r="F921" t="str">
            <v>SBIN0016263</v>
          </cell>
          <cell r="G921" t="str">
            <v xml:space="preserve">NEHA MEENA  </v>
          </cell>
          <cell r="H921" t="str">
            <v>EHIPM7376G</v>
          </cell>
          <cell r="I921" t="b">
            <v>0</v>
          </cell>
        </row>
        <row r="922">
          <cell r="A922">
            <v>19837</v>
          </cell>
          <cell r="B922" t="str">
            <v>Priti Shaw ( Mahima Kashyap )</v>
          </cell>
          <cell r="C922" t="str">
            <v>Anam</v>
          </cell>
          <cell r="D922" t="str">
            <v xml:space="preserve">PRITI SHAW  </v>
          </cell>
          <cell r="E922" t="str">
            <v>128201504437</v>
          </cell>
          <cell r="F922" t="str">
            <v xml:space="preserve"> ICIC0001282 </v>
          </cell>
          <cell r="G922" t="str">
            <v>PRITI SHAW</v>
          </cell>
          <cell r="H922" t="str">
            <v>FHEPS5680E</v>
          </cell>
          <cell r="I922" t="b">
            <v>0</v>
          </cell>
        </row>
        <row r="923">
          <cell r="A923">
            <v>19836</v>
          </cell>
          <cell r="B923" t="str">
            <v>Aviral Bhatnagar</v>
          </cell>
          <cell r="C923" t="str">
            <v>Palak</v>
          </cell>
          <cell r="D923" t="str">
            <v>Aviral Bhatnagar</v>
          </cell>
          <cell r="E923" t="str">
            <v>42365941791</v>
          </cell>
          <cell r="F923" t="str">
            <v>SBIN0000615</v>
          </cell>
          <cell r="G923" t="str">
            <v>Aviral Bhatnagar</v>
          </cell>
          <cell r="H923" t="str">
            <v>DGZPB4221C</v>
          </cell>
          <cell r="I923" t="b">
            <v>0</v>
          </cell>
        </row>
        <row r="924">
          <cell r="A924">
            <v>19835</v>
          </cell>
          <cell r="B924" t="str">
            <v>Sanskriti Singh</v>
          </cell>
          <cell r="C924" t="str">
            <v>Palak</v>
          </cell>
          <cell r="D924" t="str">
            <v>Sanskriti Singh</v>
          </cell>
          <cell r="E924" t="str">
            <v>0448885191</v>
          </cell>
          <cell r="F924" t="str">
            <v>KKBK0006745</v>
          </cell>
          <cell r="G924" t="str">
            <v>Sanskriti Singh</v>
          </cell>
          <cell r="H924" t="str">
            <v>RZRPS1038D</v>
          </cell>
          <cell r="I924" t="b">
            <v>0</v>
          </cell>
        </row>
        <row r="925">
          <cell r="A925">
            <v>19834</v>
          </cell>
          <cell r="B925" t="str">
            <v>Pranab Sonkar</v>
          </cell>
          <cell r="C925" t="str">
            <v>Palak</v>
          </cell>
          <cell r="D925" t="str">
            <v>Pranab Sonkar</v>
          </cell>
          <cell r="E925" t="str">
            <v>733910110001898</v>
          </cell>
          <cell r="F925" t="str">
            <v>BKID0007339</v>
          </cell>
          <cell r="G925" t="str">
            <v>Pranab Sonkar</v>
          </cell>
          <cell r="H925" t="str">
            <v>PGHPS6479H</v>
          </cell>
          <cell r="I925" t="b">
            <v>0</v>
          </cell>
        </row>
        <row r="926">
          <cell r="A926">
            <v>19833</v>
          </cell>
          <cell r="B926" t="str">
            <v>Narendra Sharma</v>
          </cell>
          <cell r="C926" t="str">
            <v>Palak</v>
          </cell>
          <cell r="D926" t="str">
            <v>Narendra Sharma</v>
          </cell>
          <cell r="E926" t="str">
            <v>31034964557</v>
          </cell>
          <cell r="F926" t="str">
            <v>SBIN0011321</v>
          </cell>
          <cell r="G926" t="str">
            <v>Narendra Sharma</v>
          </cell>
          <cell r="H926" t="str">
            <v>HEVPS4852G</v>
          </cell>
          <cell r="I926" t="b">
            <v>0</v>
          </cell>
        </row>
        <row r="927">
          <cell r="A927">
            <v>19832</v>
          </cell>
          <cell r="B927" t="str">
            <v xml:space="preserve">Darshita Rao </v>
          </cell>
          <cell r="C927" t="str">
            <v>Palak</v>
          </cell>
          <cell r="D927" t="str">
            <v>Darshita Rao</v>
          </cell>
          <cell r="E927" t="str">
            <v>2540000102206853</v>
          </cell>
          <cell r="F927" t="str">
            <v>PUNB0254000</v>
          </cell>
          <cell r="G927" t="str">
            <v>Darshita Rao</v>
          </cell>
          <cell r="H927" t="str">
            <v>CZSPR9936F</v>
          </cell>
          <cell r="I927" t="b">
            <v>0</v>
          </cell>
        </row>
        <row r="928">
          <cell r="A928">
            <v>19831</v>
          </cell>
          <cell r="B928" t="str">
            <v>Renu Singhal</v>
          </cell>
          <cell r="C928" t="str">
            <v>Palak</v>
          </cell>
          <cell r="D928" t="str">
            <v>Renu Singhal</v>
          </cell>
          <cell r="E928" t="str">
            <v>036701524603</v>
          </cell>
          <cell r="F928" t="str">
            <v>ICIC0000367</v>
          </cell>
          <cell r="G928" t="str">
            <v>Renu Singhal</v>
          </cell>
          <cell r="H928" t="str">
            <v>BGCPM1221Q</v>
          </cell>
          <cell r="I928" t="b">
            <v>0</v>
          </cell>
        </row>
        <row r="929">
          <cell r="A929">
            <v>19830</v>
          </cell>
          <cell r="B929" t="str">
            <v>Gouri Shankar Shastri</v>
          </cell>
          <cell r="C929" t="str">
            <v>Palak</v>
          </cell>
          <cell r="D929" t="str">
            <v>Gouri Shankar Shastri</v>
          </cell>
          <cell r="E929" t="str">
            <v>1185101025886</v>
          </cell>
          <cell r="F929" t="str">
            <v>CNRB0006089</v>
          </cell>
          <cell r="G929" t="str">
            <v>Gouri Shankar Shastri</v>
          </cell>
          <cell r="H929" t="str">
            <v>BAIPS2189H</v>
          </cell>
          <cell r="I929" t="b">
            <v>0</v>
          </cell>
        </row>
        <row r="930">
          <cell r="A930">
            <v>19829</v>
          </cell>
          <cell r="B930" t="str">
            <v>Shivani Meena ( Vishi )</v>
          </cell>
          <cell r="C930" t="str">
            <v>Palak</v>
          </cell>
          <cell r="D930" t="str">
            <v>Shivani Meena</v>
          </cell>
          <cell r="E930" t="str">
            <v>34303965395</v>
          </cell>
          <cell r="F930" t="str">
            <v>SBIN0031076</v>
          </cell>
          <cell r="G930" t="str">
            <v>Shivani Meena</v>
          </cell>
          <cell r="H930" t="str">
            <v>ESJPM8352N</v>
          </cell>
          <cell r="I930" t="b">
            <v>0</v>
          </cell>
        </row>
        <row r="931">
          <cell r="A931">
            <v>19828</v>
          </cell>
          <cell r="B931" t="str">
            <v>Dr Pramod Kumar Sharma</v>
          </cell>
          <cell r="C931" t="str">
            <v>Palak</v>
          </cell>
          <cell r="D931" t="str">
            <v>Pramod Kumar Sharma</v>
          </cell>
          <cell r="E931" t="str">
            <v>31253474165</v>
          </cell>
          <cell r="F931" t="str">
            <v>SBIN0007095</v>
          </cell>
          <cell r="G931" t="str">
            <v>Pramod Kumar Sharma</v>
          </cell>
          <cell r="H931" t="str">
            <v>DJEPS6350H</v>
          </cell>
          <cell r="I931" t="b">
            <v>0</v>
          </cell>
        </row>
        <row r="932">
          <cell r="A932">
            <v>19827</v>
          </cell>
          <cell r="B932" t="str">
            <v>Ronak Mehta</v>
          </cell>
          <cell r="C932" t="str">
            <v>Manoj</v>
          </cell>
          <cell r="D932" t="str">
            <v>Ronak Mehta</v>
          </cell>
          <cell r="E932" t="str">
            <v>3321748564</v>
          </cell>
          <cell r="F932" t="str">
            <v>CBIN0284819</v>
          </cell>
          <cell r="G932" t="str">
            <v>Ronak Mehta</v>
          </cell>
          <cell r="H932" t="str">
            <v>ECVPM5011E</v>
          </cell>
          <cell r="I932" t="b">
            <v>0</v>
          </cell>
        </row>
        <row r="933">
          <cell r="A933">
            <v>19826</v>
          </cell>
          <cell r="B933" t="str">
            <v>Jatin Mishra</v>
          </cell>
          <cell r="C933" t="str">
            <v>Manoj</v>
          </cell>
          <cell r="D933" t="str">
            <v>Jatin Mishra</v>
          </cell>
          <cell r="E933" t="str">
            <v>03061140036719</v>
          </cell>
          <cell r="F933" t="str">
            <v>HDFC0000306</v>
          </cell>
          <cell r="G933" t="str">
            <v>Jatin Mishra</v>
          </cell>
          <cell r="H933" t="str">
            <v>AOIPM9861M</v>
          </cell>
          <cell r="I933" t="b">
            <v>0</v>
          </cell>
        </row>
        <row r="934">
          <cell r="A934">
            <v>19825</v>
          </cell>
          <cell r="B934" t="str">
            <v>Paras Makker</v>
          </cell>
          <cell r="C934" t="str">
            <v>Manoj</v>
          </cell>
          <cell r="D934" t="str">
            <v>Paras Makker</v>
          </cell>
          <cell r="E934" t="str">
            <v/>
          </cell>
          <cell r="G934" t="str">
            <v>Paras Makker</v>
          </cell>
          <cell r="I934" t="b">
            <v>0</v>
          </cell>
        </row>
        <row r="935">
          <cell r="A935">
            <v>19824</v>
          </cell>
          <cell r="B935" t="str">
            <v>Mukesh Saini</v>
          </cell>
          <cell r="C935" t="str">
            <v>Manoj</v>
          </cell>
          <cell r="D935" t="str">
            <v>Mukesh Saini</v>
          </cell>
          <cell r="E935" t="str">
            <v>302122010001684</v>
          </cell>
          <cell r="F935" t="str">
            <v>UBIN0930211</v>
          </cell>
          <cell r="G935" t="str">
            <v>Mukesh Saini</v>
          </cell>
          <cell r="H935" t="str">
            <v>QKBPS8564N</v>
          </cell>
          <cell r="I935" t="b">
            <v>0</v>
          </cell>
        </row>
        <row r="936">
          <cell r="A936">
            <v>19823</v>
          </cell>
          <cell r="B936" t="str">
            <v>Sudhir Sharma</v>
          </cell>
          <cell r="C936" t="str">
            <v>Manoj</v>
          </cell>
          <cell r="D936" t="str">
            <v>Sudhir Sharma</v>
          </cell>
          <cell r="E936" t="str">
            <v>10027153099</v>
          </cell>
          <cell r="G936" t="str">
            <v>Sudhir Sharma</v>
          </cell>
          <cell r="H936" t="str">
            <v>ATQPS7871L</v>
          </cell>
          <cell r="I936" t="b">
            <v>0</v>
          </cell>
        </row>
        <row r="937">
          <cell r="A937">
            <v>19822</v>
          </cell>
          <cell r="B937" t="str">
            <v>Paridhi Bharadwaj</v>
          </cell>
          <cell r="C937" t="str">
            <v>Manoj</v>
          </cell>
          <cell r="D937" t="str">
            <v>Paridhi Bharadwaj</v>
          </cell>
          <cell r="E937" t="str">
            <v>00031930006355</v>
          </cell>
          <cell r="F937" t="str">
            <v>HDFC0000003</v>
          </cell>
          <cell r="G937" t="str">
            <v>Paridhi Bharadwaj</v>
          </cell>
          <cell r="H937" t="str">
            <v>CAUPB7062D</v>
          </cell>
          <cell r="I937" t="b">
            <v>0</v>
          </cell>
        </row>
        <row r="938">
          <cell r="A938">
            <v>19821</v>
          </cell>
          <cell r="B938" t="str">
            <v>Kamal Kumar</v>
          </cell>
          <cell r="C938" t="str">
            <v>chahat</v>
          </cell>
          <cell r="D938" t="str">
            <v>N.A.</v>
          </cell>
          <cell r="E938" t="str">
            <v>N.A.</v>
          </cell>
          <cell r="F938" t="str">
            <v>N.A.</v>
          </cell>
          <cell r="G938" t="str">
            <v>N.A.</v>
          </cell>
          <cell r="H938" t="str">
            <v>N.A.</v>
          </cell>
          <cell r="I938" t="b">
            <v>0</v>
          </cell>
        </row>
        <row r="939">
          <cell r="A939">
            <v>19820</v>
          </cell>
          <cell r="B939" t="str">
            <v>Ashok Godiyal</v>
          </cell>
          <cell r="C939" t="str">
            <v>chahat</v>
          </cell>
          <cell r="E939" t="str">
            <v>100118343966</v>
          </cell>
          <cell r="F939" t="str">
            <v>INDB0001518</v>
          </cell>
          <cell r="G939" t="str">
            <v>Ashok Godiyal</v>
          </cell>
          <cell r="H939" t="str">
            <v>CWWPG9732K</v>
          </cell>
          <cell r="I939" t="b">
            <v>0</v>
          </cell>
        </row>
        <row r="940">
          <cell r="A940">
            <v>19819</v>
          </cell>
          <cell r="B940" t="str">
            <v>Ranjeet Mishra</v>
          </cell>
          <cell r="C940" t="str">
            <v>Anam</v>
          </cell>
          <cell r="D940" t="str">
            <v xml:space="preserve">RANJIT KUMAR </v>
          </cell>
          <cell r="E940" t="str">
            <v xml:space="preserve"> 66070100007268 </v>
          </cell>
          <cell r="F940" t="str">
            <v xml:space="preserve"> BARB0VJLAUL</v>
          </cell>
          <cell r="G940" t="str">
            <v xml:space="preserve">RANJEET KUMAR MISHRA  </v>
          </cell>
          <cell r="H940" t="str">
            <v xml:space="preserve">HWFPM1120P </v>
          </cell>
          <cell r="I940" t="b">
            <v>0</v>
          </cell>
        </row>
        <row r="941">
          <cell r="A941">
            <v>19818</v>
          </cell>
          <cell r="B941" t="str">
            <v>Neeraj Mishra</v>
          </cell>
          <cell r="C941" t="str">
            <v>Anam</v>
          </cell>
          <cell r="D941" t="str">
            <v>Neeraj Mishra</v>
          </cell>
          <cell r="E941" t="str">
            <v xml:space="preserve">3125534203 </v>
          </cell>
          <cell r="F941" t="str">
            <v>CBIN0282464</v>
          </cell>
          <cell r="G941" t="str">
            <v>NEERAJ MISHRA</v>
          </cell>
          <cell r="H941" t="str">
            <v>FJVPM3801G</v>
          </cell>
          <cell r="I941" t="b">
            <v>0</v>
          </cell>
        </row>
        <row r="942">
          <cell r="A942">
            <v>19817</v>
          </cell>
          <cell r="B942" t="str">
            <v>Anjali Shrivastava</v>
          </cell>
          <cell r="C942" t="str">
            <v>Anam</v>
          </cell>
          <cell r="D942" t="str">
            <v xml:space="preserve">ANJALI SHRIVASTAVA  </v>
          </cell>
          <cell r="E942" t="str">
            <v>20316689287</v>
          </cell>
          <cell r="F942" t="str">
            <v xml:space="preserve">  SBIN0017100 </v>
          </cell>
          <cell r="G942" t="str">
            <v xml:space="preserve"> ANJALI SHRIVASTAVA  </v>
          </cell>
          <cell r="H942" t="str">
            <v>IHYPS7720G</v>
          </cell>
          <cell r="I942" t="b">
            <v>0</v>
          </cell>
        </row>
        <row r="943">
          <cell r="A943">
            <v>19816</v>
          </cell>
          <cell r="B943" t="str">
            <v>Kashyap Tiwari</v>
          </cell>
          <cell r="C943" t="str">
            <v>Sonam</v>
          </cell>
          <cell r="D943" t="str">
            <v xml:space="preserve">KASHYAP TIWARI </v>
          </cell>
          <cell r="E943" t="str">
            <v>081501528840</v>
          </cell>
          <cell r="F943" t="str">
            <v>ICIC0000815</v>
          </cell>
          <cell r="G943" t="str">
            <v xml:space="preserve">KASHYAP TIWARI  </v>
          </cell>
          <cell r="H943" t="str">
            <v>ALAPT3322M</v>
          </cell>
          <cell r="I943" t="b">
            <v>0</v>
          </cell>
        </row>
        <row r="944">
          <cell r="A944">
            <v>19815</v>
          </cell>
          <cell r="B944" t="str">
            <v>Ananya Pandey</v>
          </cell>
          <cell r="C944" t="str">
            <v>Sonam</v>
          </cell>
          <cell r="D944" t="str">
            <v>N.A.</v>
          </cell>
          <cell r="E944" t="str">
            <v>N.A.</v>
          </cell>
          <cell r="F944" t="str">
            <v>N.A.</v>
          </cell>
          <cell r="G944" t="str">
            <v>N.A.</v>
          </cell>
          <cell r="H944" t="str">
            <v>N.A.</v>
          </cell>
          <cell r="I944" t="b">
            <v>0</v>
          </cell>
        </row>
        <row r="945">
          <cell r="A945">
            <v>19814</v>
          </cell>
          <cell r="B945" t="str">
            <v xml:space="preserve">Neetu Bhambri </v>
          </cell>
          <cell r="C945" t="str">
            <v>Sonam</v>
          </cell>
          <cell r="D945" t="str">
            <v>MOHIT KAPOOR</v>
          </cell>
          <cell r="E945" t="str">
            <v>0311820571</v>
          </cell>
          <cell r="F945" t="str">
            <v xml:space="preserve"> KKBK0004585 </v>
          </cell>
          <cell r="G945" t="str">
            <v>NEETU BHAMBRI</v>
          </cell>
          <cell r="H945" t="str">
            <v>AKFPB1381E</v>
          </cell>
          <cell r="I945" t="b">
            <v>0</v>
          </cell>
        </row>
        <row r="946">
          <cell r="A946">
            <v>19813</v>
          </cell>
          <cell r="B946" t="str">
            <v>Navalpreet Kaur</v>
          </cell>
          <cell r="C946" t="str">
            <v>Sonam</v>
          </cell>
          <cell r="D946" t="str">
            <v xml:space="preserve">NAVALPREET KAUR  </v>
          </cell>
          <cell r="E946" t="str">
            <v>39538602767</v>
          </cell>
          <cell r="F946" t="str">
            <v xml:space="preserve">SBIN0001284 </v>
          </cell>
          <cell r="G946" t="str">
            <v xml:space="preserve">NAVALPREET KAUR  </v>
          </cell>
          <cell r="H946" t="str">
            <v>MSHPK9036M</v>
          </cell>
          <cell r="I946" t="b">
            <v>0</v>
          </cell>
        </row>
        <row r="947">
          <cell r="A947">
            <v>19812</v>
          </cell>
          <cell r="B947" t="str">
            <v>Puja Rajput (Pooja)</v>
          </cell>
          <cell r="C947" t="str">
            <v>Sneha</v>
          </cell>
          <cell r="D947" t="str">
            <v xml:space="preserve">Puja Rajput </v>
          </cell>
          <cell r="E947" t="str">
            <v xml:space="preserve">351701501147 </v>
          </cell>
          <cell r="F947" t="str">
            <v>ICIC00003517</v>
          </cell>
          <cell r="G947" t="str">
            <v xml:space="preserve">Puja Rajput </v>
          </cell>
          <cell r="H947" t="str">
            <v xml:space="preserve">GVPPR1035G </v>
          </cell>
          <cell r="I947" t="b">
            <v>0</v>
          </cell>
        </row>
        <row r="948">
          <cell r="A948">
            <v>19811</v>
          </cell>
          <cell r="B948" t="str">
            <v xml:space="preserve">Baljeet Kumar </v>
          </cell>
          <cell r="C948" t="str">
            <v>Sneha</v>
          </cell>
          <cell r="D948" t="str">
            <v>Baljeet Kumar</v>
          </cell>
          <cell r="E948" t="str">
            <v xml:space="preserve">1351000100543805 </v>
          </cell>
          <cell r="F948" t="str">
            <v>PUNB0135100</v>
          </cell>
          <cell r="G948" t="str">
            <v>Baljeet Kumar</v>
          </cell>
          <cell r="H948" t="str">
            <v xml:space="preserve">EGNPK3396E </v>
          </cell>
          <cell r="I948" t="b">
            <v>0</v>
          </cell>
        </row>
        <row r="949">
          <cell r="A949">
            <v>19810</v>
          </cell>
          <cell r="B949" t="str">
            <v>Amita Sharma</v>
          </cell>
          <cell r="C949" t="str">
            <v>Sneha</v>
          </cell>
          <cell r="D949" t="str">
            <v>Amita Sharma</v>
          </cell>
          <cell r="E949" t="str">
            <v xml:space="preserve">305502010510145 </v>
          </cell>
          <cell r="F949" t="str">
            <v>UBIN0530557</v>
          </cell>
          <cell r="G949" t="str">
            <v>Amita Sharma</v>
          </cell>
          <cell r="H949" t="str">
            <v xml:space="preserve">EECPS1195J </v>
          </cell>
          <cell r="I949" t="b">
            <v>0</v>
          </cell>
        </row>
        <row r="950">
          <cell r="A950">
            <v>19809</v>
          </cell>
          <cell r="B950" t="str">
            <v>Sameer Kumar Singh</v>
          </cell>
          <cell r="C950" t="str">
            <v>Sneha</v>
          </cell>
          <cell r="D950" t="str">
            <v>Sameer Kumar Singh</v>
          </cell>
          <cell r="E950" t="str">
            <v xml:space="preserve">38663954747 </v>
          </cell>
          <cell r="F950" t="str">
            <v>SBIN0011643</v>
          </cell>
          <cell r="G950" t="str">
            <v>Sameer Kumar Singh</v>
          </cell>
          <cell r="H950" t="str">
            <v xml:space="preserve">MANPS7723M </v>
          </cell>
          <cell r="I950" t="b">
            <v>0</v>
          </cell>
        </row>
        <row r="951">
          <cell r="A951">
            <v>19808</v>
          </cell>
          <cell r="B951" t="str">
            <v>Souvik Dam</v>
          </cell>
          <cell r="C951" t="str">
            <v>Arti</v>
          </cell>
          <cell r="D951" t="str">
            <v>souvik Dam</v>
          </cell>
          <cell r="E951" t="str">
            <v>34724145250</v>
          </cell>
          <cell r="F951" t="str">
            <v>SBIN0006809</v>
          </cell>
          <cell r="G951" t="str">
            <v>souvik Dam</v>
          </cell>
          <cell r="H951" t="str">
            <v>DTVPD9242Q</v>
          </cell>
          <cell r="I951" t="b">
            <v>0</v>
          </cell>
        </row>
        <row r="952">
          <cell r="A952">
            <v>19807</v>
          </cell>
          <cell r="B952" t="str">
            <v>Sanjeev Sharma</v>
          </cell>
          <cell r="C952" t="str">
            <v>Arti</v>
          </cell>
          <cell r="D952" t="str">
            <v>Sanjeev Sharma</v>
          </cell>
          <cell r="E952" t="str">
            <v>12870100012123</v>
          </cell>
          <cell r="F952" t="str">
            <v>BARB0JANAKP</v>
          </cell>
          <cell r="G952" t="str">
            <v>Sanjeev Sharma</v>
          </cell>
          <cell r="H952" t="str">
            <v>ECCPS4573J</v>
          </cell>
          <cell r="I952" t="b">
            <v>0</v>
          </cell>
        </row>
        <row r="953">
          <cell r="A953">
            <v>19806</v>
          </cell>
          <cell r="B953" t="str">
            <v>Rajesh Khanna</v>
          </cell>
          <cell r="C953" t="str">
            <v>Arti</v>
          </cell>
          <cell r="D953" t="str">
            <v>Rajesh khanna</v>
          </cell>
          <cell r="E953" t="str">
            <v>9749005840</v>
          </cell>
          <cell r="F953" t="str">
            <v>KKBK0003900</v>
          </cell>
          <cell r="G953" t="str">
            <v xml:space="preserve">Rajesh khanna </v>
          </cell>
          <cell r="H953" t="str">
            <v>ACCPK3591N</v>
          </cell>
          <cell r="I953" t="b">
            <v>0</v>
          </cell>
        </row>
        <row r="954">
          <cell r="A954">
            <v>19805</v>
          </cell>
          <cell r="B954" t="str">
            <v>Ashok Kumar</v>
          </cell>
          <cell r="C954" t="str">
            <v>Arti</v>
          </cell>
          <cell r="D954" t="str">
            <v>Ashok Kumar Bairwa</v>
          </cell>
          <cell r="E954" t="str">
            <v>32025528763</v>
          </cell>
          <cell r="F954" t="str">
            <v>SBIN0001578</v>
          </cell>
          <cell r="G954" t="str">
            <v>Ashok Kumar Bairwa</v>
          </cell>
          <cell r="H954" t="str">
            <v>AWWPB5719M</v>
          </cell>
          <cell r="I954" t="b">
            <v>0</v>
          </cell>
        </row>
        <row r="955">
          <cell r="A955">
            <v>19804</v>
          </cell>
          <cell r="B955" t="str">
            <v>Hari Sharan Dubey</v>
          </cell>
          <cell r="C955" t="str">
            <v>Arti</v>
          </cell>
          <cell r="D955" t="str">
            <v>Hari Sharan Dubey</v>
          </cell>
          <cell r="E955" t="str">
            <v>159565317471</v>
          </cell>
          <cell r="F955" t="str">
            <v>INDB0000563</v>
          </cell>
          <cell r="G955" t="str">
            <v>Hari Sharan Dubey</v>
          </cell>
          <cell r="H955" t="str">
            <v>AJGPD3276J</v>
          </cell>
          <cell r="I955" t="b">
            <v>0</v>
          </cell>
        </row>
        <row r="956">
          <cell r="A956">
            <v>19803</v>
          </cell>
          <cell r="B956" t="str">
            <v>Ashish Das</v>
          </cell>
          <cell r="C956" t="str">
            <v>Arti</v>
          </cell>
          <cell r="D956" t="str">
            <v>Ashish das</v>
          </cell>
          <cell r="E956" t="str">
            <v>08110110122822</v>
          </cell>
          <cell r="F956" t="str">
            <v>UCBA0000811</v>
          </cell>
          <cell r="G956" t="str">
            <v>Ashish das</v>
          </cell>
          <cell r="H956" t="str">
            <v>FVDPD4595N</v>
          </cell>
          <cell r="I956" t="b">
            <v>0</v>
          </cell>
        </row>
        <row r="957">
          <cell r="A957">
            <v>19802</v>
          </cell>
          <cell r="B957" t="str">
            <v>Dilnek Singh Manchanda</v>
          </cell>
          <cell r="C957" t="str">
            <v>subhash</v>
          </cell>
          <cell r="D957" t="str">
            <v>Dilnek Singh Manchanda</v>
          </cell>
          <cell r="E957" t="str">
            <v>9413521317</v>
          </cell>
          <cell r="F957" t="str">
            <v>KKBK0000216</v>
          </cell>
          <cell r="G957" t="str">
            <v>Dilnek Singh Manchanda</v>
          </cell>
          <cell r="H957" t="str">
            <v>BSKPM9439G</v>
          </cell>
          <cell r="I957" t="b">
            <v>0</v>
          </cell>
        </row>
        <row r="958">
          <cell r="A958">
            <v>19801</v>
          </cell>
          <cell r="B958" t="str">
            <v>Sneha Chaudhary</v>
          </cell>
          <cell r="C958" t="str">
            <v>Sayali</v>
          </cell>
          <cell r="D958" t="str">
            <v>Sneha</v>
          </cell>
          <cell r="E958" t="str">
            <v>20322435971</v>
          </cell>
          <cell r="F958" t="str">
            <v>SBIN0007154</v>
          </cell>
          <cell r="G958" t="str">
            <v>Sneha</v>
          </cell>
          <cell r="H958" t="str">
            <v>IQTPS3130Q</v>
          </cell>
          <cell r="I958" t="b">
            <v>0</v>
          </cell>
        </row>
        <row r="959">
          <cell r="A959">
            <v>19800</v>
          </cell>
          <cell r="B959" t="str">
            <v>Satyam Sinha</v>
          </cell>
          <cell r="C959" t="str">
            <v>Sayali</v>
          </cell>
          <cell r="D959" t="str">
            <v>Satyam Sinha</v>
          </cell>
          <cell r="E959" t="str">
            <v>59145241467</v>
          </cell>
          <cell r="F959" t="str">
            <v>IDIB000M752</v>
          </cell>
          <cell r="G959" t="str">
            <v>Satyam Sinha</v>
          </cell>
          <cell r="H959" t="str">
            <v>FRRPS3510J</v>
          </cell>
          <cell r="I959" t="b">
            <v>0</v>
          </cell>
        </row>
        <row r="960">
          <cell r="A960">
            <v>19799</v>
          </cell>
          <cell r="B960" t="str">
            <v>Jagdish Davey</v>
          </cell>
          <cell r="C960" t="str">
            <v>Sayali</v>
          </cell>
          <cell r="D960" t="str">
            <v>Jagdish Davey</v>
          </cell>
          <cell r="E960" t="str">
            <v>020100050304922</v>
          </cell>
          <cell r="F960" t="str">
            <v>TMBL0000020</v>
          </cell>
          <cell r="G960" t="str">
            <v>Jagdish Davey</v>
          </cell>
          <cell r="H960" t="str">
            <v>ACKPD6432D</v>
          </cell>
          <cell r="I960" t="b">
            <v>0</v>
          </cell>
        </row>
        <row r="961">
          <cell r="A961">
            <v>19798</v>
          </cell>
          <cell r="B961" t="str">
            <v>Bhagirath Pandya</v>
          </cell>
          <cell r="C961" t="str">
            <v>Sayali</v>
          </cell>
          <cell r="D961" t="str">
            <v>Bhagirathbhai Ramniklal Pandya</v>
          </cell>
          <cell r="E961" t="str">
            <v>20067001587</v>
          </cell>
          <cell r="F961" t="str">
            <v>SBIN0060101</v>
          </cell>
          <cell r="G961" t="str">
            <v>Bhagirathbhai Ramniklal Pandya</v>
          </cell>
          <cell r="H961" t="str">
            <v>AHGPP5630A</v>
          </cell>
          <cell r="I961" t="b">
            <v>0</v>
          </cell>
        </row>
        <row r="962">
          <cell r="A962">
            <v>19797</v>
          </cell>
          <cell r="B962" t="str">
            <v>Saurabh Kumar Maddeshiya</v>
          </cell>
          <cell r="C962" t="str">
            <v>Sayali</v>
          </cell>
          <cell r="D962" t="str">
            <v>Saurabh kumar Maddeshiya</v>
          </cell>
          <cell r="E962" t="str">
            <v>5957001700002433</v>
          </cell>
          <cell r="F962" t="str">
            <v>PUNB0595700</v>
          </cell>
          <cell r="G962" t="str">
            <v>Saurabh kumar Maddeshiya</v>
          </cell>
          <cell r="H962" t="str">
            <v>CPVPM1431B</v>
          </cell>
          <cell r="I962" t="b">
            <v>0</v>
          </cell>
        </row>
        <row r="963">
          <cell r="A963">
            <v>19796</v>
          </cell>
          <cell r="B963" t="str">
            <v>Renu Gurbani</v>
          </cell>
          <cell r="C963" t="str">
            <v>Sayali</v>
          </cell>
          <cell r="D963" t="str">
            <v>Renu Gurbani</v>
          </cell>
          <cell r="E963" t="str">
            <v>048101503678</v>
          </cell>
          <cell r="F963" t="str">
            <v>ICIC0000481</v>
          </cell>
          <cell r="G963" t="str">
            <v>Renu Gurbani</v>
          </cell>
          <cell r="H963" t="str">
            <v>AYHPP4298E</v>
          </cell>
          <cell r="I963" t="b">
            <v>0</v>
          </cell>
        </row>
        <row r="964">
          <cell r="A964">
            <v>19795</v>
          </cell>
          <cell r="B964" t="str">
            <v>Rajat Swain (Raajat Swaain)</v>
          </cell>
          <cell r="C964" t="str">
            <v>Sayali</v>
          </cell>
          <cell r="D964" t="str">
            <v>Rajat Kumar Swain</v>
          </cell>
          <cell r="E964" t="str">
            <v>232601511030</v>
          </cell>
          <cell r="F964" t="str">
            <v>ICIC0002326</v>
          </cell>
          <cell r="G964" t="str">
            <v>Rajat Kumar Swain</v>
          </cell>
          <cell r="H964" t="str">
            <v>GDXPS5066J</v>
          </cell>
          <cell r="I964" t="b">
            <v>0</v>
          </cell>
        </row>
        <row r="965">
          <cell r="A965">
            <v>19794</v>
          </cell>
          <cell r="B965" t="str">
            <v>Santosh Shukla</v>
          </cell>
          <cell r="C965" t="str">
            <v>Palak</v>
          </cell>
          <cell r="D965" t="str">
            <v>SANTOSH SHUKLA</v>
          </cell>
          <cell r="E965" t="str">
            <v>01391000042680</v>
          </cell>
          <cell r="F965" t="str">
            <v>HDFC0003740</v>
          </cell>
          <cell r="G965" t="str">
            <v>SANTOSH SHUKLA</v>
          </cell>
          <cell r="H965" t="str">
            <v>BBVPS2787R</v>
          </cell>
          <cell r="I965" t="b">
            <v>0</v>
          </cell>
        </row>
        <row r="966">
          <cell r="A966">
            <v>19793</v>
          </cell>
          <cell r="B966" t="str">
            <v>Dipti Agnihotri</v>
          </cell>
          <cell r="C966" t="str">
            <v>Palak</v>
          </cell>
          <cell r="D966" t="str">
            <v>Dipti Agnihotri</v>
          </cell>
          <cell r="E966" t="str">
            <v>38751540097</v>
          </cell>
          <cell r="F966" t="str">
            <v>SBIN0010873</v>
          </cell>
          <cell r="G966" t="str">
            <v>Dipti Agnihotri</v>
          </cell>
          <cell r="H966" t="str">
            <v>DINPA1172D</v>
          </cell>
          <cell r="I966" t="b">
            <v>0</v>
          </cell>
        </row>
        <row r="967">
          <cell r="A967">
            <v>19792</v>
          </cell>
          <cell r="B967" t="str">
            <v>Matang Sharma</v>
          </cell>
          <cell r="C967" t="str">
            <v>Palak</v>
          </cell>
          <cell r="D967" t="str">
            <v>Matang Sharma</v>
          </cell>
          <cell r="E967" t="str">
            <v>43475718363</v>
          </cell>
          <cell r="F967" t="str">
            <v>SBIN0000539</v>
          </cell>
          <cell r="G967" t="str">
            <v>Matang Sharma</v>
          </cell>
          <cell r="H967" t="str">
            <v>SIGPS4833H</v>
          </cell>
          <cell r="I967" t="b">
            <v>0</v>
          </cell>
        </row>
        <row r="968">
          <cell r="A968">
            <v>19791</v>
          </cell>
          <cell r="B968" t="str">
            <v>Rajinder Verma</v>
          </cell>
          <cell r="C968" t="str">
            <v>Palak</v>
          </cell>
          <cell r="D968" t="str">
            <v>Rajinder Verma</v>
          </cell>
          <cell r="E968" t="str">
            <v>0359001500009873</v>
          </cell>
          <cell r="F968" t="str">
            <v>PUNB0035900</v>
          </cell>
          <cell r="G968" t="str">
            <v>Rajinder Verma</v>
          </cell>
          <cell r="H968" t="str">
            <v>AVWPV1343E</v>
          </cell>
          <cell r="I968" t="b">
            <v>0</v>
          </cell>
        </row>
        <row r="969">
          <cell r="A969">
            <v>19790</v>
          </cell>
          <cell r="B969" t="str">
            <v xml:space="preserve">Abhishek </v>
          </cell>
          <cell r="C969" t="str">
            <v>Palak</v>
          </cell>
          <cell r="D969" t="str">
            <v>Abhishek</v>
          </cell>
          <cell r="E969" t="str">
            <v>677010110005608</v>
          </cell>
          <cell r="F969" t="str">
            <v>BKID0006770</v>
          </cell>
          <cell r="G969" t="str">
            <v>Abhishek</v>
          </cell>
          <cell r="H969" t="str">
            <v>BDWPA9146H</v>
          </cell>
          <cell r="I969" t="b">
            <v>0</v>
          </cell>
        </row>
        <row r="970">
          <cell r="A970">
            <v>19789</v>
          </cell>
          <cell r="B970" t="str">
            <v>Shubhi Jha</v>
          </cell>
          <cell r="C970" t="str">
            <v>Palak</v>
          </cell>
          <cell r="D970" t="str">
            <v>Shubhi Jha</v>
          </cell>
          <cell r="E970" t="str">
            <v>37672956604</v>
          </cell>
          <cell r="F970" t="str">
            <v>SBIN0004449</v>
          </cell>
          <cell r="G970" t="str">
            <v>Shubhi Jha</v>
          </cell>
          <cell r="H970" t="str">
            <v>BNVPJ0465K</v>
          </cell>
          <cell r="I970" t="b">
            <v>0</v>
          </cell>
        </row>
        <row r="971">
          <cell r="A971">
            <v>19788</v>
          </cell>
          <cell r="B971" t="str">
            <v>Vishvatma Virat Tiwari</v>
          </cell>
          <cell r="C971" t="str">
            <v>Palak</v>
          </cell>
          <cell r="D971" t="str">
            <v>Vishvatma Virat Tiwari</v>
          </cell>
          <cell r="E971" t="str">
            <v>917010070004885</v>
          </cell>
          <cell r="F971" t="str">
            <v>UTIB0000570</v>
          </cell>
          <cell r="G971" t="str">
            <v>Vishvatma Virat Tiwari</v>
          </cell>
          <cell r="H971" t="str">
            <v>AZCPT4780H</v>
          </cell>
          <cell r="I971" t="b">
            <v>0</v>
          </cell>
        </row>
        <row r="972">
          <cell r="A972">
            <v>19787</v>
          </cell>
          <cell r="B972" t="str">
            <v>Shiya Rana</v>
          </cell>
          <cell r="C972" t="str">
            <v>Palak</v>
          </cell>
          <cell r="D972" t="str">
            <v>Shiya Rana</v>
          </cell>
          <cell r="E972" t="str">
            <v>135701532412</v>
          </cell>
          <cell r="F972" t="str">
            <v>ICIC0001357</v>
          </cell>
          <cell r="G972" t="str">
            <v>Shiya Rana</v>
          </cell>
          <cell r="H972" t="str">
            <v>FFMPR0078P</v>
          </cell>
          <cell r="I972" t="b">
            <v>0</v>
          </cell>
        </row>
        <row r="973">
          <cell r="A973">
            <v>19786</v>
          </cell>
          <cell r="B973" t="str">
            <v>Mayank Chauhan</v>
          </cell>
          <cell r="C973" t="str">
            <v>Palak</v>
          </cell>
          <cell r="D973" t="str">
            <v>Mayank Chauhan</v>
          </cell>
          <cell r="E973" t="str">
            <v>912010024263710</v>
          </cell>
          <cell r="F973" t="str">
            <v>UTIB0001082</v>
          </cell>
          <cell r="G973" t="str">
            <v>Mayank Chauhan</v>
          </cell>
          <cell r="H973" t="str">
            <v>ASVPC4667Q</v>
          </cell>
          <cell r="I973" t="b">
            <v>0</v>
          </cell>
        </row>
        <row r="974">
          <cell r="A974">
            <v>19785</v>
          </cell>
          <cell r="B974" t="str">
            <v>Kirti Agrahari (Tejasvi)</v>
          </cell>
          <cell r="C974" t="str">
            <v>Manoj</v>
          </cell>
          <cell r="D974" t="str">
            <v>Kirti Agrahari</v>
          </cell>
          <cell r="E974" t="str">
            <v>59139475630</v>
          </cell>
          <cell r="F974" t="str">
            <v>IDIB000N560</v>
          </cell>
          <cell r="G974" t="str">
            <v>Kirti Agrahari</v>
          </cell>
          <cell r="H974" t="str">
            <v>CXVPA0590H</v>
          </cell>
          <cell r="I974" t="b">
            <v>0</v>
          </cell>
        </row>
        <row r="975">
          <cell r="A975">
            <v>19784</v>
          </cell>
          <cell r="B975" t="str">
            <v>Sonia Soni (Urvashi)</v>
          </cell>
          <cell r="C975" t="str">
            <v>Manoj</v>
          </cell>
          <cell r="D975" t="str">
            <v>Sonia soni</v>
          </cell>
          <cell r="E975" t="str">
            <v>31655384752</v>
          </cell>
          <cell r="F975" t="str">
            <v>SBIN0030015</v>
          </cell>
          <cell r="G975" t="str">
            <v>Sonia soni</v>
          </cell>
          <cell r="I975" t="b">
            <v>0</v>
          </cell>
        </row>
        <row r="976">
          <cell r="A976">
            <v>19783</v>
          </cell>
          <cell r="B976" t="str">
            <v>Kavitha P</v>
          </cell>
          <cell r="C976" t="str">
            <v>Manoj</v>
          </cell>
          <cell r="D976" t="str">
            <v>Kavitha P</v>
          </cell>
          <cell r="E976" t="str">
            <v>33100100008017</v>
          </cell>
          <cell r="F976" t="str">
            <v>BARB0VILLUP</v>
          </cell>
          <cell r="G976" t="str">
            <v>Kavitha P</v>
          </cell>
          <cell r="H976" t="str">
            <v>BNDPK8933R</v>
          </cell>
          <cell r="I976" t="b">
            <v>0</v>
          </cell>
        </row>
        <row r="977">
          <cell r="A977">
            <v>19782</v>
          </cell>
          <cell r="B977" t="str">
            <v>Padma Agrawal</v>
          </cell>
          <cell r="C977" t="str">
            <v>Manoj</v>
          </cell>
          <cell r="D977" t="str">
            <v>Padma Agrawal</v>
          </cell>
          <cell r="E977" t="str">
            <v/>
          </cell>
          <cell r="G977" t="str">
            <v>Padma Agrawal</v>
          </cell>
          <cell r="H977" t="str">
            <v>AMLPA7255J</v>
          </cell>
          <cell r="I977" t="b">
            <v>0</v>
          </cell>
        </row>
        <row r="978">
          <cell r="A978">
            <v>19781</v>
          </cell>
          <cell r="B978" t="str">
            <v>Harish Chandra Tiwari</v>
          </cell>
          <cell r="C978" t="str">
            <v>Manoj</v>
          </cell>
          <cell r="D978" t="str">
            <v>Harish Chandra Tiwari</v>
          </cell>
          <cell r="E978" t="str">
            <v>05031050064319</v>
          </cell>
          <cell r="F978" t="str">
            <v>HDFC0001345</v>
          </cell>
          <cell r="G978" t="str">
            <v>Harish Chandra Tiwari</v>
          </cell>
          <cell r="H978" t="str">
            <v>ADZPT6867A</v>
          </cell>
          <cell r="I978" t="b">
            <v>0</v>
          </cell>
        </row>
        <row r="979">
          <cell r="A979">
            <v>19780</v>
          </cell>
          <cell r="B979" t="str">
            <v>Abhinay Dwivedi</v>
          </cell>
          <cell r="C979" t="str">
            <v>Manoj</v>
          </cell>
          <cell r="D979" t="str">
            <v xml:space="preserve"> Abhinay Dwivedi</v>
          </cell>
          <cell r="E979" t="str">
            <v>680410110008942</v>
          </cell>
          <cell r="F979" t="str">
            <v>BKID0006804</v>
          </cell>
          <cell r="G979" t="str">
            <v xml:space="preserve"> Abhinay Dwivedi</v>
          </cell>
          <cell r="H979" t="str">
            <v>BQGPD8659B</v>
          </cell>
          <cell r="I979" t="b">
            <v>0</v>
          </cell>
        </row>
        <row r="980">
          <cell r="A980">
            <v>19779</v>
          </cell>
          <cell r="B980" t="str">
            <v>Deepshikha Gogoi</v>
          </cell>
          <cell r="C980" t="str">
            <v>Sayali</v>
          </cell>
          <cell r="D980" t="str">
            <v>Deepshikha Gogoi</v>
          </cell>
          <cell r="E980" t="str">
            <v>331042010017672</v>
          </cell>
          <cell r="F980" t="str">
            <v>HDFC0CACABL</v>
          </cell>
          <cell r="G980" t="str">
            <v>Deepshikha Gogoi</v>
          </cell>
          <cell r="H980" t="str">
            <v>CPZPG8209R</v>
          </cell>
          <cell r="I980" t="b">
            <v>0</v>
          </cell>
        </row>
        <row r="981">
          <cell r="A981">
            <v>19778</v>
          </cell>
          <cell r="B981" t="str">
            <v>Sandeep Kumar Pandey</v>
          </cell>
          <cell r="C981" t="str">
            <v>Arti</v>
          </cell>
          <cell r="D981" t="str">
            <v>Sandeep Kumar Pandey</v>
          </cell>
          <cell r="E981" t="str">
            <v>3453946563</v>
          </cell>
          <cell r="F981" t="str">
            <v>CBIN0281393</v>
          </cell>
          <cell r="G981" t="str">
            <v>Sandeep Kumar Pandey</v>
          </cell>
          <cell r="H981" t="str">
            <v>BUAPP7786H</v>
          </cell>
          <cell r="I981" t="b">
            <v>0</v>
          </cell>
        </row>
        <row r="982">
          <cell r="A982">
            <v>19777</v>
          </cell>
          <cell r="B982" t="str">
            <v>Mohit Tripathi</v>
          </cell>
          <cell r="C982" t="str">
            <v>Arti</v>
          </cell>
          <cell r="D982" t="str">
            <v>Mohit Tripathi</v>
          </cell>
          <cell r="E982" t="str">
            <v xml:space="preserve"> 12000100018536</v>
          </cell>
          <cell r="F982" t="str">
            <v>BARBOVRINDA</v>
          </cell>
          <cell r="G982" t="str">
            <v>Mohit Tripathi</v>
          </cell>
          <cell r="H982" t="str">
            <v>CJJPT4619L</v>
          </cell>
          <cell r="I982" t="b">
            <v>0</v>
          </cell>
        </row>
        <row r="983">
          <cell r="A983">
            <v>19776</v>
          </cell>
          <cell r="B983" t="str">
            <v>Rajesh Rajyaguru</v>
          </cell>
          <cell r="C983" t="str">
            <v>Arti</v>
          </cell>
          <cell r="D983" t="str">
            <v>Rajesh C./Shilpa R/ Achal R Rajyaguru</v>
          </cell>
          <cell r="E983" t="str">
            <v>66014075867</v>
          </cell>
          <cell r="F983" t="str">
            <v>SBIN0011034</v>
          </cell>
          <cell r="G983" t="str">
            <v>Rajesh Chandrakant Rajyaguru</v>
          </cell>
          <cell r="H983" t="str">
            <v>ABOPR2562H</v>
          </cell>
          <cell r="I983" t="b">
            <v>0</v>
          </cell>
        </row>
        <row r="984">
          <cell r="A984">
            <v>19775</v>
          </cell>
          <cell r="B984" t="str">
            <v>Abhijit Arvind Ghosalkar</v>
          </cell>
          <cell r="C984" t="str">
            <v>Arti</v>
          </cell>
          <cell r="D984" t="str">
            <v xml:space="preserve"> Abhijeet Arvind Ghosalkar</v>
          </cell>
          <cell r="E984" t="str">
            <v>30721697281</v>
          </cell>
          <cell r="F984" t="str">
            <v>SBIN 0000521</v>
          </cell>
          <cell r="G984" t="str">
            <v xml:space="preserve"> Abhijeet A Ghosalkar</v>
          </cell>
          <cell r="H984" t="str">
            <v>ANYPG1290M</v>
          </cell>
          <cell r="I984" t="b">
            <v>0</v>
          </cell>
        </row>
        <row r="985">
          <cell r="A985">
            <v>19774</v>
          </cell>
          <cell r="B985" t="str">
            <v xml:space="preserve">Surbhi </v>
          </cell>
          <cell r="C985" t="str">
            <v>Arti</v>
          </cell>
          <cell r="D985" t="str">
            <v>surbhi DO Mahesh Kumar</v>
          </cell>
          <cell r="E985" t="str">
            <v>553103328</v>
          </cell>
          <cell r="F985" t="str">
            <v>HDFC0009191</v>
          </cell>
          <cell r="I985" t="b">
            <v>0</v>
          </cell>
        </row>
        <row r="986">
          <cell r="A986">
            <v>19773</v>
          </cell>
          <cell r="B986" t="str">
            <v>Nidhi Jain (Niidhii)</v>
          </cell>
          <cell r="C986" t="str">
            <v>Arti</v>
          </cell>
          <cell r="D986" t="str">
            <v>Nidhi Jain</v>
          </cell>
          <cell r="E986" t="str">
            <v>646101507528</v>
          </cell>
          <cell r="F986" t="str">
            <v>ICIC0006461</v>
          </cell>
          <cell r="G986" t="str">
            <v>Nidhi Jain</v>
          </cell>
          <cell r="H986" t="str">
            <v>AIKPJ3043J</v>
          </cell>
          <cell r="I986" t="b">
            <v>0</v>
          </cell>
        </row>
        <row r="987">
          <cell r="A987">
            <v>19772</v>
          </cell>
          <cell r="B987" t="str">
            <v>Manoj Biyani</v>
          </cell>
          <cell r="C987" t="str">
            <v>Sayali</v>
          </cell>
          <cell r="D987" t="str">
            <v>Manoj Kumar Biyani</v>
          </cell>
          <cell r="E987" t="str">
            <v>664410110004360</v>
          </cell>
          <cell r="F987" t="str">
            <v>BKID0006644</v>
          </cell>
          <cell r="G987" t="str">
            <v>Manoj Kumar Biyani</v>
          </cell>
          <cell r="H987" t="str">
            <v>ABZPB7523R</v>
          </cell>
          <cell r="I987" t="b">
            <v>0</v>
          </cell>
        </row>
        <row r="988">
          <cell r="A988">
            <v>19771</v>
          </cell>
          <cell r="B988" t="str">
            <v>Anjali Diwedi (Diivine)</v>
          </cell>
          <cell r="C988" t="str">
            <v>Sayali</v>
          </cell>
          <cell r="D988" t="str">
            <v>Anjali diwedi</v>
          </cell>
          <cell r="E988" t="str">
            <v>685210110004432</v>
          </cell>
          <cell r="F988" t="str">
            <v>BKID0006852</v>
          </cell>
          <cell r="G988" t="str">
            <v>Anjali diwedi</v>
          </cell>
          <cell r="H988" t="str">
            <v>BIRPD4122L</v>
          </cell>
          <cell r="I988" t="b">
            <v>0</v>
          </cell>
        </row>
        <row r="989">
          <cell r="A989">
            <v>19770</v>
          </cell>
          <cell r="B989" t="str">
            <v>Santosh Shukla</v>
          </cell>
          <cell r="C989" t="str">
            <v>chahat</v>
          </cell>
          <cell r="D989" t="str">
            <v>N.A.</v>
          </cell>
          <cell r="E989" t="str">
            <v>N.A.</v>
          </cell>
          <cell r="F989" t="str">
            <v>N.A.</v>
          </cell>
          <cell r="G989" t="str">
            <v>N.A.</v>
          </cell>
          <cell r="H989" t="str">
            <v>N.A.</v>
          </cell>
          <cell r="I989" t="b">
            <v>0</v>
          </cell>
        </row>
        <row r="990">
          <cell r="A990">
            <v>19769</v>
          </cell>
          <cell r="B990" t="str">
            <v>Niladri Shekhar Manna (Niladdri)</v>
          </cell>
          <cell r="C990" t="str">
            <v>Sneha</v>
          </cell>
          <cell r="D990" t="str">
            <v xml:space="preserve">Niladri Shekhar Manna </v>
          </cell>
          <cell r="E990" t="str">
            <v>40001737603</v>
          </cell>
          <cell r="F990" t="str">
            <v>SBIN0011536</v>
          </cell>
          <cell r="G990" t="str">
            <v xml:space="preserve">Niladri Shekhar Manna </v>
          </cell>
          <cell r="H990" t="str">
            <v xml:space="preserve">AHNPM3930H </v>
          </cell>
          <cell r="I990" t="b">
            <v>0</v>
          </cell>
        </row>
        <row r="991">
          <cell r="A991">
            <v>19768</v>
          </cell>
          <cell r="B991" t="str">
            <v>Prem Kumar</v>
          </cell>
          <cell r="C991" t="str">
            <v>Sneha</v>
          </cell>
          <cell r="D991" t="str">
            <v xml:space="preserve">Prem Kumar </v>
          </cell>
          <cell r="E991" t="str">
            <v xml:space="preserve">17490100014117 </v>
          </cell>
          <cell r="F991" t="str">
            <v>BARB0KHAMAR</v>
          </cell>
          <cell r="G991" t="str">
            <v xml:space="preserve">Prem Kumar </v>
          </cell>
          <cell r="H991" t="str">
            <v xml:space="preserve">BAXPK6409D </v>
          </cell>
          <cell r="I991" t="b">
            <v>0</v>
          </cell>
        </row>
        <row r="992">
          <cell r="A992">
            <v>19767</v>
          </cell>
          <cell r="B992" t="str">
            <v xml:space="preserve">Nidhi Patel </v>
          </cell>
          <cell r="C992" t="str">
            <v>Sneha</v>
          </cell>
          <cell r="D992" t="str">
            <v xml:space="preserve">Nidhi Patel </v>
          </cell>
          <cell r="E992" t="str">
            <v xml:space="preserve">42535105061 </v>
          </cell>
          <cell r="F992" t="str">
            <v>SBIN0013006</v>
          </cell>
          <cell r="G992" t="str">
            <v xml:space="preserve">Nidhi Patel </v>
          </cell>
          <cell r="H992" t="str">
            <v xml:space="preserve">AOSPP8311H </v>
          </cell>
          <cell r="I992" t="b">
            <v>0</v>
          </cell>
        </row>
        <row r="993">
          <cell r="A993">
            <v>19766</v>
          </cell>
          <cell r="B993" t="str">
            <v xml:space="preserve">Sonia </v>
          </cell>
          <cell r="C993" t="str">
            <v>Sneha</v>
          </cell>
          <cell r="D993" t="str">
            <v xml:space="preserve">Sonia </v>
          </cell>
          <cell r="E993" t="str">
            <v xml:space="preserve">082801505473 </v>
          </cell>
          <cell r="F993" t="str">
            <v>ICIC0000828</v>
          </cell>
          <cell r="G993" t="str">
            <v xml:space="preserve">Sonia </v>
          </cell>
          <cell r="H993" t="str">
            <v xml:space="preserve">DVWPS9665H </v>
          </cell>
          <cell r="I993" t="b">
            <v>0</v>
          </cell>
        </row>
        <row r="994">
          <cell r="A994">
            <v>19765</v>
          </cell>
          <cell r="B994" t="str">
            <v>Shivangi Aggarwal</v>
          </cell>
          <cell r="C994" t="str">
            <v>Sneha</v>
          </cell>
          <cell r="D994" t="str">
            <v>Shivangi Aggarwal</v>
          </cell>
          <cell r="E994" t="str">
            <v xml:space="preserve">915010045348789 </v>
          </cell>
          <cell r="F994" t="str">
            <v>UTIB0000041</v>
          </cell>
          <cell r="G994" t="str">
            <v>Shivangi Aggarwal</v>
          </cell>
          <cell r="H994" t="str">
            <v xml:space="preserve">BQOPA0972J </v>
          </cell>
          <cell r="I994" t="b">
            <v>0</v>
          </cell>
        </row>
        <row r="995">
          <cell r="A995">
            <v>19764</v>
          </cell>
          <cell r="B995" t="str">
            <v>Poonam Devi ( Priya )</v>
          </cell>
          <cell r="C995" t="str">
            <v>Sonam</v>
          </cell>
          <cell r="D995" t="str">
            <v>POONAM DEVI</v>
          </cell>
          <cell r="E995" t="str">
            <v>4146706611</v>
          </cell>
          <cell r="F995" t="str">
            <v>IPOS0000DOP</v>
          </cell>
          <cell r="G995" t="str">
            <v xml:space="preserve">POONAM DEVI  </v>
          </cell>
          <cell r="H995" t="str">
            <v>APWPD5896C</v>
          </cell>
          <cell r="I995" t="b">
            <v>0</v>
          </cell>
        </row>
        <row r="996">
          <cell r="A996">
            <v>19763</v>
          </cell>
          <cell r="B996" t="str">
            <v>Japminder Kaur</v>
          </cell>
          <cell r="C996" t="str">
            <v>Sonam</v>
          </cell>
          <cell r="D996" t="str">
            <v>Japminder Kaur</v>
          </cell>
          <cell r="E996" t="str">
            <v>11832171002622</v>
          </cell>
          <cell r="F996" t="str">
            <v>PUNB0751100</v>
          </cell>
          <cell r="G996" t="str">
            <v>Japminder Kaur</v>
          </cell>
          <cell r="H996" t="str">
            <v>HSHPK0258Q</v>
          </cell>
          <cell r="I996" t="b">
            <v>0</v>
          </cell>
        </row>
        <row r="997">
          <cell r="A997">
            <v>19762</v>
          </cell>
          <cell r="B997" t="str">
            <v>Vishal Chaudhary</v>
          </cell>
          <cell r="C997" t="str">
            <v>Sonam</v>
          </cell>
          <cell r="D997" t="str">
            <v>VISHAL KUMAR CHAUDHARY</v>
          </cell>
          <cell r="E997" t="str">
            <v>50100729179443</v>
          </cell>
          <cell r="F997" t="str">
            <v xml:space="preserve">HDFC0004867 </v>
          </cell>
          <cell r="G997" t="str">
            <v>VISHAL CHAUDHARY KUMAR</v>
          </cell>
          <cell r="H997" t="str">
            <v>CCYPC8661D</v>
          </cell>
          <cell r="I997" t="b">
            <v>0</v>
          </cell>
        </row>
        <row r="998">
          <cell r="A998">
            <v>19761</v>
          </cell>
          <cell r="B998" t="str">
            <v>Bikash Upadhyaya (Vikas)</v>
          </cell>
          <cell r="C998" t="str">
            <v>Sonam</v>
          </cell>
          <cell r="D998" t="str">
            <v xml:space="preserve">BIKASH UPADHYAYA </v>
          </cell>
          <cell r="E998" t="str">
            <v>002901547187</v>
          </cell>
          <cell r="F998" t="str">
            <v xml:space="preserve">ICIC0003250 </v>
          </cell>
          <cell r="G998" t="str">
            <v>BIKASH UPADHYAYA</v>
          </cell>
          <cell r="H998" t="str">
            <v>ABRPU7167L</v>
          </cell>
          <cell r="I998" t="b">
            <v>0</v>
          </cell>
        </row>
        <row r="999">
          <cell r="A999">
            <v>19760</v>
          </cell>
          <cell r="B999" t="str">
            <v>Giriraj Sharma</v>
          </cell>
          <cell r="C999" t="str">
            <v>Sonam</v>
          </cell>
          <cell r="D999" t="str">
            <v>GIRIRAJ SHARMA</v>
          </cell>
          <cell r="E999" t="str">
            <v>10000334483</v>
          </cell>
          <cell r="F999" t="str">
            <v>SBIN0016270</v>
          </cell>
          <cell r="G999" t="str">
            <v xml:space="preserve">GIRIRAJ SHARMA  </v>
          </cell>
          <cell r="H999" t="str">
            <v>BOUPS4568E</v>
          </cell>
          <cell r="I999" t="b">
            <v>0</v>
          </cell>
        </row>
        <row r="1000">
          <cell r="A1000">
            <v>19759</v>
          </cell>
          <cell r="B1000" t="str">
            <v>Sujan Marasini</v>
          </cell>
          <cell r="C1000" t="str">
            <v>Sonam</v>
          </cell>
          <cell r="D1000" t="str">
            <v>N.A.</v>
          </cell>
          <cell r="E1000" t="str">
            <v>N.A.</v>
          </cell>
          <cell r="F1000" t="str">
            <v>N.A.</v>
          </cell>
          <cell r="G1000" t="str">
            <v>N.A.</v>
          </cell>
          <cell r="H1000" t="str">
            <v>N.A.</v>
          </cell>
          <cell r="I1000" t="b">
            <v>0</v>
          </cell>
        </row>
        <row r="1001">
          <cell r="A1001">
            <v>19758</v>
          </cell>
          <cell r="B1001" t="str">
            <v>Navin Kumar Mishra</v>
          </cell>
          <cell r="C1001" t="str">
            <v>Palak</v>
          </cell>
          <cell r="D1001" t="str">
            <v>Navin Kumar Mishra</v>
          </cell>
          <cell r="E1001" t="str">
            <v>32617416139</v>
          </cell>
          <cell r="F1001" t="str">
            <v>SNIN0014341</v>
          </cell>
          <cell r="G1001" t="str">
            <v>Navin Kumar Mishra</v>
          </cell>
          <cell r="H1001" t="str">
            <v>ALDPM9859M</v>
          </cell>
          <cell r="I1001" t="b">
            <v>0</v>
          </cell>
        </row>
        <row r="1002">
          <cell r="A1002">
            <v>19757</v>
          </cell>
          <cell r="B1002" t="str">
            <v>Sanket Rajendra Patil</v>
          </cell>
          <cell r="C1002" t="str">
            <v>Palak</v>
          </cell>
          <cell r="D1002" t="str">
            <v>Sanket Rajendra Patil</v>
          </cell>
          <cell r="E1002" t="str">
            <v>41304465231</v>
          </cell>
          <cell r="F1002" t="str">
            <v>SBIN0016324</v>
          </cell>
          <cell r="G1002" t="str">
            <v>Sanket Rajendra Patil</v>
          </cell>
          <cell r="H1002" t="str">
            <v>GSZPP9363N</v>
          </cell>
          <cell r="I1002" t="b">
            <v>0</v>
          </cell>
        </row>
        <row r="1003">
          <cell r="A1003">
            <v>19756</v>
          </cell>
          <cell r="B1003" t="str">
            <v>Ravindra Kumar Sharma</v>
          </cell>
          <cell r="C1003" t="str">
            <v>Palak</v>
          </cell>
          <cell r="D1003" t="str">
            <v>Ravindra Kumar Sharma</v>
          </cell>
          <cell r="E1003" t="str">
            <v>6265834475</v>
          </cell>
          <cell r="F1003" t="str">
            <v>IDIB000D056</v>
          </cell>
          <cell r="G1003" t="str">
            <v>Ravindra Kumar Sharma</v>
          </cell>
          <cell r="H1003" t="str">
            <v>MKCPS4001B</v>
          </cell>
          <cell r="I1003" t="b">
            <v>0</v>
          </cell>
        </row>
        <row r="1004">
          <cell r="A1004">
            <v>19755</v>
          </cell>
          <cell r="B1004" t="str">
            <v>Ulav Jayantilal Chauhan</v>
          </cell>
          <cell r="C1004" t="str">
            <v>Palak</v>
          </cell>
          <cell r="D1004" t="str">
            <v>Ulav Chauhan</v>
          </cell>
          <cell r="E1004" t="str">
            <v>124101000529</v>
          </cell>
          <cell r="F1004" t="str">
            <v>ICIC0001241</v>
          </cell>
          <cell r="G1004" t="str">
            <v>Ulav Chauhan</v>
          </cell>
          <cell r="H1004" t="str">
            <v>AFIPC2398L</v>
          </cell>
          <cell r="I1004" t="b">
            <v>0</v>
          </cell>
        </row>
        <row r="1005">
          <cell r="A1005">
            <v>19754</v>
          </cell>
          <cell r="B1005" t="str">
            <v>Chandana</v>
          </cell>
          <cell r="C1005" t="str">
            <v>Manoj</v>
          </cell>
          <cell r="D1005" t="str">
            <v>chandana</v>
          </cell>
          <cell r="E1005" t="str">
            <v>1821101103995</v>
          </cell>
          <cell r="F1005" t="str">
            <v>CNRB0001821</v>
          </cell>
          <cell r="G1005" t="str">
            <v>chandana</v>
          </cell>
          <cell r="H1005" t="str">
            <v>BOMPA4062F</v>
          </cell>
          <cell r="I1005" t="b">
            <v>0</v>
          </cell>
        </row>
        <row r="1006">
          <cell r="A1006">
            <v>19753</v>
          </cell>
          <cell r="B1006" t="str">
            <v>Shivani</v>
          </cell>
          <cell r="C1006" t="str">
            <v>Manoj</v>
          </cell>
          <cell r="D1006" t="str">
            <v>Shivani</v>
          </cell>
          <cell r="E1006" t="str">
            <v>75097417854</v>
          </cell>
          <cell r="F1006" t="str">
            <v>SBIN0RRPUGB</v>
          </cell>
          <cell r="G1006" t="str">
            <v>Shivani</v>
          </cell>
          <cell r="H1006" t="str">
            <v>SZIPS6352G</v>
          </cell>
          <cell r="I1006" t="b">
            <v>0</v>
          </cell>
        </row>
        <row r="1007">
          <cell r="A1007">
            <v>19752</v>
          </cell>
          <cell r="B1007" t="str">
            <v>Ashish Nagaonkar</v>
          </cell>
          <cell r="C1007" t="str">
            <v>Manoj</v>
          </cell>
          <cell r="D1007" t="str">
            <v>Ashish Nagaonkar</v>
          </cell>
          <cell r="E1007" t="str">
            <v>11211515726</v>
          </cell>
          <cell r="F1007" t="str">
            <v>SBIN0008237</v>
          </cell>
          <cell r="G1007" t="str">
            <v>Ashish Nagaonkar</v>
          </cell>
          <cell r="H1007" t="str">
            <v>AAHPN8899H</v>
          </cell>
          <cell r="I1007" t="b">
            <v>0</v>
          </cell>
        </row>
        <row r="1008">
          <cell r="A1008">
            <v>19751</v>
          </cell>
          <cell r="B1008" t="str">
            <v>Rishabh Taneja</v>
          </cell>
          <cell r="C1008" t="str">
            <v>Manoj</v>
          </cell>
          <cell r="D1008" t="str">
            <v>Rishabh Taneja</v>
          </cell>
          <cell r="E1008" t="str">
            <v>40338385002</v>
          </cell>
          <cell r="F1008" t="str">
            <v>SBIN0050185</v>
          </cell>
          <cell r="G1008" t="str">
            <v>Rishabh Taneja</v>
          </cell>
          <cell r="H1008" t="str">
            <v>EITPR2014A</v>
          </cell>
          <cell r="I1008" t="b">
            <v>0</v>
          </cell>
        </row>
        <row r="1009">
          <cell r="A1009">
            <v>19750</v>
          </cell>
          <cell r="B1009" t="str">
            <v>Sneha Choudharry</v>
          </cell>
          <cell r="C1009" t="str">
            <v>Manoj</v>
          </cell>
          <cell r="D1009" t="str">
            <v>Sneha choudhary</v>
          </cell>
          <cell r="E1009" t="str">
            <v>50100137519370</v>
          </cell>
          <cell r="F1009" t="str">
            <v>HDFC0002773</v>
          </cell>
          <cell r="G1009" t="str">
            <v>Sneha choudhary</v>
          </cell>
          <cell r="H1009" t="str">
            <v>CQIPK4889D</v>
          </cell>
          <cell r="I1009" t="b">
            <v>0</v>
          </cell>
        </row>
        <row r="1010">
          <cell r="A1010">
            <v>19749</v>
          </cell>
          <cell r="B1010" t="str">
            <v>Mukesh Upadhyay</v>
          </cell>
          <cell r="C1010" t="str">
            <v>Manoj</v>
          </cell>
          <cell r="D1010" t="str">
            <v>Mukesh Upadhyay</v>
          </cell>
          <cell r="E1010" t="str">
            <v>63010605825</v>
          </cell>
          <cell r="F1010" t="str">
            <v>SBIN0030418</v>
          </cell>
          <cell r="G1010" t="str">
            <v>Mukesh Upadhyay</v>
          </cell>
          <cell r="H1010" t="str">
            <v>AAYPU3133A</v>
          </cell>
          <cell r="I1010" t="b">
            <v>0</v>
          </cell>
        </row>
        <row r="1011">
          <cell r="A1011">
            <v>19748</v>
          </cell>
          <cell r="B1011" t="str">
            <v>Bhawani Dutt Chaturvedi</v>
          </cell>
          <cell r="C1011" t="str">
            <v>Sneha</v>
          </cell>
          <cell r="D1011" t="str">
            <v>Bhawani Datt Chaturvedi</v>
          </cell>
          <cell r="E1011" t="str">
            <v>028201526802</v>
          </cell>
          <cell r="F1011" t="str">
            <v>ICIC0000282</v>
          </cell>
          <cell r="G1011" t="str">
            <v>Bhawani Datt Chaturvedi</v>
          </cell>
          <cell r="H1011" t="str">
            <v>BEYPC0119H</v>
          </cell>
          <cell r="I1011" t="b">
            <v>0</v>
          </cell>
        </row>
        <row r="1012">
          <cell r="A1012">
            <v>19747</v>
          </cell>
          <cell r="B1012" t="str">
            <v>Mohan Lal Sharma</v>
          </cell>
          <cell r="C1012" t="str">
            <v>Sneha</v>
          </cell>
          <cell r="D1012" t="str">
            <v xml:space="preserve">Mohan Lal Sharma </v>
          </cell>
          <cell r="E1012" t="str">
            <v xml:space="preserve">50100330205 </v>
          </cell>
          <cell r="F1012" t="str">
            <v>IDIB000M724</v>
          </cell>
          <cell r="G1012" t="str">
            <v xml:space="preserve">Mohan Lal Sharma </v>
          </cell>
          <cell r="H1012" t="str">
            <v xml:space="preserve">GCFPS4913D </v>
          </cell>
          <cell r="I1012" t="b">
            <v>0</v>
          </cell>
        </row>
        <row r="1013">
          <cell r="A1013">
            <v>19746</v>
          </cell>
          <cell r="B1013" t="str">
            <v xml:space="preserve">Daya Raghunath kudachikar </v>
          </cell>
          <cell r="C1013" t="str">
            <v>Sneha</v>
          </cell>
          <cell r="D1013" t="str">
            <v xml:space="preserve">Daya Raghunath kudachikar </v>
          </cell>
          <cell r="E1013" t="str">
            <v xml:space="preserve">922010020358680 </v>
          </cell>
          <cell r="F1013" t="str">
            <v>UTIB0002481</v>
          </cell>
          <cell r="G1013" t="str">
            <v xml:space="preserve">Daya Raghunath kudachikar </v>
          </cell>
          <cell r="H1013" t="str">
            <v xml:space="preserve">APSPK6380C </v>
          </cell>
          <cell r="I1013" t="b">
            <v>0</v>
          </cell>
        </row>
        <row r="1014">
          <cell r="A1014">
            <v>19745</v>
          </cell>
          <cell r="B1014" t="str">
            <v>Prakhar Vashishth</v>
          </cell>
          <cell r="C1014" t="str">
            <v>Sneha</v>
          </cell>
          <cell r="D1014" t="str">
            <v xml:space="preserve">Prakhar Vashishtha </v>
          </cell>
          <cell r="E1014" t="str">
            <v xml:space="preserve">4453000100060025 </v>
          </cell>
          <cell r="F1014" t="str">
            <v>PUNB445300</v>
          </cell>
          <cell r="G1014" t="str">
            <v xml:space="preserve">Prakhar Vashishtha </v>
          </cell>
          <cell r="H1014" t="str">
            <v xml:space="preserve">BMPPV1151F </v>
          </cell>
          <cell r="I1014" t="b">
            <v>0</v>
          </cell>
        </row>
        <row r="1015">
          <cell r="A1015">
            <v>19744</v>
          </cell>
          <cell r="B1015" t="str">
            <v>Girishaa Maheshwari</v>
          </cell>
          <cell r="C1015" t="str">
            <v>Sneha</v>
          </cell>
          <cell r="D1015" t="str">
            <v>Girisha Maheshwari</v>
          </cell>
          <cell r="E1015" t="str">
            <v xml:space="preserve">159953122280 </v>
          </cell>
          <cell r="F1015" t="str">
            <v>INDB0000919</v>
          </cell>
          <cell r="G1015" t="str">
            <v>Girisha Maheshwari</v>
          </cell>
          <cell r="H1015" t="str">
            <v xml:space="preserve">CTRPM0464L </v>
          </cell>
          <cell r="I1015" t="b">
            <v>0</v>
          </cell>
        </row>
        <row r="1016">
          <cell r="A1016">
            <v>19743</v>
          </cell>
          <cell r="B1016" t="str">
            <v>Harsh Sandilya</v>
          </cell>
          <cell r="C1016" t="str">
            <v>Manoj</v>
          </cell>
          <cell r="D1016" t="str">
            <v>Harsh Sandilya</v>
          </cell>
          <cell r="E1016" t="str">
            <v>1434108017938</v>
          </cell>
          <cell r="F1016" t="str">
            <v>CNRB0001434</v>
          </cell>
          <cell r="G1016" t="str">
            <v>Harsh Sandilya</v>
          </cell>
          <cell r="H1016" t="str">
            <v>PZPPS4703D</v>
          </cell>
          <cell r="I1016" t="b">
            <v>0</v>
          </cell>
        </row>
        <row r="1017">
          <cell r="A1017">
            <v>19742</v>
          </cell>
          <cell r="B1017" t="str">
            <v>Lokesh Jain</v>
          </cell>
          <cell r="C1017" t="str">
            <v>Manoj</v>
          </cell>
          <cell r="D1017" t="str">
            <v>Lokesh jain</v>
          </cell>
          <cell r="E1017" t="str">
            <v>46530100005092</v>
          </cell>
          <cell r="F1017" t="str">
            <v>BARB0BRGBXX</v>
          </cell>
          <cell r="G1017" t="str">
            <v>Lokesh jain</v>
          </cell>
          <cell r="H1017" t="str">
            <v>ANSPJ9709J</v>
          </cell>
          <cell r="I1017" t="b">
            <v>0</v>
          </cell>
        </row>
        <row r="1018">
          <cell r="A1018">
            <v>19741</v>
          </cell>
          <cell r="B1018" t="str">
            <v>Deepak Bhalla</v>
          </cell>
          <cell r="C1018" t="str">
            <v>Manoj</v>
          </cell>
          <cell r="D1018" t="str">
            <v>Deepak Bhalla</v>
          </cell>
          <cell r="E1018" t="str">
            <v>0048104000286381</v>
          </cell>
          <cell r="F1018" t="str">
            <v>IBKL0000048</v>
          </cell>
          <cell r="G1018" t="str">
            <v>Deepak Bhalla</v>
          </cell>
          <cell r="H1018" t="str">
            <v>ALPPB9786J</v>
          </cell>
          <cell r="I1018" t="b">
            <v>0</v>
          </cell>
        </row>
        <row r="1019">
          <cell r="A1019">
            <v>19740</v>
          </cell>
          <cell r="B1019" t="str">
            <v>Komal Samudre</v>
          </cell>
          <cell r="C1019" t="str">
            <v>Manoj</v>
          </cell>
          <cell r="D1019" t="str">
            <v>Komal Samudre</v>
          </cell>
          <cell r="E1019" t="str">
            <v>0268010246392</v>
          </cell>
          <cell r="F1019" t="str">
            <v>PUNB0458700</v>
          </cell>
          <cell r="G1019" t="str">
            <v>Komal Samudre</v>
          </cell>
          <cell r="I1019" t="b">
            <v>0</v>
          </cell>
        </row>
        <row r="1020">
          <cell r="A1020">
            <v>19739</v>
          </cell>
          <cell r="B1020" t="str">
            <v>Neeraj Dwivedi</v>
          </cell>
          <cell r="C1020" t="str">
            <v>Manoj</v>
          </cell>
          <cell r="D1020" t="str">
            <v>Neeraj Dwivedi</v>
          </cell>
          <cell r="E1020" t="str">
            <v>158529112364</v>
          </cell>
          <cell r="F1020" t="str">
            <v>INDB0000611</v>
          </cell>
          <cell r="G1020" t="str">
            <v>Neeraj Dwivedi</v>
          </cell>
          <cell r="H1020" t="str">
            <v>BHLPD4028E</v>
          </cell>
          <cell r="I1020" t="b">
            <v>0</v>
          </cell>
        </row>
        <row r="1021">
          <cell r="A1021">
            <v>19738</v>
          </cell>
          <cell r="B1021" t="str">
            <v>Mahesh Sharma</v>
          </cell>
          <cell r="C1021" t="str">
            <v>Manoj</v>
          </cell>
          <cell r="D1021" t="str">
            <v>Mahesh Sharma</v>
          </cell>
          <cell r="E1021" t="str">
            <v>50100477962232</v>
          </cell>
          <cell r="F1021" t="str">
            <v>HDFC0003298</v>
          </cell>
          <cell r="G1021" t="str">
            <v>Mahesh Sharma</v>
          </cell>
          <cell r="H1021" t="str">
            <v>DSMPS2817A</v>
          </cell>
          <cell r="I1021" t="b">
            <v>0</v>
          </cell>
        </row>
        <row r="1022">
          <cell r="A1022">
            <v>19737</v>
          </cell>
          <cell r="B1022" t="str">
            <v>Dinesh Borade</v>
          </cell>
          <cell r="C1022" t="str">
            <v>Manoj</v>
          </cell>
          <cell r="D1022" t="str">
            <v>Dinesh Borade</v>
          </cell>
          <cell r="E1022" t="str">
            <v>050110100005644</v>
          </cell>
          <cell r="F1022" t="str">
            <v>TJSB0000050</v>
          </cell>
          <cell r="G1022" t="str">
            <v>Dinesh Borade</v>
          </cell>
          <cell r="H1022" t="str">
            <v>ARQPB3359J</v>
          </cell>
          <cell r="I1022" t="b">
            <v>0</v>
          </cell>
        </row>
        <row r="1023">
          <cell r="A1023">
            <v>19736</v>
          </cell>
          <cell r="B1023" t="str">
            <v>Kartikey</v>
          </cell>
          <cell r="C1023" t="str">
            <v>Manoj</v>
          </cell>
          <cell r="D1023" t="str">
            <v>Kartikey</v>
          </cell>
          <cell r="E1023" t="str">
            <v>302602010998206</v>
          </cell>
          <cell r="F1023" t="str">
            <v>UBIN0530263</v>
          </cell>
          <cell r="G1023" t="str">
            <v>Kartikey</v>
          </cell>
          <cell r="H1023" t="str">
            <v>DPFPK9808P</v>
          </cell>
          <cell r="I1023" t="b">
            <v>0</v>
          </cell>
        </row>
        <row r="1024">
          <cell r="A1024">
            <v>19735</v>
          </cell>
          <cell r="B1024" t="str">
            <v>Pavan Kashyap B</v>
          </cell>
          <cell r="C1024" t="str">
            <v>Sonam</v>
          </cell>
          <cell r="D1024" t="str">
            <v xml:space="preserve">PAVAN KASHYAP B </v>
          </cell>
          <cell r="E1024" t="str">
            <v>06281140018825</v>
          </cell>
          <cell r="F1024" t="str">
            <v>HDFC0000628</v>
          </cell>
          <cell r="G1024" t="str">
            <v xml:space="preserve">PAVAN KASHYAP B </v>
          </cell>
          <cell r="H1024" t="str">
            <v>AYYPK7780P</v>
          </cell>
          <cell r="I1024" t="b">
            <v>0</v>
          </cell>
        </row>
        <row r="1025">
          <cell r="A1025">
            <v>19734</v>
          </cell>
          <cell r="B1025" t="str">
            <v>Partha Pratim Sarma</v>
          </cell>
          <cell r="C1025" t="str">
            <v>Sonam</v>
          </cell>
          <cell r="D1025" t="str">
            <v>Sewali Sharma</v>
          </cell>
          <cell r="E1025" t="str">
            <v>500410110004642</v>
          </cell>
          <cell r="F1025" t="str">
            <v>BKID0005004</v>
          </cell>
          <cell r="G1025" t="str">
            <v xml:space="preserve">PARTH PRATIM SARMA </v>
          </cell>
          <cell r="H1025" t="str">
            <v>CIZPS1851G</v>
          </cell>
          <cell r="I1025" t="b">
            <v>0</v>
          </cell>
        </row>
        <row r="1026">
          <cell r="A1026">
            <v>19733</v>
          </cell>
          <cell r="B1026" t="str">
            <v>Bharti Chauhan ( Konika )</v>
          </cell>
          <cell r="C1026" t="str">
            <v>Sonam</v>
          </cell>
          <cell r="D1026" t="str">
            <v>Bharti Chauhan</v>
          </cell>
          <cell r="E1026" t="str">
            <v>65133830629</v>
          </cell>
          <cell r="F1026" t="str">
            <v>SBIN0001482</v>
          </cell>
          <cell r="G1026" t="str">
            <v>Bharti Chauhan</v>
          </cell>
          <cell r="H1026" t="str">
            <v>BDWPC6558H</v>
          </cell>
          <cell r="I1026" t="b">
            <v>0</v>
          </cell>
        </row>
        <row r="1027">
          <cell r="A1027">
            <v>19732</v>
          </cell>
          <cell r="B1027" t="str">
            <v>Rajinder Kumar</v>
          </cell>
          <cell r="C1027" t="str">
            <v>Sonam</v>
          </cell>
          <cell r="D1027" t="str">
            <v xml:space="preserve">RAJINDER KUMAR </v>
          </cell>
          <cell r="E1027" t="str">
            <v xml:space="preserve">0205000400002166  </v>
          </cell>
          <cell r="F1027" t="str">
            <v>PUNB0020500</v>
          </cell>
          <cell r="G1027" t="str">
            <v xml:space="preserve"> RAJINDER KUMAR  </v>
          </cell>
          <cell r="H1027" t="str">
            <v>AOUPK3232L</v>
          </cell>
          <cell r="I1027" t="b">
            <v>0</v>
          </cell>
        </row>
        <row r="1028">
          <cell r="A1028">
            <v>19731</v>
          </cell>
          <cell r="B1028" t="str">
            <v>Neeti Poonia</v>
          </cell>
          <cell r="C1028" t="str">
            <v>Sonam</v>
          </cell>
          <cell r="D1028" t="str">
            <v>NEETI</v>
          </cell>
          <cell r="E1028" t="str">
            <v>6890000100123479</v>
          </cell>
          <cell r="F1028" t="str">
            <v>PUNB0689000</v>
          </cell>
          <cell r="G1028" t="str">
            <v xml:space="preserve">NEETI  </v>
          </cell>
          <cell r="H1028" t="str">
            <v>BJSPN0142A</v>
          </cell>
          <cell r="I1028" t="b">
            <v>0</v>
          </cell>
        </row>
        <row r="1029">
          <cell r="A1029">
            <v>19730</v>
          </cell>
          <cell r="B1029" t="str">
            <v>Swati Singh</v>
          </cell>
          <cell r="C1029" t="str">
            <v>Sonam</v>
          </cell>
          <cell r="D1029" t="str">
            <v xml:space="preserve">SWATI SINGH  </v>
          </cell>
          <cell r="E1029" t="str">
            <v xml:space="preserve">156633775115 </v>
          </cell>
          <cell r="F1029" t="str">
            <v>INDB0000756</v>
          </cell>
          <cell r="G1029" t="str">
            <v xml:space="preserve">SWATI SINGH  </v>
          </cell>
          <cell r="H1029" t="str">
            <v xml:space="preserve">HPEPS5699P </v>
          </cell>
          <cell r="I1029" t="b">
            <v>0</v>
          </cell>
        </row>
        <row r="1030">
          <cell r="A1030">
            <v>19729</v>
          </cell>
          <cell r="B1030" t="str">
            <v>Manjari Shreya</v>
          </cell>
          <cell r="C1030" t="str">
            <v>Sonam</v>
          </cell>
          <cell r="D1030" t="str">
            <v xml:space="preserve">Manjari Shreya </v>
          </cell>
          <cell r="E1030" t="str">
            <v>036399000000672</v>
          </cell>
          <cell r="F1030" t="str">
            <v>YESB0000363</v>
          </cell>
          <cell r="G1030" t="str">
            <v xml:space="preserve">Manjari Shreya </v>
          </cell>
          <cell r="H1030" t="str">
            <v>GBPPS2480N</v>
          </cell>
          <cell r="I1030" t="b">
            <v>0</v>
          </cell>
        </row>
        <row r="1031">
          <cell r="A1031">
            <v>19728</v>
          </cell>
          <cell r="B1031" t="str">
            <v>Harjasdeep Singh</v>
          </cell>
          <cell r="C1031" t="str">
            <v>Sonam</v>
          </cell>
          <cell r="D1031" t="str">
            <v>Harjasdeep Singh</v>
          </cell>
          <cell r="E1031" t="str">
            <v>749102050000529</v>
          </cell>
          <cell r="F1031" t="str">
            <v>UBIN0574911</v>
          </cell>
          <cell r="G1031" t="str">
            <v>Harjasdeep Singh</v>
          </cell>
          <cell r="H1031" t="str">
            <v>JOHPS3214C</v>
          </cell>
          <cell r="I1031" t="b">
            <v>0</v>
          </cell>
        </row>
        <row r="1032">
          <cell r="A1032">
            <v>19727</v>
          </cell>
          <cell r="B1032" t="str">
            <v>Gaurav Paul</v>
          </cell>
          <cell r="C1032" t="str">
            <v>Sonam</v>
          </cell>
          <cell r="D1032" t="str">
            <v>Gaurav Paul</v>
          </cell>
          <cell r="E1032" t="str">
            <v>13450100012338</v>
          </cell>
          <cell r="F1032" t="str">
            <v>BARB0KATIGO</v>
          </cell>
          <cell r="G1032" t="str">
            <v xml:space="preserve">GAURAV PAUL </v>
          </cell>
          <cell r="H1032" t="str">
            <v>DICPP3546R</v>
          </cell>
          <cell r="I1032" t="b">
            <v>0</v>
          </cell>
        </row>
        <row r="1033">
          <cell r="A1033">
            <v>19726</v>
          </cell>
          <cell r="B1033" t="str">
            <v>Ashok Kumar Sahu</v>
          </cell>
          <cell r="C1033" t="str">
            <v>AshiT</v>
          </cell>
          <cell r="D1033" t="str">
            <v>Ashok Kumar Sahu</v>
          </cell>
          <cell r="E1033" t="str">
            <v>3693662612</v>
          </cell>
          <cell r="F1033" t="str">
            <v>CBIN0283241</v>
          </cell>
          <cell r="G1033" t="str">
            <v>Ashok Kumar Sahu</v>
          </cell>
          <cell r="H1033" t="str">
            <v>QMBPS1370G</v>
          </cell>
          <cell r="I1033" t="b">
            <v>0</v>
          </cell>
        </row>
        <row r="1034">
          <cell r="A1034">
            <v>19725</v>
          </cell>
          <cell r="B1034" t="str">
            <v>Pawan Kumar Dwivedi</v>
          </cell>
          <cell r="C1034" t="str">
            <v>AshiT</v>
          </cell>
          <cell r="D1034" t="str">
            <v xml:space="preserve">Pawan Kumar Dwivedi </v>
          </cell>
          <cell r="E1034" t="str">
            <v>3175198250</v>
          </cell>
          <cell r="F1034" t="str">
            <v>CBIN0284063</v>
          </cell>
          <cell r="G1034" t="str">
            <v xml:space="preserve">Pawan Kumar Dwivedi </v>
          </cell>
          <cell r="H1034" t="str">
            <v>AJCPD1241K</v>
          </cell>
          <cell r="I1034" t="b">
            <v>0</v>
          </cell>
        </row>
        <row r="1035">
          <cell r="A1035">
            <v>19724</v>
          </cell>
          <cell r="B1035" t="str">
            <v>Jatinder Pal Singh</v>
          </cell>
          <cell r="C1035" t="str">
            <v>AshiT</v>
          </cell>
          <cell r="D1035" t="str">
            <v>Jatinder Pal Singh</v>
          </cell>
          <cell r="E1035" t="str">
            <v>1501000013906</v>
          </cell>
          <cell r="F1035" t="str">
            <v>IOBA0001501</v>
          </cell>
          <cell r="G1035" t="str">
            <v>Jatinder Pal Singh</v>
          </cell>
          <cell r="H1035" t="str">
            <v>AKXPS3482R</v>
          </cell>
          <cell r="I1035" t="b">
            <v>0</v>
          </cell>
        </row>
        <row r="1036">
          <cell r="A1036">
            <v>19723</v>
          </cell>
          <cell r="B1036" t="str">
            <v>Kirti Gupta</v>
          </cell>
          <cell r="C1036" t="str">
            <v>AshiT</v>
          </cell>
          <cell r="D1036" t="str">
            <v>Kirti Gupta</v>
          </cell>
          <cell r="E1036" t="str">
            <v>09182191017458</v>
          </cell>
          <cell r="F1036" t="str">
            <v>PUNB0019810</v>
          </cell>
          <cell r="G1036" t="str">
            <v>Kirti Gupta</v>
          </cell>
          <cell r="H1036" t="str">
            <v>BCHPG2452G</v>
          </cell>
          <cell r="I1036" t="b">
            <v>0</v>
          </cell>
        </row>
        <row r="1037">
          <cell r="A1037">
            <v>19722</v>
          </cell>
          <cell r="B1037" t="str">
            <v>Bhavna Gandhi</v>
          </cell>
          <cell r="C1037" t="str">
            <v>AshiT</v>
          </cell>
          <cell r="D1037" t="str">
            <v>Bhavna Gandhi</v>
          </cell>
          <cell r="E1037" t="str">
            <v>7296921874</v>
          </cell>
          <cell r="F1037" t="str">
            <v>IDIB000N591</v>
          </cell>
          <cell r="G1037" t="str">
            <v>Bhavna Gandhi</v>
          </cell>
          <cell r="H1037" t="str">
            <v>AOVPB5150P</v>
          </cell>
          <cell r="I1037" t="b">
            <v>0</v>
          </cell>
        </row>
        <row r="1038">
          <cell r="A1038">
            <v>19721</v>
          </cell>
          <cell r="B1038" t="str">
            <v>Sudhanshu</v>
          </cell>
          <cell r="C1038" t="str">
            <v>Arti</v>
          </cell>
          <cell r="D1038" t="str">
            <v>Sudhanshu</v>
          </cell>
          <cell r="E1038" t="str">
            <v>614702120002140</v>
          </cell>
          <cell r="F1038" t="str">
            <v>UBIN0561479</v>
          </cell>
          <cell r="G1038" t="str">
            <v>Sudhanshu</v>
          </cell>
          <cell r="H1038" t="str">
            <v>OHFPS2076N</v>
          </cell>
          <cell r="I1038" t="b">
            <v>0</v>
          </cell>
        </row>
        <row r="1039">
          <cell r="A1039">
            <v>19720</v>
          </cell>
          <cell r="B1039" t="str">
            <v>Rahul Kumar</v>
          </cell>
          <cell r="C1039" t="str">
            <v>Arti</v>
          </cell>
          <cell r="D1039" t="str">
            <v>Rahul kumar</v>
          </cell>
          <cell r="E1039" t="str">
            <v>922010040404255</v>
          </cell>
          <cell r="F1039" t="str">
            <v>UTIB0004550</v>
          </cell>
          <cell r="G1039" t="str">
            <v>Rahul kumar</v>
          </cell>
          <cell r="H1039" t="str">
            <v>BLYPK1183J</v>
          </cell>
          <cell r="I1039" t="b">
            <v>0</v>
          </cell>
        </row>
        <row r="1040">
          <cell r="A1040">
            <v>19719</v>
          </cell>
          <cell r="B1040" t="str">
            <v>Sunil Rajabhau Dahiwal</v>
          </cell>
          <cell r="C1040" t="str">
            <v>Arti</v>
          </cell>
          <cell r="D1040" t="str">
            <v>Sunil Rajabhau Dahiwal</v>
          </cell>
          <cell r="E1040" t="str">
            <v>075510110001355</v>
          </cell>
          <cell r="F1040" t="str">
            <v>BKID0000755</v>
          </cell>
          <cell r="G1040" t="str">
            <v>Dahiwal Sunil  Rajabhau</v>
          </cell>
          <cell r="H1040" t="str">
            <v>AHBPD7155R</v>
          </cell>
          <cell r="I1040" t="b">
            <v>0</v>
          </cell>
        </row>
        <row r="1041">
          <cell r="A1041">
            <v>19718</v>
          </cell>
          <cell r="B1041" t="str">
            <v>Hari Om</v>
          </cell>
          <cell r="C1041" t="str">
            <v>Arti</v>
          </cell>
          <cell r="D1041" t="str">
            <v>Hari Om</v>
          </cell>
          <cell r="E1041" t="str">
            <v>455202010710268</v>
          </cell>
          <cell r="F1041" t="str">
            <v>UTIB0545520</v>
          </cell>
          <cell r="G1041" t="str">
            <v>Hari Om</v>
          </cell>
          <cell r="H1041" t="str">
            <v>AASPO0420G</v>
          </cell>
          <cell r="I1041" t="b">
            <v>0</v>
          </cell>
        </row>
        <row r="1042">
          <cell r="A1042">
            <v>19717</v>
          </cell>
          <cell r="B1042" t="str">
            <v>Pratap Sharma</v>
          </cell>
          <cell r="C1042" t="str">
            <v>Arti</v>
          </cell>
          <cell r="D1042" t="str">
            <v>Pratap Sharma</v>
          </cell>
          <cell r="E1042" t="str">
            <v>19760100002573</v>
          </cell>
          <cell r="F1042" t="str">
            <v>FDRL0001976</v>
          </cell>
          <cell r="G1042" t="str">
            <v>Pratap Sharma</v>
          </cell>
          <cell r="H1042" t="str">
            <v>BLTPS6589R</v>
          </cell>
          <cell r="I1042" t="b">
            <v>0</v>
          </cell>
        </row>
        <row r="1043">
          <cell r="A1043">
            <v>19716</v>
          </cell>
          <cell r="B1043" t="str">
            <v>Ankit Patel</v>
          </cell>
          <cell r="C1043" t="str">
            <v>Arti</v>
          </cell>
          <cell r="D1043" t="str">
            <v>Ankitbhai Vipinkumar Patel</v>
          </cell>
          <cell r="E1043" t="str">
            <v>66019985623</v>
          </cell>
          <cell r="F1043" t="str">
            <v>SBIN0060288</v>
          </cell>
          <cell r="G1043" t="str">
            <v>Ankitbhai Vipinkumar Patel</v>
          </cell>
          <cell r="H1043" t="str">
            <v>ATLPP7539L</v>
          </cell>
          <cell r="I1043" t="b">
            <v>0</v>
          </cell>
        </row>
        <row r="1044">
          <cell r="A1044">
            <v>19715</v>
          </cell>
          <cell r="B1044" t="str">
            <v>Tanu Kumar</v>
          </cell>
          <cell r="C1044" t="str">
            <v>chahat</v>
          </cell>
          <cell r="D1044" t="str">
            <v xml:space="preserve"> Tanu kumar </v>
          </cell>
          <cell r="E1044" t="str">
            <v xml:space="preserve"> 51110418322</v>
          </cell>
          <cell r="F1044" t="str">
            <v>SBIN0031022</v>
          </cell>
          <cell r="G1044" t="str">
            <v xml:space="preserve"> Tanu kumar </v>
          </cell>
          <cell r="H1044" t="str">
            <v>CBVPK0527J</v>
          </cell>
          <cell r="I1044" t="b">
            <v>0</v>
          </cell>
        </row>
        <row r="1045">
          <cell r="A1045">
            <v>19714</v>
          </cell>
          <cell r="B1045" t="str">
            <v>Sowrnalatha S</v>
          </cell>
          <cell r="C1045" t="str">
            <v>Sayali</v>
          </cell>
          <cell r="D1045" t="str">
            <v>Sowrna latha S</v>
          </cell>
          <cell r="E1045" t="str">
            <v>214001505773</v>
          </cell>
          <cell r="F1045" t="str">
            <v>ICIC0002140</v>
          </cell>
          <cell r="G1045" t="str">
            <v xml:space="preserve">Sowrna latha </v>
          </cell>
          <cell r="H1045" t="str">
            <v>CETPS0459G</v>
          </cell>
          <cell r="I1045" t="b">
            <v>0</v>
          </cell>
        </row>
        <row r="1046">
          <cell r="A1046">
            <v>19713</v>
          </cell>
          <cell r="B1046" t="str">
            <v>Yashraj Gosar</v>
          </cell>
          <cell r="C1046" t="str">
            <v>Sayali</v>
          </cell>
          <cell r="D1046" t="str">
            <v>Yashraj Gosar</v>
          </cell>
          <cell r="E1046" t="str">
            <v>910810510003824</v>
          </cell>
          <cell r="F1046" t="str">
            <v>BKID0009108</v>
          </cell>
          <cell r="G1046" t="str">
            <v>Yashraj Gosar</v>
          </cell>
          <cell r="H1046" t="str">
            <v>DVBPG8328G</v>
          </cell>
          <cell r="I1046" t="b">
            <v>0</v>
          </cell>
        </row>
        <row r="1047">
          <cell r="A1047">
            <v>19712</v>
          </cell>
          <cell r="B1047" t="str">
            <v>Shipra Pandit</v>
          </cell>
          <cell r="C1047" t="str">
            <v>Manoj</v>
          </cell>
          <cell r="D1047" t="str">
            <v>Shipra Pandit</v>
          </cell>
          <cell r="E1047" t="str">
            <v xml:space="preserve">0967000100177819 </v>
          </cell>
          <cell r="F1047" t="str">
            <v xml:space="preserve">PUNB0096700 </v>
          </cell>
          <cell r="G1047" t="str">
            <v>Shipra Pandit</v>
          </cell>
          <cell r="H1047" t="str">
            <v>FPIPP3773R</v>
          </cell>
          <cell r="I1047" t="b">
            <v>0</v>
          </cell>
        </row>
        <row r="1048">
          <cell r="A1048">
            <v>19711</v>
          </cell>
          <cell r="B1048" t="str">
            <v>Rajni Singh</v>
          </cell>
          <cell r="C1048" t="str">
            <v>Manoj</v>
          </cell>
          <cell r="D1048" t="str">
            <v>Rajni Singh</v>
          </cell>
          <cell r="E1048" t="str">
            <v>20126343866</v>
          </cell>
          <cell r="F1048" t="str">
            <v>SBIN0006155</v>
          </cell>
          <cell r="G1048" t="str">
            <v>Rajni Singh</v>
          </cell>
          <cell r="H1048" t="str">
            <v>EOVPS3989K</v>
          </cell>
          <cell r="I1048" t="b">
            <v>0</v>
          </cell>
        </row>
        <row r="1049">
          <cell r="A1049">
            <v>19710</v>
          </cell>
          <cell r="B1049" t="str">
            <v>Rashmi Shrivastava</v>
          </cell>
          <cell r="C1049" t="str">
            <v>Manoj</v>
          </cell>
          <cell r="D1049" t="str">
            <v>Rashmi Shrivastava</v>
          </cell>
          <cell r="E1049" t="str">
            <v>53006090086</v>
          </cell>
          <cell r="F1049" t="str">
            <v>SBIN0061083</v>
          </cell>
          <cell r="G1049" t="str">
            <v>Rashmi Shrivastava</v>
          </cell>
          <cell r="H1049" t="str">
            <v>CAGPS0694Q</v>
          </cell>
          <cell r="I1049" t="b">
            <v>0</v>
          </cell>
        </row>
        <row r="1050">
          <cell r="A1050">
            <v>19709</v>
          </cell>
          <cell r="B1050" t="str">
            <v>Sateesh Kumar Dubey</v>
          </cell>
          <cell r="C1050" t="str">
            <v>Manoj</v>
          </cell>
          <cell r="D1050" t="str">
            <v>Sateesh Kumar Dubey</v>
          </cell>
          <cell r="E1050" t="str">
            <v>900410110002642</v>
          </cell>
          <cell r="F1050" t="str">
            <v>BKID0009004</v>
          </cell>
          <cell r="G1050" t="str">
            <v>Sateesh Kumar Dubey</v>
          </cell>
          <cell r="H1050" t="str">
            <v>ASIPD9417G</v>
          </cell>
          <cell r="I1050" t="b">
            <v>0</v>
          </cell>
        </row>
        <row r="1051">
          <cell r="A1051">
            <v>19708</v>
          </cell>
          <cell r="B1051" t="str">
            <v>Mahadev Mali</v>
          </cell>
          <cell r="C1051" t="str">
            <v>Manoj</v>
          </cell>
          <cell r="D1051" t="str">
            <v>Mahadev mali</v>
          </cell>
          <cell r="E1051" t="str">
            <v>747810110000235</v>
          </cell>
          <cell r="F1051" t="str">
            <v>BKID0007478</v>
          </cell>
          <cell r="G1051" t="str">
            <v>Mahadev mali</v>
          </cell>
          <cell r="H1051" t="str">
            <v>AOYPM7917A</v>
          </cell>
          <cell r="I1051" t="b">
            <v>0</v>
          </cell>
        </row>
        <row r="1052">
          <cell r="A1052">
            <v>19707</v>
          </cell>
          <cell r="B1052" t="str">
            <v>Rishi Mathur (Pt Radha Govind Das)</v>
          </cell>
          <cell r="C1052" t="str">
            <v>Manoj</v>
          </cell>
          <cell r="D1052" t="str">
            <v>Rishi Mathur</v>
          </cell>
          <cell r="E1052" t="str">
            <v>5874000100046304</v>
          </cell>
          <cell r="F1052" t="str">
            <v>PUNB0587400</v>
          </cell>
          <cell r="G1052" t="str">
            <v>Rishi Mathur</v>
          </cell>
          <cell r="H1052" t="str">
            <v>FLTPM6549B</v>
          </cell>
          <cell r="I1052" t="b">
            <v>0</v>
          </cell>
        </row>
        <row r="1053">
          <cell r="A1053">
            <v>19706</v>
          </cell>
          <cell r="B1053" t="str">
            <v>Pooja Singh</v>
          </cell>
          <cell r="C1053" t="str">
            <v>chahat</v>
          </cell>
          <cell r="D1053" t="str">
            <v>Pooja Singh</v>
          </cell>
          <cell r="E1053" t="str">
            <v>83610100002803</v>
          </cell>
          <cell r="F1053" t="str">
            <v>BARB0BUPGBX</v>
          </cell>
          <cell r="G1053" t="str">
            <v>Pooja Singh</v>
          </cell>
          <cell r="H1053" t="str">
            <v>INGPS0604K</v>
          </cell>
          <cell r="I1053" t="b">
            <v>0</v>
          </cell>
        </row>
        <row r="1054">
          <cell r="A1054">
            <v>19705</v>
          </cell>
          <cell r="B1054" t="str">
            <v>Renu Rai</v>
          </cell>
          <cell r="C1054" t="str">
            <v>chahat</v>
          </cell>
          <cell r="D1054" t="str">
            <v>RENU RAI</v>
          </cell>
          <cell r="E1054" t="str">
            <v>32502357396</v>
          </cell>
          <cell r="F1054" t="str">
            <v>SBIN0008936</v>
          </cell>
          <cell r="G1054" t="str">
            <v>RENU RAI</v>
          </cell>
          <cell r="H1054" t="str">
            <v>BKGPR8747G</v>
          </cell>
          <cell r="I1054" t="b">
            <v>0</v>
          </cell>
        </row>
        <row r="1055">
          <cell r="A1055">
            <v>19704</v>
          </cell>
          <cell r="B1055" t="str">
            <v>Sonika</v>
          </cell>
          <cell r="C1055" t="str">
            <v>chahat</v>
          </cell>
          <cell r="D1055" t="str">
            <v>Sonika</v>
          </cell>
          <cell r="E1055" t="str">
            <v>.08931000004066</v>
          </cell>
          <cell r="F1055" t="str">
            <v>PSIB0000893</v>
          </cell>
          <cell r="G1055" t="str">
            <v>Sonika</v>
          </cell>
          <cell r="H1055" t="str">
            <v>AKKPP6396C</v>
          </cell>
          <cell r="I1055" t="b">
            <v>0</v>
          </cell>
        </row>
        <row r="1056">
          <cell r="A1056">
            <v>19703</v>
          </cell>
          <cell r="B1056" t="str">
            <v>Arti Mishra</v>
          </cell>
          <cell r="C1056" t="str">
            <v>Sayali</v>
          </cell>
          <cell r="D1056" t="str">
            <v xml:space="preserve"> Arti Mish</v>
          </cell>
          <cell r="E1056" t="str">
            <v/>
          </cell>
          <cell r="G1056" t="str">
            <v xml:space="preserve"> Arti Mish</v>
          </cell>
          <cell r="I1056" t="b">
            <v>0</v>
          </cell>
        </row>
        <row r="1057">
          <cell r="A1057">
            <v>19702</v>
          </cell>
          <cell r="B1057" t="str">
            <v>Shakul Saxena</v>
          </cell>
          <cell r="C1057" t="str">
            <v>Sayali</v>
          </cell>
          <cell r="D1057" t="str">
            <v>Shakul Saxena</v>
          </cell>
          <cell r="E1057" t="str">
            <v>710902010009391</v>
          </cell>
          <cell r="F1057" t="str">
            <v>UBIN0571091</v>
          </cell>
          <cell r="G1057" t="str">
            <v>Shakul Saxena</v>
          </cell>
          <cell r="H1057" t="str">
            <v>DECPS7434M</v>
          </cell>
          <cell r="I1057" t="b">
            <v>0</v>
          </cell>
        </row>
        <row r="1058">
          <cell r="A1058">
            <v>19701</v>
          </cell>
          <cell r="B1058" t="str">
            <v>Binny Kumari</v>
          </cell>
          <cell r="C1058" t="str">
            <v>Sayali</v>
          </cell>
          <cell r="D1058" t="str">
            <v>Binny Kumari</v>
          </cell>
          <cell r="E1058" t="str">
            <v>529102010015547</v>
          </cell>
          <cell r="F1058" t="str">
            <v>UBIN0552917</v>
          </cell>
          <cell r="G1058" t="str">
            <v>Binni Kumari</v>
          </cell>
          <cell r="H1058" t="str">
            <v>CLFPK5095R</v>
          </cell>
          <cell r="I1058" t="b">
            <v>0</v>
          </cell>
        </row>
        <row r="1059">
          <cell r="A1059">
            <v>19700</v>
          </cell>
          <cell r="B1059" t="str">
            <v>Ayush Poudel</v>
          </cell>
          <cell r="C1059" t="str">
            <v>Sayali</v>
          </cell>
          <cell r="D1059" t="str">
            <v>Ayush Poudel</v>
          </cell>
          <cell r="E1059" t="str">
            <v>0674000102178987</v>
          </cell>
          <cell r="F1059" t="str">
            <v>PUNB0067400</v>
          </cell>
          <cell r="G1059" t="str">
            <v>Ayush Poudel</v>
          </cell>
          <cell r="H1059" t="str">
            <v>HFZPP4296A</v>
          </cell>
          <cell r="I1059" t="b">
            <v>0</v>
          </cell>
        </row>
        <row r="1060">
          <cell r="A1060">
            <v>19699</v>
          </cell>
          <cell r="B1060" t="str">
            <v>Sakshi</v>
          </cell>
          <cell r="C1060" t="str">
            <v>Sayali</v>
          </cell>
          <cell r="D1060" t="str">
            <v>sakshi</v>
          </cell>
          <cell r="E1060" t="str">
            <v>5591588224</v>
          </cell>
          <cell r="F1060" t="str">
            <v>UTIB0005140</v>
          </cell>
          <cell r="G1060" t="str">
            <v>sakshi</v>
          </cell>
          <cell r="H1060" t="str">
            <v>CZOPS2771R</v>
          </cell>
          <cell r="I1060" t="b">
            <v>0</v>
          </cell>
        </row>
        <row r="1061">
          <cell r="A1061">
            <v>19698</v>
          </cell>
          <cell r="B1061" t="str">
            <v>Suvradeep Mukherjee</v>
          </cell>
          <cell r="C1061" t="str">
            <v>Sayali</v>
          </cell>
          <cell r="D1061" t="str">
            <v>Suvradeep Mukherjee</v>
          </cell>
          <cell r="E1061" t="str">
            <v>04030110064382</v>
          </cell>
          <cell r="F1061" t="str">
            <v>UCBA0000403</v>
          </cell>
          <cell r="G1061" t="str">
            <v>Suvradeep Mukherjee</v>
          </cell>
          <cell r="H1061" t="str">
            <v>BLCPM3174P</v>
          </cell>
          <cell r="I1061" t="b">
            <v>0</v>
          </cell>
        </row>
        <row r="1062">
          <cell r="A1062">
            <v>19697</v>
          </cell>
          <cell r="B1062" t="str">
            <v>Sudhanshoo Tiwari</v>
          </cell>
          <cell r="C1062" t="str">
            <v>Palak</v>
          </cell>
          <cell r="D1062" t="str">
            <v>Sudhanshoo Tiwari</v>
          </cell>
          <cell r="E1062" t="str">
            <v>42383656429</v>
          </cell>
          <cell r="F1062" t="str">
            <v>SBIN0005382</v>
          </cell>
          <cell r="G1062" t="str">
            <v>Sudhanshoo Tiwari</v>
          </cell>
          <cell r="H1062" t="str">
            <v>CMAPT5428F</v>
          </cell>
          <cell r="I1062" t="b">
            <v>0</v>
          </cell>
        </row>
        <row r="1063">
          <cell r="A1063">
            <v>19696</v>
          </cell>
          <cell r="B1063" t="str">
            <v>Swasthik Upadhyay</v>
          </cell>
          <cell r="C1063" t="str">
            <v>Palak</v>
          </cell>
          <cell r="D1063" t="str">
            <v>Swasthik Upadhyay</v>
          </cell>
          <cell r="E1063" t="str">
            <v>945510110014169</v>
          </cell>
          <cell r="F1063" t="str">
            <v>BKID0009455</v>
          </cell>
          <cell r="G1063" t="str">
            <v>Swasthik Upadhyay</v>
          </cell>
          <cell r="H1063" t="str">
            <v>AQTPU2324C</v>
          </cell>
          <cell r="I1063" t="b">
            <v>0</v>
          </cell>
        </row>
        <row r="1064">
          <cell r="A1064">
            <v>19695</v>
          </cell>
          <cell r="B1064" t="str">
            <v>Jayant Aditya Khatri</v>
          </cell>
          <cell r="C1064" t="str">
            <v>Palak</v>
          </cell>
          <cell r="D1064" t="str">
            <v xml:space="preserve"> Jayant Aditya Khatri</v>
          </cell>
          <cell r="E1064" t="str">
            <v>922010015275901</v>
          </cell>
          <cell r="F1064" t="str">
            <v>UTIB0000048</v>
          </cell>
          <cell r="G1064" t="str">
            <v xml:space="preserve"> Jayant Aditya Khatri</v>
          </cell>
          <cell r="H1064" t="str">
            <v>MAWPK9598P</v>
          </cell>
          <cell r="I1064" t="b">
            <v>0</v>
          </cell>
        </row>
        <row r="1065">
          <cell r="A1065">
            <v>19694</v>
          </cell>
          <cell r="B1065" t="str">
            <v>Swathi S V</v>
          </cell>
          <cell r="C1065" t="str">
            <v>Palak</v>
          </cell>
          <cell r="D1065" t="str">
            <v>Swathi S V</v>
          </cell>
          <cell r="E1065" t="str">
            <v>42652924927</v>
          </cell>
          <cell r="F1065" t="str">
            <v>SBIN0040849</v>
          </cell>
          <cell r="G1065" t="str">
            <v>Swathi S V</v>
          </cell>
          <cell r="H1065" t="str">
            <v>IAGPS0238Q</v>
          </cell>
          <cell r="I1065" t="b">
            <v>0</v>
          </cell>
        </row>
        <row r="1066">
          <cell r="A1066">
            <v>19693</v>
          </cell>
          <cell r="B1066" t="str">
            <v>Ravi Kumar</v>
          </cell>
          <cell r="C1066" t="str">
            <v>Palak</v>
          </cell>
          <cell r="D1066" t="str">
            <v>Ravi Kumar</v>
          </cell>
          <cell r="E1066" t="str">
            <v>0063040100008492</v>
          </cell>
          <cell r="F1066" t="str">
            <v>JAKA0MJALTA</v>
          </cell>
          <cell r="G1066" t="str">
            <v>Ravi Kumar</v>
          </cell>
          <cell r="H1066" t="str">
            <v>KMNPK4599D</v>
          </cell>
          <cell r="I1066" t="b">
            <v>0</v>
          </cell>
        </row>
        <row r="1067">
          <cell r="A1067">
            <v>19692</v>
          </cell>
          <cell r="B1067" t="str">
            <v>Ashwin Surendra Kamble</v>
          </cell>
          <cell r="C1067" t="str">
            <v>Palak</v>
          </cell>
          <cell r="D1067" t="str">
            <v>Ashwin Surendra Kamble</v>
          </cell>
          <cell r="E1067" t="str">
            <v>04410100033696</v>
          </cell>
          <cell r="F1067" t="str">
            <v>BARB0SANGLI</v>
          </cell>
          <cell r="G1067" t="str">
            <v>Ashwin Surendra Kamble</v>
          </cell>
          <cell r="H1067" t="str">
            <v>GIHPK9316N</v>
          </cell>
          <cell r="I1067" t="b">
            <v>0</v>
          </cell>
        </row>
        <row r="1068">
          <cell r="A1068">
            <v>19691</v>
          </cell>
          <cell r="B1068" t="str">
            <v>Shri Niwas Awasthi</v>
          </cell>
          <cell r="C1068" t="str">
            <v>Arti</v>
          </cell>
          <cell r="D1068" t="str">
            <v>Shri Niwas Awasthi</v>
          </cell>
          <cell r="E1068" t="str">
            <v>08290100005651</v>
          </cell>
          <cell r="F1068" t="str">
            <v>BARB0BANDAX</v>
          </cell>
          <cell r="G1068" t="str">
            <v>Shri Niwas Awasthi</v>
          </cell>
          <cell r="H1068" t="str">
            <v>EAOPA6835H</v>
          </cell>
          <cell r="I1068" t="b">
            <v>0</v>
          </cell>
        </row>
        <row r="1069">
          <cell r="A1069">
            <v>19690</v>
          </cell>
          <cell r="B1069" t="str">
            <v>Dr Debasish Sheet</v>
          </cell>
          <cell r="C1069" t="str">
            <v>Sneha</v>
          </cell>
          <cell r="D1069" t="str">
            <v>Debasis Sheet</v>
          </cell>
          <cell r="E1069" t="str">
            <v xml:space="preserve">38837076228 </v>
          </cell>
          <cell r="F1069" t="str">
            <v>SBIN0003681</v>
          </cell>
          <cell r="G1069" t="str">
            <v>Debasis Sheet</v>
          </cell>
          <cell r="H1069" t="str">
            <v xml:space="preserve">FRKPS4851P </v>
          </cell>
          <cell r="I1069" t="b">
            <v>0</v>
          </cell>
        </row>
        <row r="1070">
          <cell r="A1070">
            <v>19689</v>
          </cell>
          <cell r="B1070" t="str">
            <v xml:space="preserve">Pravesh Tiwari </v>
          </cell>
          <cell r="C1070" t="str">
            <v>Sneha</v>
          </cell>
          <cell r="D1070" t="str">
            <v xml:space="preserve">Pravesh Tiwari </v>
          </cell>
          <cell r="E1070" t="str">
            <v xml:space="preserve">20152844941 </v>
          </cell>
          <cell r="F1070" t="str">
            <v>SBIN0007258</v>
          </cell>
          <cell r="G1070" t="str">
            <v xml:space="preserve">Pravesh Tiwari </v>
          </cell>
          <cell r="H1070" t="str">
            <v xml:space="preserve">AXAPT5990P </v>
          </cell>
          <cell r="I1070" t="b">
            <v>0</v>
          </cell>
        </row>
        <row r="1071">
          <cell r="A1071">
            <v>19688</v>
          </cell>
          <cell r="B1071" t="str">
            <v>Sachin Khede</v>
          </cell>
          <cell r="C1071" t="str">
            <v>Sneha</v>
          </cell>
          <cell r="D1071" t="str">
            <v>Sachin khede</v>
          </cell>
          <cell r="E1071" t="str">
            <v xml:space="preserve">042291800017775 </v>
          </cell>
          <cell r="F1071" t="str">
            <v>YESB0000422</v>
          </cell>
          <cell r="G1071" t="str">
            <v>Sachin khede</v>
          </cell>
          <cell r="H1071" t="str">
            <v xml:space="preserve">BRFPK5893J </v>
          </cell>
          <cell r="I1071" t="b">
            <v>0</v>
          </cell>
        </row>
        <row r="1072">
          <cell r="A1072">
            <v>19687</v>
          </cell>
          <cell r="B1072" t="str">
            <v>Jyotimala Doley</v>
          </cell>
          <cell r="C1072" t="str">
            <v>Sneha</v>
          </cell>
          <cell r="D1072" t="str">
            <v>Jyotimala Doley</v>
          </cell>
          <cell r="E1072" t="str">
            <v xml:space="preserve">30985188352 </v>
          </cell>
          <cell r="F1072" t="str">
            <v>SBIN0001426</v>
          </cell>
          <cell r="G1072" t="str">
            <v>Jyotimala Doley</v>
          </cell>
          <cell r="H1072" t="str">
            <v xml:space="preserve">BENPD7045A </v>
          </cell>
          <cell r="I1072" t="b">
            <v>0</v>
          </cell>
        </row>
        <row r="1073">
          <cell r="A1073">
            <v>19686</v>
          </cell>
          <cell r="B1073" t="str">
            <v>Sudipta Das</v>
          </cell>
          <cell r="C1073" t="str">
            <v>Sneha</v>
          </cell>
          <cell r="D1073" t="str">
            <v>Sudipta Das</v>
          </cell>
          <cell r="E1073" t="str">
            <v xml:space="preserve">034901500137 </v>
          </cell>
          <cell r="F1073" t="str">
            <v>ICIC0000349</v>
          </cell>
          <cell r="G1073" t="str">
            <v>Sudipta Das</v>
          </cell>
          <cell r="H1073" t="str">
            <v xml:space="preserve">AMPPD8204L </v>
          </cell>
          <cell r="I1073" t="b">
            <v>0</v>
          </cell>
        </row>
        <row r="1074">
          <cell r="A1074">
            <v>19685</v>
          </cell>
          <cell r="B1074" t="str">
            <v>Surbhi Pratik Chauhan (Shreeshakti)</v>
          </cell>
          <cell r="C1074" t="str">
            <v>Sneha</v>
          </cell>
          <cell r="D1074" t="str">
            <v xml:space="preserve">Surbhi Pratik Chauhan </v>
          </cell>
          <cell r="E1074" t="str">
            <v xml:space="preserve">2738100026199 </v>
          </cell>
          <cell r="F1074" t="str">
            <v>BARB0BHULKA</v>
          </cell>
          <cell r="G1074" t="str">
            <v xml:space="preserve">Surbhi Pratik Chauhan </v>
          </cell>
          <cell r="H1074" t="str">
            <v>BITPC7128M</v>
          </cell>
          <cell r="I1074" t="b">
            <v>0</v>
          </cell>
        </row>
        <row r="1075">
          <cell r="A1075">
            <v>19684</v>
          </cell>
          <cell r="B1075" t="str">
            <v>Anuradha Mehta (Rudrika)</v>
          </cell>
          <cell r="C1075" t="str">
            <v>AshiT</v>
          </cell>
          <cell r="D1075" t="str">
            <v xml:space="preserve">Anuradha Mehta </v>
          </cell>
          <cell r="E1075" t="str">
            <v>008301518967</v>
          </cell>
          <cell r="F1075" t="str">
            <v>ICIC0000083</v>
          </cell>
          <cell r="G1075" t="str">
            <v>Anuradha Mehta</v>
          </cell>
          <cell r="H1075" t="str">
            <v>AMQPM3749Q</v>
          </cell>
          <cell r="I1075" t="b">
            <v>0</v>
          </cell>
        </row>
        <row r="1076">
          <cell r="A1076">
            <v>19683</v>
          </cell>
          <cell r="B1076" t="str">
            <v>Shambhu Nath Pal</v>
          </cell>
          <cell r="C1076" t="str">
            <v>AshiT</v>
          </cell>
          <cell r="D1076" t="str">
            <v>Shambhu Nath Pal</v>
          </cell>
          <cell r="E1076" t="str">
            <v>34443991595</v>
          </cell>
          <cell r="F1076" t="str">
            <v>SBIN0001591</v>
          </cell>
          <cell r="G1076" t="str">
            <v>Shambhu Nath Pal</v>
          </cell>
          <cell r="H1076" t="str">
            <v>GMAPP3954G</v>
          </cell>
          <cell r="I1076" t="b">
            <v>0</v>
          </cell>
        </row>
        <row r="1077">
          <cell r="A1077">
            <v>19682</v>
          </cell>
          <cell r="B1077" t="str">
            <v xml:space="preserve">Pooja </v>
          </cell>
          <cell r="C1077" t="str">
            <v>AshiT</v>
          </cell>
          <cell r="D1077" t="str">
            <v>Pooja</v>
          </cell>
          <cell r="E1077" t="str">
            <v>10016047108</v>
          </cell>
          <cell r="F1077" t="str">
            <v>IDFB0020101</v>
          </cell>
          <cell r="G1077" t="str">
            <v>Pooja</v>
          </cell>
          <cell r="H1077" t="str">
            <v>EFKPP4831R</v>
          </cell>
          <cell r="I1077" t="b">
            <v>0</v>
          </cell>
        </row>
        <row r="1078">
          <cell r="A1078">
            <v>19681</v>
          </cell>
          <cell r="B1078" t="str">
            <v>Hemant Gaur</v>
          </cell>
          <cell r="C1078" t="str">
            <v>AshiT</v>
          </cell>
          <cell r="D1078" t="str">
            <v>Hemant Gaur</v>
          </cell>
          <cell r="E1078" t="str">
            <v>4851140040262</v>
          </cell>
          <cell r="F1078" t="str">
            <v>HDFC0000485</v>
          </cell>
          <cell r="G1078" t="str">
            <v>Hemant Gaur</v>
          </cell>
          <cell r="H1078" t="str">
            <v>AKUPG8227H</v>
          </cell>
          <cell r="I1078" t="b">
            <v>0</v>
          </cell>
        </row>
        <row r="1079">
          <cell r="A1079">
            <v>19680</v>
          </cell>
          <cell r="B1079" t="str">
            <v xml:space="preserve">Vasvi Mittal </v>
          </cell>
          <cell r="C1079" t="str">
            <v>AshiT</v>
          </cell>
          <cell r="D1079" t="str">
            <v>Vasvi Mittal</v>
          </cell>
          <cell r="E1079" t="str">
            <v>3701928066</v>
          </cell>
          <cell r="F1079" t="str">
            <v>CBIN0280404</v>
          </cell>
          <cell r="G1079" t="str">
            <v>Vasvi Mittal</v>
          </cell>
          <cell r="H1079" t="str">
            <v>HARPM1047R</v>
          </cell>
          <cell r="I1079" t="b">
            <v>0</v>
          </cell>
        </row>
        <row r="1080">
          <cell r="A1080">
            <v>19679</v>
          </cell>
          <cell r="B1080" t="str">
            <v>Aprajita Apurva</v>
          </cell>
          <cell r="C1080" t="str">
            <v>AshiT</v>
          </cell>
          <cell r="D1080" t="str">
            <v>Aprajita Apurva</v>
          </cell>
          <cell r="E1080" t="str">
            <v>752910610001188</v>
          </cell>
          <cell r="F1080" t="str">
            <v>BKID0007529</v>
          </cell>
          <cell r="G1080" t="str">
            <v>Aprajita Apurva</v>
          </cell>
          <cell r="H1080" t="str">
            <v>CWJPA6240B</v>
          </cell>
          <cell r="I1080" t="b">
            <v>0</v>
          </cell>
        </row>
        <row r="1081">
          <cell r="A1081">
            <v>19678</v>
          </cell>
          <cell r="B1081" t="str">
            <v xml:space="preserve">Subarna Nandy </v>
          </cell>
          <cell r="C1081" t="str">
            <v>AshiT</v>
          </cell>
          <cell r="D1081" t="str">
            <v>Subarna Nandy</v>
          </cell>
          <cell r="E1081" t="str">
            <v>180712010000756</v>
          </cell>
          <cell r="F1081" t="str">
            <v>UBIN0818071</v>
          </cell>
          <cell r="G1081" t="str">
            <v>Subarna Nandy</v>
          </cell>
          <cell r="H1081" t="str">
            <v>APPN7707M</v>
          </cell>
          <cell r="I1081" t="b">
            <v>0</v>
          </cell>
        </row>
        <row r="1082">
          <cell r="A1082">
            <v>19677</v>
          </cell>
          <cell r="B1082" t="str">
            <v>Oasis</v>
          </cell>
          <cell r="C1082" t="str">
            <v>Sonam</v>
          </cell>
          <cell r="D1082" t="str">
            <v>Oasis</v>
          </cell>
          <cell r="E1082" t="str">
            <v>0035000105508317</v>
          </cell>
          <cell r="F1082" t="str">
            <v>PUNB0003500</v>
          </cell>
          <cell r="G1082" t="str">
            <v>Oasis</v>
          </cell>
          <cell r="H1082" t="str">
            <v>AEQPO4160D</v>
          </cell>
          <cell r="I1082" t="b">
            <v>0</v>
          </cell>
        </row>
        <row r="1083">
          <cell r="A1083">
            <v>19676</v>
          </cell>
          <cell r="B1083" t="str">
            <v>Usha Dwivedi Modak</v>
          </cell>
          <cell r="C1083" t="str">
            <v>Sonam</v>
          </cell>
          <cell r="D1083" t="str">
            <v xml:space="preserve">USHA DWIVEDI MODAK </v>
          </cell>
          <cell r="E1083" t="str">
            <v>50200006230019</v>
          </cell>
          <cell r="F1083" t="str">
            <v>HDFC0000605</v>
          </cell>
          <cell r="G1083" t="str">
            <v xml:space="preserve">USHA DWIVEDI MODAK </v>
          </cell>
          <cell r="H1083" t="str">
            <v>AEJPD9896C</v>
          </cell>
          <cell r="I1083" t="b">
            <v>0</v>
          </cell>
        </row>
        <row r="1084">
          <cell r="A1084">
            <v>19675</v>
          </cell>
          <cell r="B1084" t="str">
            <v xml:space="preserve">Silvi </v>
          </cell>
          <cell r="C1084" t="str">
            <v>Sonam</v>
          </cell>
          <cell r="D1084" t="str">
            <v>Silvi</v>
          </cell>
          <cell r="E1084" t="str">
            <v>40058491027</v>
          </cell>
          <cell r="F1084" t="str">
            <v>SBIN0004703</v>
          </cell>
          <cell r="G1084" t="str">
            <v>Silvi</v>
          </cell>
          <cell r="H1084" t="str">
            <v>PPFPS8579H</v>
          </cell>
          <cell r="I1084" t="b">
            <v>0</v>
          </cell>
        </row>
        <row r="1085">
          <cell r="A1085">
            <v>19674</v>
          </cell>
          <cell r="B1085" t="str">
            <v>Ashish Tripathi</v>
          </cell>
          <cell r="C1085" t="str">
            <v>Arti</v>
          </cell>
          <cell r="D1085" t="str">
            <v>Ashish Tripathi</v>
          </cell>
          <cell r="E1085" t="str">
            <v>108101504972</v>
          </cell>
          <cell r="F1085" t="str">
            <v>ICIC0001081</v>
          </cell>
          <cell r="G1085" t="str">
            <v>Ashish Tripathi</v>
          </cell>
          <cell r="H1085" t="str">
            <v>ADOPT0084C</v>
          </cell>
          <cell r="I1085" t="b">
            <v>0</v>
          </cell>
        </row>
        <row r="1086">
          <cell r="A1086">
            <v>19673</v>
          </cell>
          <cell r="B1086" t="str">
            <v>Ranju Verma</v>
          </cell>
          <cell r="C1086" t="str">
            <v>Sayali</v>
          </cell>
          <cell r="D1086" t="str">
            <v xml:space="preserve"> Ranju Verma</v>
          </cell>
          <cell r="E1086" t="str">
            <v>2726000100209650</v>
          </cell>
          <cell r="F1086" t="str">
            <v>PUNB0272600</v>
          </cell>
          <cell r="G1086" t="str">
            <v xml:space="preserve"> Ranju Verma</v>
          </cell>
          <cell r="H1086" t="str">
            <v>ACJPV8086E</v>
          </cell>
          <cell r="I1086" t="b">
            <v>0</v>
          </cell>
        </row>
        <row r="1087">
          <cell r="A1087">
            <v>19672</v>
          </cell>
          <cell r="B1087" t="str">
            <v>Bhabani Sankar Mishra</v>
          </cell>
          <cell r="C1087" t="str">
            <v>Arti</v>
          </cell>
          <cell r="D1087" t="str">
            <v>Bhabani Sankar Mishra</v>
          </cell>
          <cell r="E1087" t="str">
            <v>42811056121</v>
          </cell>
          <cell r="F1087" t="str">
            <v>SBIN0010914</v>
          </cell>
          <cell r="G1087" t="str">
            <v>Bhabani Sankar Mishra</v>
          </cell>
          <cell r="H1087" t="str">
            <v>DNLPM8245Q</v>
          </cell>
          <cell r="I1087" t="b">
            <v>0</v>
          </cell>
        </row>
        <row r="1088">
          <cell r="A1088">
            <v>19671</v>
          </cell>
          <cell r="B1088" t="str">
            <v>Priyanka Mishra</v>
          </cell>
          <cell r="C1088" t="str">
            <v>Arti</v>
          </cell>
          <cell r="D1088" t="str">
            <v xml:space="preserve"> Priyanka Mishra</v>
          </cell>
          <cell r="E1088" t="str">
            <v>14541870001083</v>
          </cell>
          <cell r="F1088" t="str">
            <v>HDFC0001454</v>
          </cell>
          <cell r="G1088" t="str">
            <v xml:space="preserve"> Priyanka Mishra</v>
          </cell>
          <cell r="H1088" t="str">
            <v>ATTPP1002B</v>
          </cell>
          <cell r="I1088" t="b">
            <v>0</v>
          </cell>
        </row>
        <row r="1089">
          <cell r="A1089">
            <v>19670</v>
          </cell>
          <cell r="B1089" t="str">
            <v>Surjeet</v>
          </cell>
          <cell r="C1089" t="str">
            <v>Arti</v>
          </cell>
          <cell r="D1089" t="str">
            <v>Surjeet</v>
          </cell>
          <cell r="E1089" t="str">
            <v>7424218031</v>
          </cell>
          <cell r="F1089" t="str">
            <v>IDIB000S300</v>
          </cell>
          <cell r="I1089" t="b">
            <v>0</v>
          </cell>
        </row>
        <row r="1090">
          <cell r="A1090">
            <v>19669</v>
          </cell>
          <cell r="B1090" t="str">
            <v>Pallavi Rahul Verma</v>
          </cell>
          <cell r="C1090" t="str">
            <v>Arti</v>
          </cell>
          <cell r="D1090" t="str">
            <v>Pallavi Rahul Verma</v>
          </cell>
          <cell r="E1090" t="str">
            <v>159869634422</v>
          </cell>
          <cell r="F1090" t="str">
            <v>INDB0001802</v>
          </cell>
          <cell r="G1090" t="str">
            <v>Pallavi Rahul Verma</v>
          </cell>
          <cell r="H1090" t="str">
            <v>ANOPM9119P</v>
          </cell>
          <cell r="I1090" t="b">
            <v>0</v>
          </cell>
        </row>
        <row r="1091">
          <cell r="A1091">
            <v>19668</v>
          </cell>
          <cell r="B1091" t="str">
            <v>Deepa Gupta ( Dhwani )</v>
          </cell>
          <cell r="C1091" t="str">
            <v>Sonam</v>
          </cell>
          <cell r="E1091" t="str">
            <v/>
          </cell>
          <cell r="G1091" t="str">
            <v xml:space="preserve">DEEPA GUPTA  </v>
          </cell>
          <cell r="H1091" t="str">
            <v>EMMPG0197Q</v>
          </cell>
          <cell r="I1091" t="b">
            <v>0</v>
          </cell>
        </row>
        <row r="1092">
          <cell r="A1092">
            <v>19667</v>
          </cell>
          <cell r="B1092" t="str">
            <v>Barkha Gupta</v>
          </cell>
          <cell r="C1092" t="str">
            <v>Sonam</v>
          </cell>
          <cell r="D1092" t="str">
            <v xml:space="preserve">BARKHA GUPTA  </v>
          </cell>
          <cell r="E1092" t="str">
            <v>922010000451589</v>
          </cell>
          <cell r="F1092" t="str">
            <v>UTIB0000624</v>
          </cell>
          <cell r="G1092" t="str">
            <v xml:space="preserve">BARKHA GUPTA </v>
          </cell>
          <cell r="H1092" t="str">
            <v>BFIPG5036A</v>
          </cell>
          <cell r="I1092" t="b">
            <v>0</v>
          </cell>
        </row>
        <row r="1093">
          <cell r="A1093">
            <v>19666</v>
          </cell>
          <cell r="B1093" t="str">
            <v>Dr Dhananjay Madheshia</v>
          </cell>
          <cell r="C1093" t="str">
            <v>Sonam</v>
          </cell>
          <cell r="D1093" t="str">
            <v>Dhananjay Madheshia</v>
          </cell>
          <cell r="E1093" t="str">
            <v>20189334234</v>
          </cell>
          <cell r="F1093" t="str">
            <v>IDIB000G8616</v>
          </cell>
          <cell r="G1093" t="str">
            <v>Dhananjay Madheshia</v>
          </cell>
          <cell r="H1093" t="str">
            <v>CEHPM5857G</v>
          </cell>
          <cell r="I1093" t="b">
            <v>0</v>
          </cell>
        </row>
        <row r="1094">
          <cell r="A1094">
            <v>19665</v>
          </cell>
          <cell r="B1094" t="str">
            <v>Akansha Dwivedi</v>
          </cell>
          <cell r="C1094" t="str">
            <v>chahat</v>
          </cell>
          <cell r="D1094" t="str">
            <v xml:space="preserve">Shri Niwas Dwivedi </v>
          </cell>
          <cell r="E1094" t="str">
            <v>6134000100094361</v>
          </cell>
          <cell r="F1094" t="str">
            <v>PUNB0613400</v>
          </cell>
          <cell r="G1094" t="str">
            <v xml:space="preserve">Shri Niwas Dwivedi </v>
          </cell>
          <cell r="H1094" t="str">
            <v xml:space="preserve"> DAGPD5808C</v>
          </cell>
          <cell r="I1094" t="b">
            <v>0</v>
          </cell>
        </row>
        <row r="1095">
          <cell r="A1095">
            <v>19664</v>
          </cell>
          <cell r="B1095" t="str">
            <v>Shivendra Mishra</v>
          </cell>
          <cell r="C1095" t="str">
            <v>chahat</v>
          </cell>
          <cell r="D1095" t="str">
            <v xml:space="preserve">Shivendra Mishra </v>
          </cell>
          <cell r="E1095" t="str">
            <v>6127000100004889</v>
          </cell>
          <cell r="F1095" t="str">
            <v xml:space="preserve"> PUNB0612700</v>
          </cell>
          <cell r="G1095" t="str">
            <v xml:space="preserve">Shivendra Mishra </v>
          </cell>
          <cell r="H1095" t="str">
            <v>BQKPM6797F</v>
          </cell>
          <cell r="I1095" t="b">
            <v>0</v>
          </cell>
        </row>
        <row r="1096">
          <cell r="A1096">
            <v>19663</v>
          </cell>
          <cell r="B1096" t="str">
            <v>Haripriya Chaudhary (Saisha)</v>
          </cell>
          <cell r="C1096" t="str">
            <v>Sayali</v>
          </cell>
          <cell r="D1096" t="str">
            <v xml:space="preserve">Haripriya </v>
          </cell>
          <cell r="E1096" t="str">
            <v>37027382688</v>
          </cell>
          <cell r="F1096" t="str">
            <v>SBIN0005976</v>
          </cell>
          <cell r="G1096" t="str">
            <v xml:space="preserve">Haripriya </v>
          </cell>
          <cell r="H1096" t="str">
            <v>APJPH7438H</v>
          </cell>
          <cell r="I1096" t="b">
            <v>0</v>
          </cell>
        </row>
        <row r="1097">
          <cell r="A1097">
            <v>19662</v>
          </cell>
          <cell r="B1097" t="str">
            <v>Ishu Saini</v>
          </cell>
          <cell r="C1097" t="str">
            <v>Palak</v>
          </cell>
          <cell r="D1097" t="str">
            <v>Monika</v>
          </cell>
          <cell r="E1097" t="str">
            <v>65125956529</v>
          </cell>
          <cell r="F1097" t="str">
            <v>SBIN0050215</v>
          </cell>
          <cell r="G1097" t="str">
            <v>Ishu Saini</v>
          </cell>
          <cell r="H1097" t="str">
            <v>KDUPS9822K</v>
          </cell>
          <cell r="I1097" t="b">
            <v>0</v>
          </cell>
        </row>
        <row r="1098">
          <cell r="A1098">
            <v>19661</v>
          </cell>
          <cell r="B1098" t="str">
            <v>Suranjit Ghosh</v>
          </cell>
          <cell r="C1098" t="str">
            <v>Sayali</v>
          </cell>
          <cell r="D1098" t="str">
            <v xml:space="preserve"> Suranjit Ghosh</v>
          </cell>
          <cell r="E1098" t="str">
            <v>292501000000584</v>
          </cell>
          <cell r="F1098" t="str">
            <v>IOBA0002925</v>
          </cell>
          <cell r="G1098" t="str">
            <v xml:space="preserve"> Suranjit Ghosh</v>
          </cell>
          <cell r="H1098" t="str">
            <v>AXGPG3246F</v>
          </cell>
          <cell r="I1098" t="b">
            <v>0</v>
          </cell>
        </row>
        <row r="1099">
          <cell r="A1099">
            <v>19660</v>
          </cell>
          <cell r="B1099" t="str">
            <v>Chandreshwer Mishra</v>
          </cell>
          <cell r="C1099" t="str">
            <v>Palak</v>
          </cell>
          <cell r="D1099" t="str">
            <v>Chandreshwer Mishra</v>
          </cell>
          <cell r="E1099" t="str">
            <v>4101000100073959</v>
          </cell>
          <cell r="F1099" t="str">
            <v>PUNB0018100</v>
          </cell>
          <cell r="G1099" t="str">
            <v>Chandreshwer Mishra</v>
          </cell>
          <cell r="H1099" t="str">
            <v>BNGPM3326M</v>
          </cell>
          <cell r="I1099" t="b">
            <v>0</v>
          </cell>
        </row>
        <row r="1100">
          <cell r="A1100">
            <v>19659</v>
          </cell>
          <cell r="B1100" t="str">
            <v>Preeti Mutreja</v>
          </cell>
          <cell r="C1100" t="str">
            <v>Palak</v>
          </cell>
          <cell r="D1100" t="str">
            <v>Preeti Mutreja</v>
          </cell>
          <cell r="E1100" t="str">
            <v>20053922480</v>
          </cell>
          <cell r="F1100" t="str">
            <v>SBIN0021223</v>
          </cell>
          <cell r="G1100" t="str">
            <v>Preeti Mutreja</v>
          </cell>
          <cell r="H1100" t="str">
            <v>CJMPM2408B</v>
          </cell>
          <cell r="I1100" t="b">
            <v>0</v>
          </cell>
        </row>
        <row r="1101">
          <cell r="A1101">
            <v>19658</v>
          </cell>
          <cell r="B1101" t="str">
            <v>Karanpreet Nagpal</v>
          </cell>
          <cell r="C1101" t="str">
            <v>Sayali</v>
          </cell>
          <cell r="D1101" t="str">
            <v>karanpreet nagpal</v>
          </cell>
          <cell r="E1101" t="str">
            <v>033501006363</v>
          </cell>
          <cell r="F1101" t="str">
            <v>ICIC0000335</v>
          </cell>
          <cell r="G1101" t="str">
            <v>karanpreet nagpal</v>
          </cell>
          <cell r="H1101" t="str">
            <v>AKEPN3932G</v>
          </cell>
          <cell r="I1101" t="b">
            <v>0</v>
          </cell>
        </row>
        <row r="1102">
          <cell r="A1102">
            <v>19657</v>
          </cell>
          <cell r="B1102" t="str">
            <v>Kunal Baidya</v>
          </cell>
          <cell r="C1102" t="str">
            <v>Palak</v>
          </cell>
          <cell r="D1102" t="str">
            <v>Kunal Baidya</v>
          </cell>
          <cell r="E1102" t="str">
            <v>6933881610</v>
          </cell>
          <cell r="F1102" t="str">
            <v>IDIB000J011</v>
          </cell>
          <cell r="G1102" t="str">
            <v>Kunal Baidya</v>
          </cell>
          <cell r="H1102" t="str">
            <v>FCBPB6788Q</v>
          </cell>
          <cell r="I1102" t="b">
            <v>0</v>
          </cell>
        </row>
        <row r="1103">
          <cell r="A1103">
            <v>19656</v>
          </cell>
          <cell r="B1103" t="str">
            <v>Shri Basavaraj KumbarGuruji</v>
          </cell>
          <cell r="C1103" t="str">
            <v>Sayali</v>
          </cell>
          <cell r="D1103" t="str">
            <v>Basavaraj Karabasappa Kumbar</v>
          </cell>
          <cell r="E1103" t="str">
            <v>12022010042984</v>
          </cell>
          <cell r="F1103" t="str">
            <v>CNRB00000595</v>
          </cell>
          <cell r="G1103" t="str">
            <v>Basavaraj Karabasappa Kumbar</v>
          </cell>
          <cell r="H1103" t="str">
            <v>AHOPK1344G</v>
          </cell>
          <cell r="I1103" t="b">
            <v>0</v>
          </cell>
        </row>
        <row r="1104">
          <cell r="A1104">
            <v>19655</v>
          </cell>
          <cell r="B1104" t="str">
            <v>Nupur Khandelwal</v>
          </cell>
          <cell r="C1104" t="str">
            <v>Palak</v>
          </cell>
          <cell r="D1104" t="str">
            <v>Nupur Khandelwal</v>
          </cell>
          <cell r="E1104" t="str">
            <v>065822010000882</v>
          </cell>
          <cell r="F1104" t="str">
            <v>UBIN0906581</v>
          </cell>
          <cell r="G1104" t="str">
            <v>Nupur Khandelwal</v>
          </cell>
          <cell r="H1104" t="str">
            <v>DOOPK0754N</v>
          </cell>
          <cell r="I1104" t="b">
            <v>0</v>
          </cell>
        </row>
        <row r="1105">
          <cell r="A1105">
            <v>19654</v>
          </cell>
          <cell r="B1105" t="str">
            <v>Sunita Kumari</v>
          </cell>
          <cell r="C1105" t="str">
            <v>Sayali</v>
          </cell>
          <cell r="D1105" t="str">
            <v>Sunita Kumari</v>
          </cell>
          <cell r="E1105" t="str">
            <v>50100587092357</v>
          </cell>
          <cell r="F1105" t="str">
            <v>HDFC0004391</v>
          </cell>
          <cell r="G1105" t="str">
            <v>Sunita Kumari</v>
          </cell>
          <cell r="H1105" t="str">
            <v>DQHPK4986H</v>
          </cell>
          <cell r="I1105" t="b">
            <v>0</v>
          </cell>
        </row>
        <row r="1106">
          <cell r="A1106">
            <v>19653</v>
          </cell>
          <cell r="B1106" t="str">
            <v>Babita Agarwal</v>
          </cell>
          <cell r="C1106" t="str">
            <v>Sayali</v>
          </cell>
          <cell r="D1106" t="str">
            <v>Babita Agarwal</v>
          </cell>
          <cell r="E1106" t="str">
            <v>00000039875137282</v>
          </cell>
          <cell r="F1106" t="str">
            <v>SBIN0000046</v>
          </cell>
          <cell r="G1106" t="str">
            <v>Babita Agarwal</v>
          </cell>
          <cell r="H1106" t="str">
            <v>ABXPA9413H</v>
          </cell>
          <cell r="I1106" t="b">
            <v>0</v>
          </cell>
        </row>
        <row r="1107">
          <cell r="A1107">
            <v>19652</v>
          </cell>
          <cell r="B1107" t="str">
            <v>Nidhi Chaudhary</v>
          </cell>
          <cell r="C1107" t="str">
            <v>Manoj</v>
          </cell>
          <cell r="D1107" t="str">
            <v>Nidhi Chaudhary</v>
          </cell>
          <cell r="E1107" t="str">
            <v>50100238529551</v>
          </cell>
          <cell r="F1107" t="str">
            <v>HDFC0000280</v>
          </cell>
          <cell r="G1107" t="str">
            <v>Nidhi Chaudhary</v>
          </cell>
          <cell r="H1107" t="str">
            <v>BPHPC6404H</v>
          </cell>
          <cell r="I1107" t="b">
            <v>0</v>
          </cell>
        </row>
        <row r="1108">
          <cell r="A1108">
            <v>19651</v>
          </cell>
          <cell r="B1108" t="str">
            <v>Rajni Basra</v>
          </cell>
          <cell r="C1108" t="str">
            <v>Manoj</v>
          </cell>
          <cell r="D1108" t="str">
            <v>Rajni Basra</v>
          </cell>
          <cell r="E1108" t="str">
            <v>50100430639468</v>
          </cell>
          <cell r="F1108" t="str">
            <v>HDFC0001581</v>
          </cell>
          <cell r="G1108" t="str">
            <v>Rajni Basra</v>
          </cell>
          <cell r="H1108" t="str">
            <v>APEPA5827J</v>
          </cell>
          <cell r="I1108" t="b">
            <v>0</v>
          </cell>
        </row>
        <row r="1109">
          <cell r="A1109">
            <v>19650</v>
          </cell>
          <cell r="B1109" t="str">
            <v>Gagan Deep</v>
          </cell>
          <cell r="C1109" t="str">
            <v>Manoj</v>
          </cell>
          <cell r="D1109" t="str">
            <v>Gagan Deep</v>
          </cell>
          <cell r="E1109" t="str">
            <v>41928362101</v>
          </cell>
          <cell r="F1109" t="str">
            <v>SBIN0050036</v>
          </cell>
          <cell r="G1109" t="str">
            <v>Gagan Deep</v>
          </cell>
          <cell r="H1109" t="str">
            <v>ASOPD3020H</v>
          </cell>
          <cell r="I1109" t="b">
            <v>0</v>
          </cell>
        </row>
        <row r="1110">
          <cell r="A1110">
            <v>19649</v>
          </cell>
          <cell r="B1110" t="str">
            <v>Anjali Pandey</v>
          </cell>
          <cell r="C1110" t="str">
            <v>Manoj</v>
          </cell>
          <cell r="D1110" t="str">
            <v>Anjali Pandey</v>
          </cell>
          <cell r="E1110" t="str">
            <v>75058392130</v>
          </cell>
          <cell r="F1110" t="str">
            <v>SBIN0RRPUGB</v>
          </cell>
          <cell r="G1110" t="str">
            <v>Anjali Pandey</v>
          </cell>
          <cell r="H1110" t="str">
            <v>HDEPP1861G</v>
          </cell>
          <cell r="I1110" t="b">
            <v>0</v>
          </cell>
        </row>
        <row r="1111">
          <cell r="A1111">
            <v>19648</v>
          </cell>
          <cell r="B1111" t="str">
            <v>Twinkal Sonar</v>
          </cell>
          <cell r="C1111" t="str">
            <v>Manoj</v>
          </cell>
          <cell r="D1111" t="str">
            <v>Twinkal Sonar</v>
          </cell>
          <cell r="E1111" t="str">
            <v>108801002226</v>
          </cell>
          <cell r="F1111" t="str">
            <v>ICIC0001088</v>
          </cell>
          <cell r="G1111" t="str">
            <v>Twinkal Sonar</v>
          </cell>
          <cell r="H1111" t="str">
            <v>IMOPS1594H</v>
          </cell>
          <cell r="I1111" t="b">
            <v>0</v>
          </cell>
        </row>
        <row r="1112">
          <cell r="A1112">
            <v>19647</v>
          </cell>
          <cell r="B1112" t="str">
            <v>Arvind Kumar Shukla</v>
          </cell>
          <cell r="C1112" t="str">
            <v>Manoj</v>
          </cell>
          <cell r="D1112" t="str">
            <v>Arvind Kumar Shukla</v>
          </cell>
          <cell r="E1112" t="str">
            <v>30044509784</v>
          </cell>
          <cell r="F1112" t="str">
            <v>SBIN0001781</v>
          </cell>
          <cell r="G1112" t="str">
            <v>Arvind Kumar Shukla</v>
          </cell>
          <cell r="H1112" t="str">
            <v>ABTPS2431D</v>
          </cell>
          <cell r="I1112" t="b">
            <v>0</v>
          </cell>
        </row>
        <row r="1113">
          <cell r="A1113">
            <v>19646</v>
          </cell>
          <cell r="B1113" t="str">
            <v>Sonali Bhadve</v>
          </cell>
          <cell r="C1113" t="str">
            <v>Manoj</v>
          </cell>
          <cell r="D1113" t="str">
            <v>Sonali Bhadve</v>
          </cell>
          <cell r="E1113" t="str">
            <v>923010071889211</v>
          </cell>
          <cell r="F1113" t="str">
            <v>UTIB0000315</v>
          </cell>
          <cell r="G1113" t="str">
            <v>Sonali Bhadve</v>
          </cell>
          <cell r="H1113" t="str">
            <v>BWPPB0266B</v>
          </cell>
          <cell r="I1113" t="b">
            <v>0</v>
          </cell>
        </row>
        <row r="1114">
          <cell r="A1114">
            <v>19645</v>
          </cell>
          <cell r="B1114" t="str">
            <v>Sachinbhai  Thakare</v>
          </cell>
          <cell r="C1114" t="str">
            <v>Sonam</v>
          </cell>
          <cell r="D1114" t="str">
            <v>N.A.</v>
          </cell>
          <cell r="E1114" t="str">
            <v>N.A.</v>
          </cell>
          <cell r="F1114" t="str">
            <v>N.A.</v>
          </cell>
          <cell r="G1114" t="str">
            <v>N.A.</v>
          </cell>
          <cell r="H1114" t="str">
            <v>N.A.</v>
          </cell>
          <cell r="I1114" t="b">
            <v>0</v>
          </cell>
        </row>
        <row r="1115">
          <cell r="A1115">
            <v>19644</v>
          </cell>
          <cell r="B1115" t="str">
            <v>Anjali Badola</v>
          </cell>
          <cell r="C1115" t="str">
            <v>Sonam</v>
          </cell>
          <cell r="D1115" t="str">
            <v>Anjali Badola</v>
          </cell>
          <cell r="E1115" t="str">
            <v>31960100018807</v>
          </cell>
          <cell r="F1115" t="str">
            <v>BARB0PASVIH</v>
          </cell>
          <cell r="G1115" t="str">
            <v>Anjali Badola</v>
          </cell>
          <cell r="H1115" t="str">
            <v>BKTPB9734Q</v>
          </cell>
          <cell r="I1115" t="b">
            <v>0</v>
          </cell>
        </row>
        <row r="1116">
          <cell r="A1116">
            <v>19643</v>
          </cell>
          <cell r="B1116" t="str">
            <v xml:space="preserve">Shagun Bansal </v>
          </cell>
          <cell r="C1116" t="str">
            <v>AshiT</v>
          </cell>
          <cell r="D1116" t="str">
            <v>Shagun Bansal</v>
          </cell>
          <cell r="E1116" t="str">
            <v>50592010021530</v>
          </cell>
          <cell r="F1116" t="str">
            <v>PUNB0505910</v>
          </cell>
          <cell r="G1116" t="str">
            <v>Shagun Bansal</v>
          </cell>
          <cell r="H1116" t="str">
            <v>CREPB1711N</v>
          </cell>
          <cell r="I1116" t="b">
            <v>0</v>
          </cell>
        </row>
        <row r="1117">
          <cell r="A1117">
            <v>19642</v>
          </cell>
          <cell r="B1117" t="str">
            <v>Aseem Raj</v>
          </cell>
          <cell r="C1117" t="str">
            <v>Sonam</v>
          </cell>
          <cell r="D1117" t="str">
            <v>Aseem Raj</v>
          </cell>
          <cell r="E1117" t="str">
            <v>3618639888</v>
          </cell>
          <cell r="F1117" t="str">
            <v>SBIN0005955</v>
          </cell>
          <cell r="G1117" t="str">
            <v>Aseem Raj</v>
          </cell>
          <cell r="H1117" t="str">
            <v>FQVPR5057Q</v>
          </cell>
          <cell r="I1117" t="b">
            <v>0</v>
          </cell>
        </row>
        <row r="1118">
          <cell r="A1118">
            <v>19641</v>
          </cell>
          <cell r="B1118" t="str">
            <v>Nidhi Bansal ( Pari )</v>
          </cell>
          <cell r="C1118" t="str">
            <v>Sonam</v>
          </cell>
          <cell r="D1118" t="str">
            <v>N.A.</v>
          </cell>
          <cell r="E1118" t="str">
            <v>N.A.</v>
          </cell>
          <cell r="F1118" t="str">
            <v>N.A.</v>
          </cell>
          <cell r="G1118" t="str">
            <v>N.A.</v>
          </cell>
          <cell r="H1118" t="str">
            <v>N.A.</v>
          </cell>
          <cell r="I1118" t="b">
            <v>0</v>
          </cell>
        </row>
        <row r="1119">
          <cell r="A1119">
            <v>19640</v>
          </cell>
          <cell r="B1119" t="str">
            <v>Shruti Mehra</v>
          </cell>
          <cell r="C1119" t="str">
            <v>Sonam</v>
          </cell>
          <cell r="D1119" t="str">
            <v>Shruti Mehra</v>
          </cell>
          <cell r="E1119" t="str">
            <v>50100217596930</v>
          </cell>
          <cell r="F1119" t="str">
            <v>HDFC0001445</v>
          </cell>
          <cell r="G1119" t="str">
            <v>Shruti Mehra</v>
          </cell>
          <cell r="H1119" t="str">
            <v>COPPM7942J</v>
          </cell>
          <cell r="I1119" t="b">
            <v>0</v>
          </cell>
        </row>
        <row r="1120">
          <cell r="A1120">
            <v>19639</v>
          </cell>
          <cell r="B1120" t="str">
            <v>Swati Sharma</v>
          </cell>
          <cell r="C1120" t="str">
            <v>Sonam</v>
          </cell>
          <cell r="D1120" t="str">
            <v>Swati Sharma</v>
          </cell>
          <cell r="E1120" t="str">
            <v>915010063450732</v>
          </cell>
          <cell r="F1120" t="str">
            <v>UTIB0000576</v>
          </cell>
          <cell r="G1120" t="str">
            <v>Swati Sharma</v>
          </cell>
          <cell r="H1120" t="str">
            <v>BPKPS7713E</v>
          </cell>
          <cell r="I1120" t="b">
            <v>0</v>
          </cell>
        </row>
        <row r="1121">
          <cell r="A1121">
            <v>19638</v>
          </cell>
          <cell r="B1121" t="str">
            <v>Bhumika Singh (Bhumi)</v>
          </cell>
          <cell r="C1121" t="str">
            <v>Sonam</v>
          </cell>
          <cell r="D1121" t="str">
            <v>Bhumika Singh</v>
          </cell>
          <cell r="E1121" t="str">
            <v xml:space="preserve"> 38721024439</v>
          </cell>
          <cell r="F1121" t="str">
            <v>SBIN0002410</v>
          </cell>
          <cell r="G1121" t="str">
            <v>Bhumika Singh</v>
          </cell>
          <cell r="H1121" t="str">
            <v xml:space="preserve"> MFSPS5091G</v>
          </cell>
          <cell r="I1121" t="b">
            <v>0</v>
          </cell>
        </row>
        <row r="1122">
          <cell r="A1122">
            <v>19637</v>
          </cell>
          <cell r="B1122" t="str">
            <v xml:space="preserve">Senjuti Halder (Mouhool) </v>
          </cell>
          <cell r="C1122" t="str">
            <v>Sonam</v>
          </cell>
          <cell r="D1122" t="str">
            <v>Senjuti Halder</v>
          </cell>
          <cell r="E1122" t="str">
            <v>0148200100015767</v>
          </cell>
          <cell r="F1122" t="str">
            <v>PUNB0014820</v>
          </cell>
          <cell r="G1122" t="str">
            <v>Senjuti Halder</v>
          </cell>
          <cell r="H1122" t="str">
            <v>BADPH8290K</v>
          </cell>
          <cell r="I1122" t="b">
            <v>0</v>
          </cell>
        </row>
        <row r="1123">
          <cell r="A1123">
            <v>19636</v>
          </cell>
          <cell r="B1123" t="str">
            <v>Savitri Sharma</v>
          </cell>
          <cell r="C1123" t="str">
            <v>Sonam</v>
          </cell>
          <cell r="D1123" t="str">
            <v>Savitri Sharma</v>
          </cell>
          <cell r="E1123" t="str">
            <v>96140100016639</v>
          </cell>
          <cell r="F1123" t="str">
            <v>BARB0DBBARR</v>
          </cell>
          <cell r="G1123" t="str">
            <v>Savitri Sharma</v>
          </cell>
          <cell r="H1123" t="str">
            <v>BYPPS0028A</v>
          </cell>
          <cell r="I1123" t="b">
            <v>0</v>
          </cell>
        </row>
        <row r="1124">
          <cell r="A1124">
            <v>19635</v>
          </cell>
          <cell r="B1124" t="str">
            <v>Aditi Gond</v>
          </cell>
          <cell r="C1124" t="str">
            <v>Sonam</v>
          </cell>
          <cell r="D1124" t="str">
            <v>Aditi Gond</v>
          </cell>
          <cell r="E1124" t="str">
            <v>41614224011</v>
          </cell>
          <cell r="F1124" t="str">
            <v>SBIN0002054</v>
          </cell>
          <cell r="G1124" t="str">
            <v>Aditi Gond</v>
          </cell>
          <cell r="H1124" t="str">
            <v>DJWPG4853H</v>
          </cell>
          <cell r="I1124" t="b">
            <v>0</v>
          </cell>
        </row>
        <row r="1125">
          <cell r="A1125">
            <v>19634</v>
          </cell>
          <cell r="B1125" t="str">
            <v xml:space="preserve">Abhishek Kumar Gupta </v>
          </cell>
          <cell r="C1125" t="str">
            <v>Sneha</v>
          </cell>
          <cell r="D1125" t="str">
            <v xml:space="preserve">Abhishek Kumar Gupta </v>
          </cell>
          <cell r="E1125" t="str">
            <v xml:space="preserve">35379166852 </v>
          </cell>
          <cell r="F1125" t="str">
            <v>SBIN0018042</v>
          </cell>
          <cell r="G1125" t="str">
            <v xml:space="preserve">Abhishek Kumar Gupta </v>
          </cell>
          <cell r="H1125" t="str">
            <v xml:space="preserve">BTOPG6939A </v>
          </cell>
          <cell r="I1125" t="b">
            <v>0</v>
          </cell>
        </row>
        <row r="1126">
          <cell r="A1126">
            <v>19633</v>
          </cell>
          <cell r="B1126" t="str">
            <v>Neeraj Sharma</v>
          </cell>
          <cell r="C1126" t="str">
            <v>Sneha</v>
          </cell>
          <cell r="D1126" t="str">
            <v xml:space="preserve">Neeraj Sharma </v>
          </cell>
          <cell r="E1126" t="str">
            <v xml:space="preserve">3857205526 </v>
          </cell>
          <cell r="F1126" t="str">
            <v>CBIN0281295</v>
          </cell>
          <cell r="G1126" t="str">
            <v xml:space="preserve">Neeraj Sharma </v>
          </cell>
          <cell r="H1126" t="str">
            <v xml:space="preserve">LLLPS0183B </v>
          </cell>
          <cell r="I1126" t="b">
            <v>0</v>
          </cell>
        </row>
        <row r="1127">
          <cell r="A1127">
            <v>19632</v>
          </cell>
          <cell r="B1127" t="str">
            <v xml:space="preserve">Hemant Trivedi </v>
          </cell>
          <cell r="C1127" t="str">
            <v>Sneha</v>
          </cell>
          <cell r="D1127" t="str">
            <v xml:space="preserve">Hemant Trivedi </v>
          </cell>
          <cell r="E1127" t="str">
            <v xml:space="preserve">008301043640 </v>
          </cell>
          <cell r="F1127" t="str">
            <v>ICICI0000083</v>
          </cell>
          <cell r="G1127" t="str">
            <v xml:space="preserve">Hemant Trivedi </v>
          </cell>
          <cell r="H1127" t="str">
            <v xml:space="preserve">AAOPT7290F </v>
          </cell>
          <cell r="I1127" t="b">
            <v>0</v>
          </cell>
        </row>
        <row r="1128">
          <cell r="A1128">
            <v>19631</v>
          </cell>
          <cell r="B1128" t="str">
            <v>Priti Pandey</v>
          </cell>
          <cell r="C1128" t="str">
            <v>Sneha</v>
          </cell>
          <cell r="D1128" t="str">
            <v xml:space="preserve">Priti Pandey </v>
          </cell>
          <cell r="E1128" t="str">
            <v xml:space="preserve">98350100008012 </v>
          </cell>
          <cell r="F1128" t="str">
            <v>BARB0EXTBAL</v>
          </cell>
          <cell r="G1128" t="str">
            <v xml:space="preserve">Priti Pandey </v>
          </cell>
          <cell r="H1128" t="str">
            <v xml:space="preserve">HCRPP2799M </v>
          </cell>
          <cell r="I1128" t="b">
            <v>0</v>
          </cell>
        </row>
        <row r="1129">
          <cell r="A1129">
            <v>19630</v>
          </cell>
          <cell r="B1129" t="str">
            <v>Sejal Maheshwari</v>
          </cell>
          <cell r="C1129" t="str">
            <v>Sneha</v>
          </cell>
          <cell r="D1129" t="str">
            <v xml:space="preserve">Sejal </v>
          </cell>
          <cell r="E1129" t="str">
            <v xml:space="preserve">50100658018571 </v>
          </cell>
          <cell r="F1129" t="str">
            <v>HDFC0002753</v>
          </cell>
          <cell r="G1129" t="str">
            <v xml:space="preserve">Sejal </v>
          </cell>
          <cell r="H1129" t="str">
            <v xml:space="preserve">MHWPS4713F </v>
          </cell>
          <cell r="I1129" t="b">
            <v>0</v>
          </cell>
        </row>
        <row r="1130">
          <cell r="A1130">
            <v>19629</v>
          </cell>
          <cell r="B1130" t="str">
            <v xml:space="preserve">Umesh V </v>
          </cell>
          <cell r="C1130" t="str">
            <v>Sayali</v>
          </cell>
          <cell r="D1130" t="str">
            <v>Umesh</v>
          </cell>
          <cell r="E1130" t="str">
            <v>40577829250</v>
          </cell>
          <cell r="F1130" t="str">
            <v>SBiN0032292</v>
          </cell>
          <cell r="G1130" t="str">
            <v>Umesh</v>
          </cell>
          <cell r="H1130" t="str">
            <v>AHNPU9053D</v>
          </cell>
          <cell r="I1130" t="b">
            <v>1</v>
          </cell>
        </row>
        <row r="1131">
          <cell r="A1131">
            <v>19628</v>
          </cell>
          <cell r="B1131" t="str">
            <v>Lanisha Simhadri</v>
          </cell>
          <cell r="C1131" t="str">
            <v>Sayali</v>
          </cell>
          <cell r="D1131" t="str">
            <v>Lanisha Simhadri</v>
          </cell>
          <cell r="E1131" t="str">
            <v>180601001010</v>
          </cell>
          <cell r="F1131" t="str">
            <v>ICIC0001806</v>
          </cell>
          <cell r="G1131" t="str">
            <v>Lanisha Simhadri</v>
          </cell>
          <cell r="H1131" t="str">
            <v>FBPPS3633Q</v>
          </cell>
          <cell r="I1131" t="b">
            <v>0</v>
          </cell>
        </row>
        <row r="1132">
          <cell r="A1132">
            <v>19627</v>
          </cell>
          <cell r="B1132" t="str">
            <v>Neha Pramod Pawar</v>
          </cell>
          <cell r="C1132" t="str">
            <v>AshiT</v>
          </cell>
          <cell r="D1132" t="str">
            <v>Neha Pramod Pawar</v>
          </cell>
          <cell r="E1132" t="str">
            <v>03305010111126</v>
          </cell>
          <cell r="F1132" t="str">
            <v>COSB0000033</v>
          </cell>
          <cell r="G1132" t="str">
            <v>Neha Pramod Pawar</v>
          </cell>
          <cell r="H1132" t="str">
            <v>GQYPP3786A</v>
          </cell>
          <cell r="I1132" t="b">
            <v>0</v>
          </cell>
        </row>
        <row r="1133">
          <cell r="A1133">
            <v>19626</v>
          </cell>
          <cell r="B1133" t="str">
            <v>Rajameenakshi Chandrasekaran</v>
          </cell>
          <cell r="C1133" t="str">
            <v>AshiT</v>
          </cell>
          <cell r="D1133" t="str">
            <v>Rajameenakshi Chandrasekaran</v>
          </cell>
          <cell r="E1133" t="str">
            <v>4112101003952</v>
          </cell>
          <cell r="F1133" t="str">
            <v>CNRB0000903</v>
          </cell>
          <cell r="G1133" t="str">
            <v>Rajameenakshi Chandrasekaran</v>
          </cell>
          <cell r="H1133" t="str">
            <v>BKGPR7426C</v>
          </cell>
          <cell r="I1133" t="b">
            <v>0</v>
          </cell>
        </row>
        <row r="1134">
          <cell r="A1134">
            <v>19625</v>
          </cell>
          <cell r="B1134" t="str">
            <v>Yukti Sehgal (Ruhi)</v>
          </cell>
          <cell r="C1134" t="str">
            <v>AshiT</v>
          </cell>
          <cell r="D1134" t="str">
            <v xml:space="preserve">Yukti Sehgal </v>
          </cell>
          <cell r="E1134" t="str">
            <v>1701008527333</v>
          </cell>
          <cell r="F1134" t="str">
            <v>UTIB0000207</v>
          </cell>
          <cell r="G1134" t="str">
            <v xml:space="preserve">Yukti Sehgal </v>
          </cell>
          <cell r="H1134" t="str">
            <v>JCGPS544K</v>
          </cell>
          <cell r="I1134" t="b">
            <v>0</v>
          </cell>
        </row>
        <row r="1135">
          <cell r="A1135">
            <v>19624</v>
          </cell>
          <cell r="B1135" t="str">
            <v>Jaishankar Shukla</v>
          </cell>
          <cell r="C1135" t="str">
            <v>AshiT</v>
          </cell>
          <cell r="D1135" t="str">
            <v>Jaishankar Shukla</v>
          </cell>
          <cell r="E1135" t="str">
            <v>914010030422659</v>
          </cell>
          <cell r="F1135" t="str">
            <v>UTIB0003203</v>
          </cell>
          <cell r="G1135" t="str">
            <v>Jaishankar Shukla</v>
          </cell>
          <cell r="H1135" t="str">
            <v>BUBPS9675K</v>
          </cell>
          <cell r="I1135" t="b">
            <v>0</v>
          </cell>
        </row>
        <row r="1136">
          <cell r="A1136">
            <v>19623</v>
          </cell>
          <cell r="B1136" t="str">
            <v xml:space="preserve">Saurav Kumar </v>
          </cell>
          <cell r="C1136" t="str">
            <v>AshiT</v>
          </cell>
          <cell r="D1136" t="str">
            <v>Saurav Kumar</v>
          </cell>
          <cell r="E1136" t="str">
            <v>543302010003644</v>
          </cell>
          <cell r="F1136" t="str">
            <v>UBIN0554332</v>
          </cell>
          <cell r="G1136" t="str">
            <v>Saurav Kumar</v>
          </cell>
          <cell r="H1136" t="str">
            <v>BGLPK7711A</v>
          </cell>
          <cell r="I1136" t="b">
            <v>0</v>
          </cell>
        </row>
        <row r="1137">
          <cell r="A1137">
            <v>19622</v>
          </cell>
          <cell r="B1137" t="str">
            <v>Shivam Sharma  (Vishal)</v>
          </cell>
          <cell r="C1137" t="str">
            <v>AshiT</v>
          </cell>
          <cell r="D1137" t="str">
            <v xml:space="preserve">Nisha Sharma </v>
          </cell>
          <cell r="E1137" t="str">
            <v>77278100001979</v>
          </cell>
          <cell r="F1137" t="str">
            <v>BARB0VJALIG</v>
          </cell>
          <cell r="G1137" t="str">
            <v>Shivam Sharma</v>
          </cell>
          <cell r="H1137" t="str">
            <v>RKEPS4296H</v>
          </cell>
          <cell r="I1137" t="b">
            <v>0</v>
          </cell>
        </row>
        <row r="1138">
          <cell r="A1138">
            <v>19621</v>
          </cell>
          <cell r="B1138" t="str">
            <v>Raviindra</v>
          </cell>
          <cell r="C1138" t="str">
            <v>chahat</v>
          </cell>
          <cell r="D1138" t="str">
            <v>Ravi Veeresh Boragavi</v>
          </cell>
          <cell r="E1138" t="str">
            <v>30755750280</v>
          </cell>
          <cell r="F1138" t="str">
            <v>SBIN0009484</v>
          </cell>
          <cell r="G1138" t="str">
            <v>Ravi Veeresh Boragavi</v>
          </cell>
          <cell r="H1138" t="str">
            <v>AFIPB5518F</v>
          </cell>
          <cell r="I1138" t="b">
            <v>0</v>
          </cell>
        </row>
        <row r="1139">
          <cell r="A1139">
            <v>19620</v>
          </cell>
          <cell r="B1139" t="str">
            <v>Ashish Bhardwaj</v>
          </cell>
          <cell r="C1139" t="str">
            <v>chahat</v>
          </cell>
          <cell r="D1139" t="str">
            <v xml:space="preserve"> Ashish kumar singh</v>
          </cell>
          <cell r="E1139" t="str">
            <v>413902010023109</v>
          </cell>
          <cell r="F1139" t="str">
            <v>UBIN0541397</v>
          </cell>
          <cell r="G1139" t="str">
            <v xml:space="preserve"> Ashish kumar singh</v>
          </cell>
          <cell r="H1139" t="str">
            <v xml:space="preserve"> JQRPS9378MU</v>
          </cell>
          <cell r="I1139" t="b">
            <v>0</v>
          </cell>
        </row>
        <row r="1140">
          <cell r="A1140">
            <v>19619</v>
          </cell>
          <cell r="B1140" t="str">
            <v>Dharmendra Yadav</v>
          </cell>
          <cell r="C1140" t="str">
            <v>chahat</v>
          </cell>
          <cell r="D1140" t="str">
            <v xml:space="preserve"> Dharmendra Yadav </v>
          </cell>
          <cell r="E1140" t="str">
            <v xml:space="preserve">665802120001026 </v>
          </cell>
          <cell r="F1140" t="str">
            <v>UBIN0566586</v>
          </cell>
          <cell r="G1140" t="str">
            <v xml:space="preserve"> Dharmendra Yadav </v>
          </cell>
          <cell r="H1140" t="str">
            <v>ASFPY7646B</v>
          </cell>
          <cell r="I1140" t="b">
            <v>0</v>
          </cell>
        </row>
        <row r="1141">
          <cell r="A1141">
            <v>19618</v>
          </cell>
          <cell r="B1141" t="str">
            <v>Dev Sharma</v>
          </cell>
          <cell r="C1141" t="str">
            <v>chahat</v>
          </cell>
          <cell r="D1141" t="str">
            <v xml:space="preserve"> Dev Sharma </v>
          </cell>
          <cell r="E1141" t="str">
            <v>39507309695</v>
          </cell>
          <cell r="F1141" t="str">
            <v>SBIN0005579</v>
          </cell>
          <cell r="G1141" t="str">
            <v xml:space="preserve">Dev Sharma </v>
          </cell>
          <cell r="H1141" t="str">
            <v>QRMPS2701B</v>
          </cell>
          <cell r="I1141" t="b">
            <v>0</v>
          </cell>
        </row>
        <row r="1142">
          <cell r="A1142">
            <v>19617</v>
          </cell>
          <cell r="B1142" t="str">
            <v>Gajendra Kamarthi</v>
          </cell>
          <cell r="C1142" t="str">
            <v>Sayali</v>
          </cell>
          <cell r="D1142" t="str">
            <v>Gajendra Kamarthi</v>
          </cell>
          <cell r="E1142" t="str">
            <v>39034023248</v>
          </cell>
          <cell r="F1142" t="str">
            <v>SBIN0002884</v>
          </cell>
          <cell r="G1142" t="str">
            <v>Gajendra Kamarthi</v>
          </cell>
          <cell r="H1142" t="str">
            <v>CLEPK9401J</v>
          </cell>
          <cell r="I1142" t="b">
            <v>0</v>
          </cell>
        </row>
        <row r="1143">
          <cell r="A1143">
            <v>19616</v>
          </cell>
          <cell r="B1143" t="str">
            <v>Jyoti Mishra</v>
          </cell>
          <cell r="C1143" t="str">
            <v>Sayali</v>
          </cell>
          <cell r="D1143" t="str">
            <v xml:space="preserve"> Jyoti Mishra</v>
          </cell>
          <cell r="E1143" t="str">
            <v>11482766053</v>
          </cell>
          <cell r="F1143" t="str">
            <v>SBIN0006202</v>
          </cell>
          <cell r="G1143" t="str">
            <v xml:space="preserve"> Jyoti Mishra</v>
          </cell>
          <cell r="H1143" t="str">
            <v>FASPM7604H</v>
          </cell>
          <cell r="I1143" t="b">
            <v>0</v>
          </cell>
        </row>
        <row r="1144">
          <cell r="A1144">
            <v>19615</v>
          </cell>
          <cell r="B1144" t="str">
            <v>Rajesh Kannan (Laghu Swamy)</v>
          </cell>
          <cell r="C1144" t="str">
            <v>Sayali</v>
          </cell>
          <cell r="D1144" t="str">
            <v xml:space="preserve"> Rajesh Kannan</v>
          </cell>
          <cell r="E1144" t="str">
            <v>6710670102</v>
          </cell>
          <cell r="F1144" t="str">
            <v>IDIB000M023</v>
          </cell>
          <cell r="G1144" t="str">
            <v xml:space="preserve"> Rajesh Kannan</v>
          </cell>
          <cell r="H1144" t="str">
            <v>AMWPR4944G</v>
          </cell>
          <cell r="I1144" t="b">
            <v>0</v>
          </cell>
        </row>
        <row r="1145">
          <cell r="A1145">
            <v>19614</v>
          </cell>
          <cell r="B1145" t="str">
            <v>Magudeeswaran</v>
          </cell>
          <cell r="C1145" t="str">
            <v>Sayali</v>
          </cell>
          <cell r="D1145" t="str">
            <v xml:space="preserve"> Magudeeswaran</v>
          </cell>
          <cell r="E1145" t="str">
            <v>110055691311</v>
          </cell>
          <cell r="F1145" t="str">
            <v>CNRB0002923</v>
          </cell>
          <cell r="G1145" t="str">
            <v xml:space="preserve"> Magudeeswaran</v>
          </cell>
          <cell r="H1145" t="str">
            <v>DXVPM1979R</v>
          </cell>
          <cell r="I1145" t="b">
            <v>0</v>
          </cell>
        </row>
        <row r="1146">
          <cell r="A1146">
            <v>19613</v>
          </cell>
          <cell r="B1146" t="str">
            <v>Dineshkumar</v>
          </cell>
          <cell r="C1146" t="str">
            <v>Sayali</v>
          </cell>
          <cell r="D1146" t="str">
            <v>Dineshkumar N</v>
          </cell>
          <cell r="E1146" t="str">
            <v>2215239916</v>
          </cell>
          <cell r="F1146" t="str">
            <v>KKBK0008666</v>
          </cell>
          <cell r="G1146" t="str">
            <v>Dineshkumar N</v>
          </cell>
          <cell r="H1146" t="str">
            <v>BLHPD9471R</v>
          </cell>
          <cell r="I1146" t="b">
            <v>0</v>
          </cell>
        </row>
        <row r="1147">
          <cell r="A1147">
            <v>19612</v>
          </cell>
          <cell r="B1147" t="str">
            <v>Sarada Adhikary</v>
          </cell>
          <cell r="C1147" t="str">
            <v>Sayali</v>
          </cell>
          <cell r="D1147" t="str">
            <v>Sarada Adhikary</v>
          </cell>
          <cell r="E1147" t="str">
            <v>19880110048528</v>
          </cell>
          <cell r="F1147" t="str">
            <v>UCBA00001988</v>
          </cell>
          <cell r="G1147" t="str">
            <v>Sarada Adhikary</v>
          </cell>
          <cell r="H1147" t="str">
            <v>AUOPA5857B</v>
          </cell>
          <cell r="I1147" t="b">
            <v>0</v>
          </cell>
        </row>
        <row r="1148">
          <cell r="A1148">
            <v>19611</v>
          </cell>
          <cell r="B1148" t="str">
            <v>Nirupama Mishra</v>
          </cell>
          <cell r="C1148" t="str">
            <v>Sayali</v>
          </cell>
          <cell r="D1148" t="str">
            <v>Nirupama mishra</v>
          </cell>
          <cell r="E1148" t="str">
            <v>124101000008157</v>
          </cell>
          <cell r="F1148" t="str">
            <v>IOBA0001241</v>
          </cell>
          <cell r="G1148" t="str">
            <v>Nirupama mishra</v>
          </cell>
          <cell r="H1148" t="str">
            <v>EGOPM8186D</v>
          </cell>
          <cell r="I1148" t="b">
            <v>0</v>
          </cell>
        </row>
        <row r="1149">
          <cell r="A1149">
            <v>19610</v>
          </cell>
          <cell r="B1149" t="str">
            <v>Pinky Lath</v>
          </cell>
          <cell r="C1149" t="str">
            <v>Sayali</v>
          </cell>
          <cell r="D1149" t="str">
            <v>pinky lath</v>
          </cell>
          <cell r="E1149" t="str">
            <v>520141000590106</v>
          </cell>
          <cell r="F1149" t="str">
            <v>UBIN0905445</v>
          </cell>
          <cell r="G1149" t="str">
            <v>pinky lath</v>
          </cell>
          <cell r="H1149" t="str">
            <v>ABNPL1941M</v>
          </cell>
          <cell r="I1149" t="b">
            <v>0</v>
          </cell>
        </row>
        <row r="1150">
          <cell r="A1150">
            <v>19609</v>
          </cell>
          <cell r="B1150" t="str">
            <v>Kamal Kant Gouri</v>
          </cell>
          <cell r="C1150" t="str">
            <v>Manoj</v>
          </cell>
          <cell r="D1150" t="str">
            <v>Kamal Kant Gouri</v>
          </cell>
          <cell r="E1150" t="str">
            <v>0649000101312579</v>
          </cell>
          <cell r="F1150" t="str">
            <v>PUNB0064900</v>
          </cell>
          <cell r="G1150" t="str">
            <v>Kamal Kant Gouri</v>
          </cell>
          <cell r="H1150" t="str">
            <v>ALQPK3984L</v>
          </cell>
          <cell r="I1150" t="b">
            <v>0</v>
          </cell>
        </row>
        <row r="1151">
          <cell r="A1151">
            <v>19608</v>
          </cell>
          <cell r="B1151" t="str">
            <v>Vikram Joshi</v>
          </cell>
          <cell r="C1151" t="str">
            <v>Manoj</v>
          </cell>
          <cell r="D1151" t="str">
            <v>Vikram Joshi</v>
          </cell>
          <cell r="E1151" t="str">
            <v>00000010777881025</v>
          </cell>
          <cell r="F1151" t="str">
            <v>SBIN0006095</v>
          </cell>
          <cell r="G1151" t="str">
            <v>Vikram Joshi</v>
          </cell>
          <cell r="H1151" t="str">
            <v>AHBPJ4208P</v>
          </cell>
          <cell r="I1151" t="b">
            <v>0</v>
          </cell>
        </row>
        <row r="1152">
          <cell r="A1152">
            <v>19607</v>
          </cell>
          <cell r="B1152" t="str">
            <v>Varun Prakash</v>
          </cell>
          <cell r="C1152" t="str">
            <v>Palak</v>
          </cell>
          <cell r="D1152" t="str">
            <v>Varun Prakash</v>
          </cell>
          <cell r="E1152" t="str">
            <v>1210001500016041</v>
          </cell>
          <cell r="F1152" t="str">
            <v>PUNB0121000</v>
          </cell>
          <cell r="G1152" t="str">
            <v>Varun Prakash</v>
          </cell>
          <cell r="H1152" t="str">
            <v>CPYPP4825D</v>
          </cell>
          <cell r="I1152" t="b">
            <v>0</v>
          </cell>
        </row>
        <row r="1153">
          <cell r="A1153">
            <v>19606</v>
          </cell>
          <cell r="B1153" t="str">
            <v>Shashank Shakher Singh</v>
          </cell>
          <cell r="C1153" t="str">
            <v>Palak</v>
          </cell>
          <cell r="D1153" t="str">
            <v>Shashank Shakher Singh</v>
          </cell>
          <cell r="E1153" t="str">
            <v>34018634243</v>
          </cell>
          <cell r="F1153" t="str">
            <v>SBIN0001688</v>
          </cell>
          <cell r="G1153" t="str">
            <v>Shashank Shakher Singh</v>
          </cell>
          <cell r="H1153" t="str">
            <v>HFHPS9893N</v>
          </cell>
          <cell r="I1153" t="b">
            <v>0</v>
          </cell>
        </row>
        <row r="1154">
          <cell r="A1154">
            <v>19605</v>
          </cell>
          <cell r="B1154" t="str">
            <v>Neha Adawadkar</v>
          </cell>
          <cell r="C1154" t="str">
            <v>Manoj</v>
          </cell>
          <cell r="D1154" t="str">
            <v>Neha Adawadkar</v>
          </cell>
          <cell r="E1154" t="str">
            <v>50100517685131</v>
          </cell>
          <cell r="F1154" t="str">
            <v>HDFC0009400</v>
          </cell>
          <cell r="G1154" t="str">
            <v>Neha Adawadkar</v>
          </cell>
          <cell r="H1154" t="str">
            <v>AROPA1256D</v>
          </cell>
          <cell r="I1154" t="b">
            <v>0</v>
          </cell>
        </row>
        <row r="1155">
          <cell r="A1155">
            <v>19604</v>
          </cell>
          <cell r="B1155" t="str">
            <v>Anurag Anand</v>
          </cell>
          <cell r="C1155" t="str">
            <v>Manoj</v>
          </cell>
          <cell r="D1155" t="str">
            <v>Anurag Anand</v>
          </cell>
          <cell r="E1155" t="str">
            <v>04131000008762</v>
          </cell>
          <cell r="F1155" t="str">
            <v>PSIB0000413</v>
          </cell>
          <cell r="G1155" t="str">
            <v>Anurag Anand</v>
          </cell>
          <cell r="H1155" t="str">
            <v>AEWPA5998D</v>
          </cell>
          <cell r="I1155" t="b">
            <v>0</v>
          </cell>
        </row>
        <row r="1156">
          <cell r="A1156">
            <v>19603</v>
          </cell>
          <cell r="B1156" t="str">
            <v>Harshita Dadhich</v>
          </cell>
          <cell r="C1156" t="str">
            <v>Palak</v>
          </cell>
          <cell r="D1156" t="str">
            <v>Harshita Dadhich</v>
          </cell>
          <cell r="E1156" t="str">
            <v>50100409545286</v>
          </cell>
          <cell r="F1156" t="str">
            <v>HDFC0001349</v>
          </cell>
          <cell r="G1156" t="str">
            <v>Harshita Dadhich</v>
          </cell>
          <cell r="H1156" t="str">
            <v>HCPBD4261G</v>
          </cell>
          <cell r="I1156" t="b">
            <v>0</v>
          </cell>
        </row>
        <row r="1157">
          <cell r="A1157">
            <v>19602</v>
          </cell>
          <cell r="B1157" t="str">
            <v>Aditya Bhardwaj</v>
          </cell>
          <cell r="C1157" t="str">
            <v>Palak</v>
          </cell>
          <cell r="D1157" t="str">
            <v>Aditya Bhardwaj</v>
          </cell>
          <cell r="E1157" t="str">
            <v>4875000100077467</v>
          </cell>
          <cell r="F1157" t="str">
            <v>PUNB0487500</v>
          </cell>
          <cell r="G1157" t="str">
            <v>Aditya Bhardwaj</v>
          </cell>
          <cell r="H1157" t="str">
            <v>GLFPB8073Q</v>
          </cell>
          <cell r="I1157" t="b">
            <v>0</v>
          </cell>
        </row>
        <row r="1158">
          <cell r="A1158">
            <v>19601</v>
          </cell>
          <cell r="B1158" t="str">
            <v>Manju Tikia</v>
          </cell>
          <cell r="C1158" t="str">
            <v>Manoj</v>
          </cell>
          <cell r="D1158" t="str">
            <v>Manju Tikia</v>
          </cell>
          <cell r="E1158" t="str">
            <v>10552200542</v>
          </cell>
          <cell r="F1158" t="str">
            <v>SBIN0000645</v>
          </cell>
          <cell r="G1158" t="str">
            <v>Manju Tikia</v>
          </cell>
          <cell r="H1158" t="str">
            <v>AAJPT0656J</v>
          </cell>
          <cell r="I1158" t="b">
            <v>0</v>
          </cell>
        </row>
        <row r="1159">
          <cell r="A1159">
            <v>19600</v>
          </cell>
          <cell r="B1159" t="str">
            <v>Deshmukh Amol Ashohrao</v>
          </cell>
          <cell r="C1159" t="str">
            <v>Palak</v>
          </cell>
          <cell r="D1159" t="str">
            <v xml:space="preserve"> Amol Ashohrao Deshmukh</v>
          </cell>
          <cell r="E1159" t="str">
            <v>15781140005901</v>
          </cell>
          <cell r="F1159" t="str">
            <v>HDFC0001578</v>
          </cell>
          <cell r="G1159" t="str">
            <v xml:space="preserve"> Amol Ashohrao Deshmukh</v>
          </cell>
          <cell r="H1159" t="str">
            <v>AMKPD9201A</v>
          </cell>
          <cell r="I1159" t="b">
            <v>0</v>
          </cell>
        </row>
        <row r="1160">
          <cell r="A1160">
            <v>19599</v>
          </cell>
          <cell r="B1160" t="str">
            <v>Nuksha Purva Kumawat</v>
          </cell>
          <cell r="C1160" t="str">
            <v>Palak</v>
          </cell>
          <cell r="D1160" t="str">
            <v>Nuksha Purva Kumawat</v>
          </cell>
          <cell r="E1160" t="str">
            <v>033701010198</v>
          </cell>
          <cell r="F1160" t="str">
            <v>ICIC0000337</v>
          </cell>
          <cell r="G1160" t="str">
            <v>Nuksha Purva Kumawat</v>
          </cell>
          <cell r="H1160" t="str">
            <v>FWYPK1060F</v>
          </cell>
          <cell r="I1160" t="b">
            <v>0</v>
          </cell>
        </row>
        <row r="1161">
          <cell r="A1161">
            <v>19598</v>
          </cell>
          <cell r="B1161" t="str">
            <v>Shivam Agrawal</v>
          </cell>
          <cell r="C1161" t="str">
            <v>Palak</v>
          </cell>
          <cell r="D1161" t="str">
            <v>Shivam Agrawal</v>
          </cell>
          <cell r="E1161" t="str">
            <v>3501763246</v>
          </cell>
          <cell r="F1161" t="str">
            <v>CBIN0280781</v>
          </cell>
          <cell r="G1161" t="str">
            <v>Shivam Agrawal</v>
          </cell>
          <cell r="H1161" t="str">
            <v>BMMPA4408B</v>
          </cell>
          <cell r="I1161" t="b">
            <v>0</v>
          </cell>
        </row>
        <row r="1162">
          <cell r="A1162">
            <v>19597</v>
          </cell>
          <cell r="B1162" t="str">
            <v>Saugata Kundu</v>
          </cell>
          <cell r="C1162" t="str">
            <v>Manoj</v>
          </cell>
          <cell r="D1162" t="str">
            <v>Saugata Kundu</v>
          </cell>
          <cell r="E1162" t="str">
            <v>355801000004992</v>
          </cell>
          <cell r="F1162" t="str">
            <v>IOBA0003558</v>
          </cell>
          <cell r="G1162" t="str">
            <v>Saugata Kundu</v>
          </cell>
          <cell r="H1162" t="str">
            <v>LNDPK2383M</v>
          </cell>
          <cell r="I1162" t="b">
            <v>0</v>
          </cell>
        </row>
        <row r="1163">
          <cell r="A1163">
            <v>19596</v>
          </cell>
          <cell r="B1163" t="str">
            <v>Pooja Saini</v>
          </cell>
          <cell r="C1163" t="str">
            <v>Arti</v>
          </cell>
          <cell r="D1163" t="str">
            <v>pooja saini</v>
          </cell>
          <cell r="E1163" t="str">
            <v>1906001700019550</v>
          </cell>
          <cell r="F1163" t="str">
            <v>PUNB0190600</v>
          </cell>
          <cell r="G1163" t="str">
            <v>pooja saini</v>
          </cell>
          <cell r="H1163" t="str">
            <v>RSEPS6840H</v>
          </cell>
          <cell r="I1163" t="b">
            <v>0</v>
          </cell>
        </row>
        <row r="1164">
          <cell r="A1164">
            <v>19595</v>
          </cell>
          <cell r="B1164" t="str">
            <v>Deepak Kumar Yadav</v>
          </cell>
          <cell r="C1164" t="str">
            <v>Arti</v>
          </cell>
          <cell r="D1164" t="str">
            <v>Deepak Kumar Yadav</v>
          </cell>
          <cell r="E1164" t="str">
            <v>420302120005057</v>
          </cell>
          <cell r="F1164" t="str">
            <v>UBIN0542032</v>
          </cell>
          <cell r="G1164" t="str">
            <v>Deepak Kumar Yadav</v>
          </cell>
          <cell r="H1164" t="str">
            <v>BUZPY1627D</v>
          </cell>
          <cell r="I1164" t="b">
            <v>0</v>
          </cell>
        </row>
        <row r="1165">
          <cell r="A1165">
            <v>19594</v>
          </cell>
          <cell r="B1165" t="str">
            <v>Davinder Kumar</v>
          </cell>
          <cell r="C1165" t="str">
            <v>Arti</v>
          </cell>
          <cell r="D1165" t="str">
            <v>Devinder kumar so Bal Krishan</v>
          </cell>
          <cell r="E1165" t="str">
            <v>07992151007812</v>
          </cell>
          <cell r="F1165" t="str">
            <v>PUNB0079910</v>
          </cell>
          <cell r="G1165" t="str">
            <v>Devinder kumar</v>
          </cell>
          <cell r="H1165" t="str">
            <v>ARAPK9510C</v>
          </cell>
          <cell r="I1165" t="b">
            <v>0</v>
          </cell>
        </row>
        <row r="1166">
          <cell r="A1166">
            <v>19593</v>
          </cell>
          <cell r="B1166" t="str">
            <v>Parteek Sharma</v>
          </cell>
          <cell r="C1166" t="str">
            <v>Arti</v>
          </cell>
          <cell r="D1166" t="str">
            <v>Parteek</v>
          </cell>
          <cell r="E1166" t="str">
            <v>39898343957</v>
          </cell>
          <cell r="F1166" t="str">
            <v>SBIN0003191</v>
          </cell>
          <cell r="I1166" t="b">
            <v>0</v>
          </cell>
        </row>
        <row r="1167">
          <cell r="A1167">
            <v>19592</v>
          </cell>
          <cell r="B1167" t="str">
            <v>Tapendra Yoganandi</v>
          </cell>
          <cell r="C1167" t="str">
            <v>Arti</v>
          </cell>
          <cell r="D1167" t="str">
            <v>Tapendra Yoganandi</v>
          </cell>
          <cell r="E1167" t="str">
            <v>38696595822</v>
          </cell>
          <cell r="F1167" t="str">
            <v>SBIN0005587</v>
          </cell>
          <cell r="G1167" t="str">
            <v>Tapendra Yoganandi</v>
          </cell>
          <cell r="H1167" t="str">
            <v>AXUPY0478K</v>
          </cell>
          <cell r="I1167" t="b">
            <v>0</v>
          </cell>
        </row>
        <row r="1168">
          <cell r="A1168">
            <v>19591</v>
          </cell>
          <cell r="B1168" t="str">
            <v>Deeptesh Dasgupta</v>
          </cell>
          <cell r="C1168" t="str">
            <v>Arti</v>
          </cell>
          <cell r="D1168" t="str">
            <v>Deeptesh Dasgupta</v>
          </cell>
          <cell r="E1168" t="str">
            <v>0759000100025879</v>
          </cell>
          <cell r="F1168" t="str">
            <v>PUNB0975900</v>
          </cell>
          <cell r="G1168" t="str">
            <v>Deeptesh Dasgupta</v>
          </cell>
          <cell r="H1168" t="str">
            <v>CDGPG9300J</v>
          </cell>
          <cell r="I1168" t="b">
            <v>0</v>
          </cell>
        </row>
        <row r="1169">
          <cell r="A1169">
            <v>19590</v>
          </cell>
          <cell r="B1169" t="str">
            <v>Shruti Shrivastav</v>
          </cell>
          <cell r="C1169" t="str">
            <v>Sonam</v>
          </cell>
          <cell r="D1169" t="str">
            <v xml:space="preserve">Shruti Mahesh shrivastav </v>
          </cell>
          <cell r="E1169" t="str">
            <v>46450100003672</v>
          </cell>
          <cell r="F1169" t="str">
            <v xml:space="preserve">BARB0VAIJAP </v>
          </cell>
          <cell r="G1169" t="str">
            <v xml:space="preserve">Shruti Mahesh shrivastav </v>
          </cell>
          <cell r="H1169" t="str">
            <v>GDRPS2701C</v>
          </cell>
          <cell r="I1169" t="b">
            <v>0</v>
          </cell>
        </row>
        <row r="1170">
          <cell r="A1170">
            <v>19589</v>
          </cell>
          <cell r="B1170" t="str">
            <v>Alpa Sagar Dharankar</v>
          </cell>
          <cell r="C1170" t="str">
            <v>Sonam</v>
          </cell>
          <cell r="D1170" t="str">
            <v>N.A.</v>
          </cell>
          <cell r="E1170" t="str">
            <v>N.A.</v>
          </cell>
          <cell r="F1170" t="str">
            <v>N.A.</v>
          </cell>
          <cell r="G1170" t="str">
            <v>N.A.</v>
          </cell>
          <cell r="H1170" t="str">
            <v>N.A.</v>
          </cell>
          <cell r="I1170" t="b">
            <v>0</v>
          </cell>
        </row>
        <row r="1171">
          <cell r="A1171">
            <v>19588</v>
          </cell>
          <cell r="B1171" t="str">
            <v>Khushboo Shandilya</v>
          </cell>
          <cell r="C1171" t="str">
            <v>Sonam</v>
          </cell>
          <cell r="D1171" t="str">
            <v>Khushboo</v>
          </cell>
          <cell r="E1171" t="str">
            <v>34987604882</v>
          </cell>
          <cell r="F1171" t="str">
            <v>SBIN0001838</v>
          </cell>
          <cell r="G1171" t="str">
            <v>Khushboo</v>
          </cell>
          <cell r="H1171" t="str">
            <v>LZOPK7510F</v>
          </cell>
          <cell r="I1171" t="b">
            <v>0</v>
          </cell>
        </row>
        <row r="1172">
          <cell r="A1172">
            <v>19587</v>
          </cell>
          <cell r="B1172" t="str">
            <v xml:space="preserve">Chandramani Behera </v>
          </cell>
          <cell r="C1172" t="str">
            <v>Sonam</v>
          </cell>
          <cell r="D1172" t="str">
            <v>Chandramani Behera</v>
          </cell>
          <cell r="E1172" t="str">
            <v>78290100022851</v>
          </cell>
          <cell r="F1172" t="str">
            <v>BARB0UJBLSR</v>
          </cell>
          <cell r="G1172" t="str">
            <v>Chandramani Behera</v>
          </cell>
          <cell r="H1172" t="str">
            <v>DCTPB6878P</v>
          </cell>
          <cell r="I1172" t="b">
            <v>0</v>
          </cell>
        </row>
        <row r="1173">
          <cell r="A1173">
            <v>19586</v>
          </cell>
          <cell r="B1173" t="str">
            <v>Vandana Choudhary</v>
          </cell>
          <cell r="C1173" t="str">
            <v>Sonam</v>
          </cell>
          <cell r="D1173" t="str">
            <v xml:space="preserve"> Vandana Choudhary</v>
          </cell>
          <cell r="E1173" t="str">
            <v>924010008545817</v>
          </cell>
          <cell r="F1173" t="str">
            <v>UTIB0000443</v>
          </cell>
          <cell r="G1173" t="str">
            <v xml:space="preserve"> Vandana Choudhary</v>
          </cell>
          <cell r="H1173" t="str">
            <v>ARBPC0023B</v>
          </cell>
          <cell r="I1173" t="b">
            <v>0</v>
          </cell>
        </row>
        <row r="1174">
          <cell r="A1174">
            <v>19585</v>
          </cell>
          <cell r="B1174" t="str">
            <v xml:space="preserve">Vikalp Panthri </v>
          </cell>
          <cell r="C1174" t="str">
            <v>Sneha</v>
          </cell>
          <cell r="D1174" t="str">
            <v>Vikalp panthri</v>
          </cell>
          <cell r="E1174" t="str">
            <v xml:space="preserve">1210104000038854 </v>
          </cell>
          <cell r="F1174" t="str">
            <v>IBKL0001210</v>
          </cell>
          <cell r="G1174" t="str">
            <v>Vikalp panthri</v>
          </cell>
          <cell r="H1174" t="str">
            <v xml:space="preserve">DHQPP3801Q </v>
          </cell>
          <cell r="I1174" t="b">
            <v>0</v>
          </cell>
        </row>
        <row r="1175">
          <cell r="A1175">
            <v>19584</v>
          </cell>
          <cell r="B1175" t="str">
            <v xml:space="preserve">Yogesh Kumar </v>
          </cell>
          <cell r="C1175" t="str">
            <v>Sneha</v>
          </cell>
          <cell r="D1175" t="str">
            <v xml:space="preserve">Yogesh Kumar </v>
          </cell>
          <cell r="E1175" t="str">
            <v xml:space="preserve">060401504178 </v>
          </cell>
          <cell r="F1175" t="str">
            <v>ICIC00006287</v>
          </cell>
          <cell r="G1175" t="str">
            <v xml:space="preserve">Yogesh Kumar </v>
          </cell>
          <cell r="H1175" t="str">
            <v xml:space="preserve">AZSPK1694D </v>
          </cell>
          <cell r="I1175" t="b">
            <v>0</v>
          </cell>
        </row>
        <row r="1176">
          <cell r="A1176">
            <v>19583</v>
          </cell>
          <cell r="B1176" t="str">
            <v xml:space="preserve">Dr Ratiranjan Moharana </v>
          </cell>
          <cell r="C1176" t="str">
            <v>Sneha</v>
          </cell>
          <cell r="D1176" t="str">
            <v xml:space="preserve">Ratiranjan Moharana </v>
          </cell>
          <cell r="E1176" t="str">
            <v xml:space="preserve">04320110019351 </v>
          </cell>
          <cell r="F1176" t="str">
            <v>UCBA0000432</v>
          </cell>
          <cell r="G1176" t="str">
            <v xml:space="preserve">Ratiranjan Moharana </v>
          </cell>
          <cell r="H1176" t="str">
            <v xml:space="preserve">BMXPM5876L </v>
          </cell>
          <cell r="I1176" t="b">
            <v>0</v>
          </cell>
        </row>
        <row r="1177">
          <cell r="A1177">
            <v>19582</v>
          </cell>
          <cell r="B1177" t="str">
            <v xml:space="preserve">Shradha Agarwal </v>
          </cell>
          <cell r="C1177" t="str">
            <v>Sneha</v>
          </cell>
          <cell r="D1177" t="str">
            <v xml:space="preserve">Shradha Agarwal </v>
          </cell>
          <cell r="E1177" t="str">
            <v xml:space="preserve">643401510913 </v>
          </cell>
          <cell r="F1177" t="str">
            <v>ICIC0006434</v>
          </cell>
          <cell r="G1177" t="str">
            <v xml:space="preserve">Shradha Agarwal </v>
          </cell>
          <cell r="H1177" t="str">
            <v xml:space="preserve">BFJPS3181M </v>
          </cell>
          <cell r="I1177" t="b">
            <v>0</v>
          </cell>
        </row>
        <row r="1178">
          <cell r="A1178">
            <v>19581</v>
          </cell>
          <cell r="B1178" t="str">
            <v>Disha Naresh Kalra</v>
          </cell>
          <cell r="C1178" t="str">
            <v>Sneha</v>
          </cell>
          <cell r="D1178" t="str">
            <v>Disha Naresh Kalra</v>
          </cell>
          <cell r="E1178" t="str">
            <v>5013319408</v>
          </cell>
          <cell r="F1178" t="str">
            <v>KKBK0000646</v>
          </cell>
          <cell r="G1178" t="str">
            <v>Disha Naresh Kalra</v>
          </cell>
          <cell r="H1178" t="str">
            <v>AWLPK4106A</v>
          </cell>
          <cell r="I1178" t="b">
            <v>0</v>
          </cell>
        </row>
        <row r="1179">
          <cell r="A1179">
            <v>19580</v>
          </cell>
          <cell r="B1179" t="str">
            <v>Pankaj Kumar Verma</v>
          </cell>
          <cell r="C1179" t="str">
            <v>Sneha</v>
          </cell>
          <cell r="D1179" t="str">
            <v>Pankaj Kumar Verma</v>
          </cell>
          <cell r="E1179" t="str">
            <v xml:space="preserve">911010022427900 </v>
          </cell>
          <cell r="F1179" t="str">
            <v>UTIB0004626</v>
          </cell>
          <cell r="G1179" t="str">
            <v>Pankaj Kumar Verma</v>
          </cell>
          <cell r="H1179" t="str">
            <v xml:space="preserve">AGKPV7288B </v>
          </cell>
          <cell r="I1179" t="b">
            <v>0</v>
          </cell>
        </row>
        <row r="1180">
          <cell r="A1180">
            <v>19579</v>
          </cell>
          <cell r="B1180" t="str">
            <v xml:space="preserve">Minakshi Gautam </v>
          </cell>
          <cell r="C1180" t="str">
            <v>AshiT</v>
          </cell>
          <cell r="D1180" t="str">
            <v>Minakshi Gautam</v>
          </cell>
          <cell r="E1180" t="str">
            <v>43371655682</v>
          </cell>
          <cell r="F1180" t="str">
            <v>SBIN0031034</v>
          </cell>
          <cell r="G1180" t="str">
            <v>Minakshi Gautam</v>
          </cell>
          <cell r="H1180" t="str">
            <v>ERSPG7211N</v>
          </cell>
          <cell r="I1180" t="b">
            <v>0</v>
          </cell>
        </row>
        <row r="1181">
          <cell r="A1181">
            <v>19578</v>
          </cell>
          <cell r="B1181" t="str">
            <v>Kusum Saini</v>
          </cell>
          <cell r="C1181" t="str">
            <v>AshiT</v>
          </cell>
          <cell r="D1181" t="str">
            <v>Kusum Saini</v>
          </cell>
          <cell r="E1181" t="str">
            <v>14028100000907</v>
          </cell>
          <cell r="F1181" t="str">
            <v>BARB0STAMOR</v>
          </cell>
          <cell r="G1181" t="str">
            <v>Kusum Saini</v>
          </cell>
          <cell r="H1181" t="str">
            <v>DCGPS2791B</v>
          </cell>
          <cell r="I1181" t="b">
            <v>0</v>
          </cell>
        </row>
        <row r="1182">
          <cell r="A1182">
            <v>19577</v>
          </cell>
          <cell r="B1182" t="str">
            <v xml:space="preserve">Monika Mittal </v>
          </cell>
          <cell r="C1182" t="str">
            <v>AshiT</v>
          </cell>
          <cell r="D1182" t="str">
            <v>Monika Mittal</v>
          </cell>
          <cell r="E1182" t="str">
            <v>520101020786448</v>
          </cell>
          <cell r="F1182" t="str">
            <v>UBIN0905313</v>
          </cell>
          <cell r="G1182" t="str">
            <v>Monika Mittal</v>
          </cell>
          <cell r="H1182" t="str">
            <v>BGXPM0700M</v>
          </cell>
          <cell r="I1182" t="b">
            <v>0</v>
          </cell>
        </row>
        <row r="1183">
          <cell r="A1183">
            <v>19576</v>
          </cell>
          <cell r="B1183" t="str">
            <v xml:space="preserve">Rohit Singh </v>
          </cell>
          <cell r="C1183" t="str">
            <v>AshiT</v>
          </cell>
          <cell r="D1183" t="str">
            <v>Rohit Singh</v>
          </cell>
          <cell r="E1183" t="str">
            <v>35074662040</v>
          </cell>
          <cell r="F1183" t="str">
            <v>SBIN0011549</v>
          </cell>
          <cell r="G1183" t="str">
            <v>Rohit Singh</v>
          </cell>
          <cell r="H1183" t="str">
            <v>FAIPS4829G</v>
          </cell>
          <cell r="I1183" t="b">
            <v>0</v>
          </cell>
        </row>
        <row r="1184">
          <cell r="A1184">
            <v>19575</v>
          </cell>
          <cell r="B1184" t="str">
            <v>Jyoti Nandesh Kumbar</v>
          </cell>
          <cell r="C1184" t="str">
            <v>AshiT</v>
          </cell>
          <cell r="D1184" t="str">
            <v>Jyoti Nandesh Kumbar</v>
          </cell>
          <cell r="E1184" t="str">
            <v>110191505082</v>
          </cell>
          <cell r="F1184" t="str">
            <v>CNRB0005752</v>
          </cell>
          <cell r="G1184" t="str">
            <v>Jyoti Nandesh Kumbar</v>
          </cell>
          <cell r="H1184" t="str">
            <v>JVSPK6773G</v>
          </cell>
          <cell r="I1184" t="b">
            <v>0</v>
          </cell>
        </row>
        <row r="1185">
          <cell r="A1185">
            <v>19574</v>
          </cell>
          <cell r="B1185" t="str">
            <v>Priyanka Upadhyay</v>
          </cell>
          <cell r="C1185" t="str">
            <v>AshiT</v>
          </cell>
          <cell r="D1185" t="str">
            <v>Priyanka Upadhyay</v>
          </cell>
          <cell r="E1185" t="str">
            <v>26491870000952</v>
          </cell>
          <cell r="F1185" t="str">
            <v>HDFC0002649</v>
          </cell>
          <cell r="G1185" t="str">
            <v>Priyanka Upadhyay</v>
          </cell>
          <cell r="H1185" t="str">
            <v>BTRPS5074F</v>
          </cell>
          <cell r="I1185" t="b">
            <v>0</v>
          </cell>
        </row>
        <row r="1186">
          <cell r="A1186">
            <v>19573</v>
          </cell>
          <cell r="B1186" t="str">
            <v>Namrita Bhadouria</v>
          </cell>
          <cell r="C1186" t="str">
            <v>Palak</v>
          </cell>
          <cell r="D1186" t="str">
            <v>Namrita Bhadouria</v>
          </cell>
          <cell r="E1186" t="str">
            <v>38253052630</v>
          </cell>
          <cell r="F1186" t="str">
            <v>SBIN0001819</v>
          </cell>
          <cell r="G1186" t="str">
            <v>Namrita Bhadouria</v>
          </cell>
          <cell r="H1186" t="str">
            <v>EJWPB0262E</v>
          </cell>
          <cell r="I1186" t="b">
            <v>0</v>
          </cell>
        </row>
        <row r="1187">
          <cell r="A1187">
            <v>19572</v>
          </cell>
          <cell r="B1187" t="str">
            <v>Geetanjali Panda</v>
          </cell>
          <cell r="C1187" t="str">
            <v>Sayali</v>
          </cell>
          <cell r="D1187" t="str">
            <v>Geetanjali Panda</v>
          </cell>
          <cell r="E1187" t="str">
            <v>20137068578</v>
          </cell>
          <cell r="F1187" t="str">
            <v>SBIN0014781</v>
          </cell>
          <cell r="G1187" t="str">
            <v>Geetanjali Panda</v>
          </cell>
          <cell r="H1187" t="str">
            <v>BZPPP2900P</v>
          </cell>
          <cell r="I1187" t="b">
            <v>0</v>
          </cell>
        </row>
        <row r="1188">
          <cell r="A1188">
            <v>19571</v>
          </cell>
          <cell r="B1188" t="str">
            <v>Lavkush Krishneshankar Tiwari</v>
          </cell>
          <cell r="C1188" t="str">
            <v>Palak</v>
          </cell>
          <cell r="D1188" t="str">
            <v>Lavkush Krishneshankar Tiwari</v>
          </cell>
          <cell r="E1188" t="str">
            <v>098601530577</v>
          </cell>
          <cell r="F1188" t="str">
            <v>ICIC0001569</v>
          </cell>
          <cell r="G1188" t="str">
            <v>Lavkush Krishneshankar Tiwari</v>
          </cell>
          <cell r="H1188" t="str">
            <v>AUUPT9316N</v>
          </cell>
          <cell r="I1188" t="b">
            <v>0</v>
          </cell>
        </row>
        <row r="1189">
          <cell r="A1189">
            <v>19570</v>
          </cell>
          <cell r="B1189" t="str">
            <v>Aditi Chourasia</v>
          </cell>
          <cell r="C1189" t="str">
            <v>Palak</v>
          </cell>
          <cell r="D1189" t="str">
            <v>Aditi Chourasia</v>
          </cell>
          <cell r="E1189" t="str">
            <v>951918210000254</v>
          </cell>
          <cell r="F1189" t="str">
            <v>BKID0009519</v>
          </cell>
          <cell r="G1189" t="str">
            <v>Aditi Chourasia</v>
          </cell>
          <cell r="H1189" t="str">
            <v>CNFPC5419M</v>
          </cell>
          <cell r="I1189" t="b">
            <v>0</v>
          </cell>
        </row>
        <row r="1190">
          <cell r="A1190">
            <v>19569</v>
          </cell>
          <cell r="B1190" t="str">
            <v>Ganesh Jangam</v>
          </cell>
          <cell r="C1190" t="str">
            <v>Sayali</v>
          </cell>
          <cell r="D1190" t="str">
            <v>Jangam Ganesh  Maruti</v>
          </cell>
          <cell r="E1190" t="str">
            <v>20227438233</v>
          </cell>
          <cell r="F1190" t="str">
            <v>MAHB0000776</v>
          </cell>
          <cell r="G1190" t="str">
            <v>Ganesh Maruti  Jangam</v>
          </cell>
          <cell r="H1190" t="str">
            <v>AHLPJ4697E</v>
          </cell>
          <cell r="I1190" t="b">
            <v>0</v>
          </cell>
        </row>
        <row r="1191">
          <cell r="A1191">
            <v>19568</v>
          </cell>
          <cell r="B1191" t="str">
            <v>Shivam Sharma</v>
          </cell>
          <cell r="C1191" t="str">
            <v>Palak</v>
          </cell>
          <cell r="D1191" t="str">
            <v>Shivam Sharma</v>
          </cell>
          <cell r="E1191" t="str">
            <v>031801530470</v>
          </cell>
          <cell r="F1191" t="str">
            <v>ICIC0000318</v>
          </cell>
          <cell r="G1191" t="str">
            <v>Shivam Sharma</v>
          </cell>
          <cell r="H1191" t="str">
            <v>HCUPS4121R</v>
          </cell>
          <cell r="I1191" t="b">
            <v>0</v>
          </cell>
        </row>
        <row r="1192">
          <cell r="A1192">
            <v>19567</v>
          </cell>
          <cell r="B1192" t="str">
            <v>Shalini Prakash</v>
          </cell>
          <cell r="C1192" t="str">
            <v>Sayali</v>
          </cell>
          <cell r="D1192" t="str">
            <v>Salini Prakash</v>
          </cell>
          <cell r="E1192" t="str">
            <v>120401505629</v>
          </cell>
          <cell r="F1192" t="str">
            <v>ICIC0001204</v>
          </cell>
          <cell r="G1192" t="str">
            <v>Shalini Prakash</v>
          </cell>
          <cell r="H1192" t="str">
            <v>ALBPG4695F</v>
          </cell>
          <cell r="I1192" t="b">
            <v>0</v>
          </cell>
        </row>
        <row r="1193">
          <cell r="A1193">
            <v>19566</v>
          </cell>
          <cell r="B1193" t="str">
            <v>Dinesh Shukla</v>
          </cell>
          <cell r="C1193" t="str">
            <v>Palak</v>
          </cell>
          <cell r="D1193" t="str">
            <v>Dinesh Shukla</v>
          </cell>
          <cell r="E1193" t="str">
            <v>30081901202</v>
          </cell>
          <cell r="F1193" t="str">
            <v>SBIN0001290</v>
          </cell>
          <cell r="G1193" t="str">
            <v>Dinesh Shukla</v>
          </cell>
          <cell r="H1193" t="str">
            <v>AYUPS9335E</v>
          </cell>
          <cell r="I1193" t="b">
            <v>0</v>
          </cell>
        </row>
        <row r="1194">
          <cell r="A1194">
            <v>19565</v>
          </cell>
          <cell r="B1194" t="str">
            <v>Preksha Jaiswal</v>
          </cell>
          <cell r="C1194" t="str">
            <v>AshiT</v>
          </cell>
          <cell r="D1194" t="str">
            <v xml:space="preserve">Yash Jaiswal </v>
          </cell>
          <cell r="E1194" t="str">
            <v>10100556968</v>
          </cell>
          <cell r="F1194" t="str">
            <v>IDFB0042127</v>
          </cell>
          <cell r="G1194" t="str">
            <v xml:space="preserve">Preksha Jaiswal </v>
          </cell>
          <cell r="H1194" t="str">
            <v>CVLPJ0687G</v>
          </cell>
          <cell r="I1194" t="b">
            <v>0</v>
          </cell>
        </row>
        <row r="1195">
          <cell r="A1195">
            <v>19564</v>
          </cell>
          <cell r="B1195" t="str">
            <v>Divya Nagpal ( Diivyaa Nagpall )</v>
          </cell>
          <cell r="C1195" t="str">
            <v>Sonam</v>
          </cell>
          <cell r="D1195" t="str">
            <v xml:space="preserve">Divya Nagpal </v>
          </cell>
          <cell r="E1195" t="str">
            <v>20000043681</v>
          </cell>
          <cell r="F1195" t="str">
            <v>SBIN0001703</v>
          </cell>
          <cell r="G1195" t="str">
            <v xml:space="preserve">Divya Nagpal </v>
          </cell>
          <cell r="H1195" t="str">
            <v>AUVPN8344D</v>
          </cell>
          <cell r="I1195" t="b">
            <v>0</v>
          </cell>
        </row>
        <row r="1196">
          <cell r="A1196">
            <v>19563</v>
          </cell>
          <cell r="B1196" t="str">
            <v>Rajat Taneja</v>
          </cell>
          <cell r="C1196" t="str">
            <v>Sonam</v>
          </cell>
          <cell r="D1196" t="str">
            <v>Rajat Taneja</v>
          </cell>
          <cell r="E1196" t="str">
            <v>003705501183</v>
          </cell>
          <cell r="F1196" t="str">
            <v>ICIC0000037</v>
          </cell>
          <cell r="G1196" t="str">
            <v>Rajat Taneja</v>
          </cell>
          <cell r="H1196" t="str">
            <v>AAUPT7196C</v>
          </cell>
          <cell r="I1196" t="b">
            <v>0</v>
          </cell>
        </row>
        <row r="1197">
          <cell r="A1197">
            <v>19562</v>
          </cell>
          <cell r="B1197" t="str">
            <v>Harpreet Kaur</v>
          </cell>
          <cell r="C1197" t="str">
            <v>Sonam</v>
          </cell>
          <cell r="D1197" t="str">
            <v>Harpreet Kaur</v>
          </cell>
          <cell r="E1197" t="str">
            <v>920010009050923</v>
          </cell>
          <cell r="F1197" t="str">
            <v>UIB0000242</v>
          </cell>
          <cell r="G1197" t="str">
            <v>Harpreet Kaur</v>
          </cell>
          <cell r="H1197" t="str">
            <v>DDVPK8058R</v>
          </cell>
          <cell r="I1197" t="b">
            <v>0</v>
          </cell>
        </row>
        <row r="1198">
          <cell r="A1198">
            <v>19561</v>
          </cell>
          <cell r="B1198" t="str">
            <v>Rupa Nandi</v>
          </cell>
          <cell r="C1198" t="str">
            <v>Sonam</v>
          </cell>
          <cell r="D1198" t="str">
            <v>Rupa Nandi</v>
          </cell>
          <cell r="E1198" t="str">
            <v>24540100003283</v>
          </cell>
          <cell r="F1198" t="str">
            <v>BARB0BARRAC</v>
          </cell>
          <cell r="G1198" t="str">
            <v>Rupa Nandi</v>
          </cell>
          <cell r="H1198" t="str">
            <v>AOLPN8520M</v>
          </cell>
          <cell r="I1198" t="b">
            <v>0</v>
          </cell>
        </row>
        <row r="1199">
          <cell r="A1199">
            <v>19560</v>
          </cell>
          <cell r="B1199" t="str">
            <v>Kartick Mondal</v>
          </cell>
          <cell r="C1199" t="str">
            <v>Sonam</v>
          </cell>
          <cell r="D1199" t="str">
            <v>Kartick Mondal</v>
          </cell>
          <cell r="E1199" t="str">
            <v>20284280709</v>
          </cell>
          <cell r="F1199" t="str">
            <v>SBIN0001488</v>
          </cell>
          <cell r="G1199" t="str">
            <v>Kartick Mondal</v>
          </cell>
          <cell r="H1199" t="str">
            <v>FVUPM5315Q</v>
          </cell>
          <cell r="I1199" t="b">
            <v>0</v>
          </cell>
        </row>
        <row r="1200">
          <cell r="A1200">
            <v>19559</v>
          </cell>
          <cell r="B1200" t="str">
            <v>Madhuri Diwakar</v>
          </cell>
          <cell r="C1200" t="str">
            <v>chahat</v>
          </cell>
          <cell r="D1200" t="str">
            <v xml:space="preserve"> Madhuri Diwakar </v>
          </cell>
          <cell r="E1200" t="str">
            <v>39959996502</v>
          </cell>
          <cell r="F1200" t="str">
            <v>SBIN0661088</v>
          </cell>
          <cell r="G1200" t="str">
            <v xml:space="preserve"> Madhuri Diwakar </v>
          </cell>
          <cell r="H1200" t="str">
            <v>DHPPD3045F</v>
          </cell>
          <cell r="I1200" t="b">
            <v>0</v>
          </cell>
        </row>
        <row r="1201">
          <cell r="A1201">
            <v>19558</v>
          </cell>
          <cell r="B1201" t="str">
            <v>Neelam Sahu</v>
          </cell>
          <cell r="C1201" t="str">
            <v>chahat</v>
          </cell>
          <cell r="D1201" t="str">
            <v xml:space="preserve"> Neelam Sahu</v>
          </cell>
          <cell r="E1201" t="str">
            <v>38503370004</v>
          </cell>
          <cell r="F1201" t="str">
            <v>SBIN0000330</v>
          </cell>
          <cell r="G1201" t="str">
            <v xml:space="preserve"> Neelam Sahu</v>
          </cell>
          <cell r="H1201" t="str">
            <v>LSTPS9534H</v>
          </cell>
          <cell r="I1201" t="b">
            <v>0</v>
          </cell>
        </row>
        <row r="1202">
          <cell r="A1202">
            <v>19557</v>
          </cell>
          <cell r="B1202" t="str">
            <v>Krishna Rinky</v>
          </cell>
          <cell r="C1202" t="str">
            <v>chahat</v>
          </cell>
          <cell r="D1202" t="str">
            <v xml:space="preserve"> RINKY</v>
          </cell>
          <cell r="E1202" t="str">
            <v>50100654958201</v>
          </cell>
          <cell r="F1202" t="str">
            <v>HDFC0003969</v>
          </cell>
          <cell r="G1202" t="str">
            <v xml:space="preserve"> RINKY</v>
          </cell>
          <cell r="H1202" t="str">
            <v>FOWPR5915A</v>
          </cell>
          <cell r="I1202" t="b">
            <v>0</v>
          </cell>
        </row>
        <row r="1203">
          <cell r="A1203">
            <v>19556</v>
          </cell>
          <cell r="B1203" t="str">
            <v>Anil Dwivedi</v>
          </cell>
          <cell r="C1203" t="str">
            <v>chahat</v>
          </cell>
          <cell r="D1203" t="str">
            <v>Anil kumar dwivedi</v>
          </cell>
          <cell r="E1203" t="str">
            <v>399302120009385</v>
          </cell>
          <cell r="F1203" t="str">
            <v>UBIN0539937</v>
          </cell>
          <cell r="G1203" t="str">
            <v>Anil kumar dwivedi</v>
          </cell>
          <cell r="H1203" t="str">
            <v>FTOPD8626P</v>
          </cell>
          <cell r="I1203" t="b">
            <v>0</v>
          </cell>
        </row>
        <row r="1204">
          <cell r="A1204">
            <v>19555</v>
          </cell>
          <cell r="B1204" t="str">
            <v>Savita Singla</v>
          </cell>
          <cell r="C1204" t="str">
            <v>chahat</v>
          </cell>
          <cell r="D1204" t="str">
            <v>Savita Singla</v>
          </cell>
          <cell r="E1204" t="str">
            <v>916010041132017</v>
          </cell>
          <cell r="F1204" t="str">
            <v>UTIB0001132</v>
          </cell>
          <cell r="G1204" t="str">
            <v>Savita Singla</v>
          </cell>
          <cell r="H1204" t="str">
            <v xml:space="preserve"> BXGPS3242A</v>
          </cell>
          <cell r="I1204" t="b">
            <v>0</v>
          </cell>
        </row>
        <row r="1205">
          <cell r="A1205">
            <v>19554</v>
          </cell>
          <cell r="B1205" t="str">
            <v>Rakshita Roat</v>
          </cell>
          <cell r="C1205" t="str">
            <v>Sayali</v>
          </cell>
          <cell r="D1205" t="str">
            <v>Rakshita Roat</v>
          </cell>
          <cell r="E1205" t="str">
            <v>665310110001988</v>
          </cell>
          <cell r="F1205" t="str">
            <v>BKID0006653</v>
          </cell>
          <cell r="G1205" t="str">
            <v>Rakshita Roat</v>
          </cell>
          <cell r="H1205" t="str">
            <v>BGEPR6774F</v>
          </cell>
          <cell r="I1205" t="b">
            <v>0</v>
          </cell>
        </row>
        <row r="1206">
          <cell r="A1206">
            <v>19553</v>
          </cell>
          <cell r="B1206" t="str">
            <v>Vaishali Jere (Vaishallii N Jere)</v>
          </cell>
          <cell r="C1206" t="str">
            <v>Sayali</v>
          </cell>
          <cell r="D1206" t="str">
            <v xml:space="preserve">Vaishali Nilkanth  jere </v>
          </cell>
          <cell r="E1206" t="str">
            <v>20160451348</v>
          </cell>
          <cell r="F1206" t="str">
            <v>MAHB0000127</v>
          </cell>
          <cell r="G1206" t="str">
            <v xml:space="preserve"> jere Vaishali Nilkanth</v>
          </cell>
          <cell r="H1206" t="str">
            <v>AJTPJ8750C</v>
          </cell>
          <cell r="I1206" t="b">
            <v>0</v>
          </cell>
        </row>
        <row r="1207">
          <cell r="A1207">
            <v>19552</v>
          </cell>
          <cell r="B1207" t="str">
            <v>Nisha Dasadiya</v>
          </cell>
          <cell r="C1207" t="str">
            <v>Sayali</v>
          </cell>
          <cell r="D1207" t="str">
            <v>Dasadiya Nisha  Pareshbhai</v>
          </cell>
          <cell r="E1207" t="str">
            <v>50100225336901</v>
          </cell>
          <cell r="F1207" t="str">
            <v>HDFC0002497</v>
          </cell>
          <cell r="G1207" t="str">
            <v>Dasadiya Nisha  Pareshbhai</v>
          </cell>
          <cell r="H1207" t="str">
            <v>DABPD2145F</v>
          </cell>
          <cell r="I1207" t="b">
            <v>0</v>
          </cell>
        </row>
        <row r="1208">
          <cell r="A1208">
            <v>19551</v>
          </cell>
          <cell r="B1208" t="str">
            <v>Krishna Sharma</v>
          </cell>
          <cell r="C1208" t="str">
            <v>Arti</v>
          </cell>
          <cell r="D1208" t="str">
            <v>krishna sharma</v>
          </cell>
          <cell r="E1208" t="str">
            <v>27120100003859</v>
          </cell>
          <cell r="F1208" t="str">
            <v>BARB0BLYDEH</v>
          </cell>
          <cell r="G1208" t="str">
            <v>krishna sharma</v>
          </cell>
          <cell r="H1208" t="str">
            <v>FDNPS1393M</v>
          </cell>
          <cell r="I1208" t="b">
            <v>0</v>
          </cell>
        </row>
        <row r="1209">
          <cell r="A1209">
            <v>19550</v>
          </cell>
          <cell r="B1209" t="str">
            <v>Vijayalaxmi Vinayak Pallewad</v>
          </cell>
          <cell r="C1209" t="str">
            <v>Arti</v>
          </cell>
          <cell r="D1209" t="str">
            <v>Vijayalaxmi Vinayak Pallewad</v>
          </cell>
          <cell r="E1209" t="str">
            <v>60236229004</v>
          </cell>
          <cell r="F1209" t="str">
            <v>MAHB0000706</v>
          </cell>
          <cell r="G1209" t="str">
            <v>Vijayalaxmi Vinayak Pallewad</v>
          </cell>
          <cell r="H1209" t="str">
            <v>CYIPP5693J</v>
          </cell>
          <cell r="I1209" t="b">
            <v>0</v>
          </cell>
        </row>
        <row r="1210">
          <cell r="A1210">
            <v>19549</v>
          </cell>
          <cell r="B1210" t="str">
            <v>Chitra Gwalani</v>
          </cell>
          <cell r="C1210" t="str">
            <v>Arti</v>
          </cell>
          <cell r="D1210" t="str">
            <v xml:space="preserve"> Chitra Prakash Gwalani</v>
          </cell>
          <cell r="E1210" t="str">
            <v>206210110006388</v>
          </cell>
          <cell r="F1210" t="str">
            <v>BKID0002062</v>
          </cell>
          <cell r="G1210" t="str">
            <v>Gwalani Chitra</v>
          </cell>
          <cell r="H1210" t="str">
            <v>BKDPG1035P</v>
          </cell>
          <cell r="I1210" t="b">
            <v>0</v>
          </cell>
        </row>
        <row r="1211">
          <cell r="A1211">
            <v>19548</v>
          </cell>
          <cell r="B1211" t="str">
            <v>Manjeshh Shukla</v>
          </cell>
          <cell r="C1211" t="str">
            <v>Arti</v>
          </cell>
          <cell r="D1211" t="str">
            <v>Pratiksha Devi</v>
          </cell>
          <cell r="E1211" t="str">
            <v>34200406386</v>
          </cell>
          <cell r="F1211" t="str">
            <v>SBIN0015699</v>
          </cell>
          <cell r="I1211" t="b">
            <v>0</v>
          </cell>
        </row>
        <row r="1212">
          <cell r="A1212">
            <v>19547</v>
          </cell>
          <cell r="B1212" t="str">
            <v>Pinu Devi</v>
          </cell>
          <cell r="C1212" t="str">
            <v>Arti</v>
          </cell>
          <cell r="D1212" t="str">
            <v>N.A.</v>
          </cell>
          <cell r="E1212" t="str">
            <v>N.A.</v>
          </cell>
          <cell r="F1212" t="str">
            <v>N.A.</v>
          </cell>
          <cell r="G1212" t="str">
            <v>N.A.</v>
          </cell>
          <cell r="H1212" t="str">
            <v>N.A.</v>
          </cell>
          <cell r="I1212" t="b">
            <v>0</v>
          </cell>
        </row>
        <row r="1213">
          <cell r="A1213">
            <v>19546</v>
          </cell>
          <cell r="B1213" t="str">
            <v xml:space="preserve">Pratibha </v>
          </cell>
          <cell r="C1213" t="str">
            <v>Arti</v>
          </cell>
          <cell r="D1213" t="str">
            <v>Pratibha chaubey</v>
          </cell>
          <cell r="E1213" t="str">
            <v>029610113453</v>
          </cell>
          <cell r="F1213" t="str">
            <v>IPOS0000001</v>
          </cell>
          <cell r="G1213" t="str">
            <v>Pratibha chaubey</v>
          </cell>
          <cell r="H1213" t="str">
            <v>CLLPC0151Q</v>
          </cell>
          <cell r="I1213" t="b">
            <v>0</v>
          </cell>
        </row>
        <row r="1214">
          <cell r="A1214">
            <v>19545</v>
          </cell>
          <cell r="B1214" t="str">
            <v>Shipra Batra</v>
          </cell>
          <cell r="C1214" t="str">
            <v>Sneha</v>
          </cell>
          <cell r="D1214" t="str">
            <v xml:space="preserve">Shipra Batra </v>
          </cell>
          <cell r="E1214" t="str">
            <v>036901509586</v>
          </cell>
          <cell r="F1214" t="str">
            <v>ICIC0000369</v>
          </cell>
          <cell r="G1214" t="str">
            <v xml:space="preserve">Shipra Batra </v>
          </cell>
          <cell r="H1214" t="str">
            <v>AOEPB8412P</v>
          </cell>
          <cell r="I1214" t="b">
            <v>0</v>
          </cell>
        </row>
        <row r="1215">
          <cell r="A1215">
            <v>19544</v>
          </cell>
          <cell r="B1215" t="str">
            <v xml:space="preserve">Shweta Nevual Gogri </v>
          </cell>
          <cell r="C1215" t="str">
            <v>Sneha</v>
          </cell>
          <cell r="D1215" t="str">
            <v xml:space="preserve">Shweta Nevual Gogri </v>
          </cell>
          <cell r="E1215" t="str">
            <v>50100331460543</v>
          </cell>
          <cell r="F1215" t="str">
            <v>HDFC0001793</v>
          </cell>
          <cell r="G1215" t="str">
            <v xml:space="preserve">Shweta Nevual Gogri </v>
          </cell>
          <cell r="H1215" t="str">
            <v>ALBPG5976D</v>
          </cell>
          <cell r="I1215" t="b">
            <v>0</v>
          </cell>
        </row>
        <row r="1216">
          <cell r="A1216">
            <v>19543</v>
          </cell>
          <cell r="B1216" t="str">
            <v>Neha Sharma</v>
          </cell>
          <cell r="C1216" t="str">
            <v>Sneha</v>
          </cell>
          <cell r="D1216" t="str">
            <v>Neha Sharma</v>
          </cell>
          <cell r="E1216" t="str">
            <v xml:space="preserve">09710110058718 </v>
          </cell>
          <cell r="F1216" t="str">
            <v>UCVA0000971</v>
          </cell>
          <cell r="G1216" t="str">
            <v>Neha Sharma</v>
          </cell>
          <cell r="H1216" t="str">
            <v xml:space="preserve">BOFPS6175A </v>
          </cell>
          <cell r="I1216" t="b">
            <v>0</v>
          </cell>
        </row>
        <row r="1217">
          <cell r="A1217">
            <v>19542</v>
          </cell>
          <cell r="B1217" t="str">
            <v>Bharatkumar Hiralal Trivedi</v>
          </cell>
          <cell r="C1217" t="str">
            <v>Sneha</v>
          </cell>
          <cell r="D1217" t="str">
            <v>Bharatkumar Hiralal Trivedi</v>
          </cell>
          <cell r="E1217" t="str">
            <v>582502010006250</v>
          </cell>
          <cell r="F1217" t="str">
            <v>UBIN0558257</v>
          </cell>
          <cell r="G1217" t="str">
            <v>Bharatkumar Hiralal Trivedi</v>
          </cell>
          <cell r="H1217" t="str">
            <v>ACNPT9076E</v>
          </cell>
          <cell r="I1217" t="b">
            <v>0</v>
          </cell>
        </row>
        <row r="1218">
          <cell r="A1218">
            <v>19541</v>
          </cell>
          <cell r="B1218" t="str">
            <v>Sahitya Sharma</v>
          </cell>
          <cell r="C1218" t="str">
            <v>Sneha</v>
          </cell>
          <cell r="D1218" t="str">
            <v>Sahitya Sharma</v>
          </cell>
          <cell r="E1218" t="str">
            <v xml:space="preserve"> 00541140022170</v>
          </cell>
          <cell r="F1218" t="str">
            <v>HDFC0000054</v>
          </cell>
          <cell r="G1218" t="str">
            <v>Sahitya Sharma</v>
          </cell>
          <cell r="H1218" t="str">
            <v>BMVPS7546H</v>
          </cell>
          <cell r="I1218" t="b">
            <v>0</v>
          </cell>
        </row>
        <row r="1219">
          <cell r="A1219">
            <v>19540</v>
          </cell>
          <cell r="B1219" t="str">
            <v>Dr Tanwee Choudhary</v>
          </cell>
          <cell r="C1219" t="str">
            <v>Sneha</v>
          </cell>
          <cell r="D1219" t="str">
            <v>Dr Tanwee Choudhary</v>
          </cell>
          <cell r="E1219" t="str">
            <v>20236516788</v>
          </cell>
          <cell r="F1219" t="str">
            <v>SBIN0003129</v>
          </cell>
          <cell r="G1219" t="str">
            <v>Dr Tanwee Choudhary</v>
          </cell>
          <cell r="H1219" t="str">
            <v>APDPC8536M</v>
          </cell>
          <cell r="I1219" t="b">
            <v>0</v>
          </cell>
        </row>
        <row r="1220">
          <cell r="A1220">
            <v>19539</v>
          </cell>
          <cell r="B1220" t="str">
            <v>Savi Mendiratta</v>
          </cell>
          <cell r="C1220" t="str">
            <v>AshiT</v>
          </cell>
          <cell r="D1220" t="str">
            <v xml:space="preserve">Savi Mendiratta </v>
          </cell>
          <cell r="E1220" t="str">
            <v>5051154234</v>
          </cell>
          <cell r="F1220" t="str">
            <v>UTIB0005140</v>
          </cell>
          <cell r="G1220" t="str">
            <v>Savi Mendiratta</v>
          </cell>
          <cell r="H1220" t="str">
            <v>DIIPM2370C</v>
          </cell>
          <cell r="I1220" t="b">
            <v>0</v>
          </cell>
        </row>
        <row r="1221">
          <cell r="A1221">
            <v>19538</v>
          </cell>
          <cell r="B1221" t="str">
            <v>Shubham Upadhyay</v>
          </cell>
          <cell r="C1221" t="str">
            <v>AshiT</v>
          </cell>
          <cell r="D1221" t="str">
            <v>Shubham Upadhyay</v>
          </cell>
          <cell r="E1221" t="str">
            <v>35258887248</v>
          </cell>
          <cell r="F1221" t="str">
            <v>SBIN0016814</v>
          </cell>
          <cell r="G1221" t="str">
            <v xml:space="preserve">Shubham Upadhyay </v>
          </cell>
          <cell r="H1221" t="str">
            <v>AIIPU0620Q</v>
          </cell>
          <cell r="I1221" t="b">
            <v>0</v>
          </cell>
        </row>
        <row r="1222">
          <cell r="A1222">
            <v>19537</v>
          </cell>
          <cell r="B1222" t="str">
            <v>Suresh Kumar Vir</v>
          </cell>
          <cell r="C1222" t="str">
            <v>AshiT</v>
          </cell>
          <cell r="D1222" t="str">
            <v xml:space="preserve">Suresh Kumar Vir </v>
          </cell>
          <cell r="E1222" t="str">
            <v>55043345776</v>
          </cell>
          <cell r="F1222" t="str">
            <v>SBIN0008301</v>
          </cell>
          <cell r="G1222" t="str">
            <v xml:space="preserve">Suresh Kumar Vir </v>
          </cell>
          <cell r="H1222" t="str">
            <v>AAHPV4491M</v>
          </cell>
          <cell r="I1222" t="b">
            <v>0</v>
          </cell>
        </row>
        <row r="1223">
          <cell r="A1223">
            <v>19536</v>
          </cell>
          <cell r="B1223" t="str">
            <v>Simpy Parth Shah</v>
          </cell>
          <cell r="C1223" t="str">
            <v>AshiT</v>
          </cell>
          <cell r="D1223" t="str">
            <v xml:space="preserve">Simpy Parth Shah </v>
          </cell>
          <cell r="E1223" t="str">
            <v>4645022878</v>
          </cell>
          <cell r="F1223" t="str">
            <v>KKBK0002581</v>
          </cell>
          <cell r="G1223" t="str">
            <v xml:space="preserve">Simpy Parth Shah </v>
          </cell>
          <cell r="H1223" t="str">
            <v>CKMPS4097R</v>
          </cell>
          <cell r="I1223" t="b">
            <v>0</v>
          </cell>
        </row>
        <row r="1224">
          <cell r="A1224">
            <v>19535</v>
          </cell>
          <cell r="B1224" t="str">
            <v xml:space="preserve">Sharan (Pooja) </v>
          </cell>
          <cell r="C1224" t="str">
            <v>AshiT</v>
          </cell>
          <cell r="D1224" t="str">
            <v>Sharan</v>
          </cell>
          <cell r="E1224" t="str">
            <v>357102010060279</v>
          </cell>
          <cell r="F1224" t="str">
            <v>UBIN0535711</v>
          </cell>
          <cell r="G1224" t="str">
            <v>Sharan</v>
          </cell>
          <cell r="H1224" t="str">
            <v>KLQPS1860H</v>
          </cell>
          <cell r="I1224" t="b">
            <v>0</v>
          </cell>
        </row>
        <row r="1225">
          <cell r="A1225">
            <v>19534</v>
          </cell>
          <cell r="B1225" t="str">
            <v>Preeti Nayar</v>
          </cell>
          <cell r="C1225" t="str">
            <v>AshiT</v>
          </cell>
          <cell r="D1225" t="str">
            <v>Preeti Nayar</v>
          </cell>
          <cell r="E1225" t="str">
            <v>496102010018321</v>
          </cell>
          <cell r="F1225" t="str">
            <v>UBIN0249614</v>
          </cell>
          <cell r="G1225" t="str">
            <v>Preeti Nayar</v>
          </cell>
          <cell r="H1225" t="str">
            <v>AGAPN3723D</v>
          </cell>
          <cell r="I1225" t="b">
            <v>0</v>
          </cell>
        </row>
        <row r="1226">
          <cell r="A1226">
            <v>19533</v>
          </cell>
          <cell r="B1226" t="str">
            <v>Pratik Mandloi</v>
          </cell>
          <cell r="C1226" t="str">
            <v>Sayali</v>
          </cell>
          <cell r="D1226" t="str">
            <v xml:space="preserve"> Pratik Mandloi</v>
          </cell>
          <cell r="E1226" t="str">
            <v>894010110013313</v>
          </cell>
          <cell r="F1226" t="str">
            <v>BKID0008940</v>
          </cell>
          <cell r="G1226" t="str">
            <v xml:space="preserve"> Pratik Mandloi</v>
          </cell>
          <cell r="H1226" t="str">
            <v>BEAPM0491N</v>
          </cell>
          <cell r="I1226" t="b">
            <v>0</v>
          </cell>
        </row>
        <row r="1227">
          <cell r="A1227">
            <v>19532</v>
          </cell>
          <cell r="B1227" t="str">
            <v>Nisha Keshwani</v>
          </cell>
          <cell r="C1227" t="str">
            <v>Sonam</v>
          </cell>
          <cell r="D1227" t="str">
            <v>Nisha Keshwani</v>
          </cell>
          <cell r="E1227" t="str">
            <v>533302010059270</v>
          </cell>
          <cell r="F1227" t="str">
            <v>UBIN0568996</v>
          </cell>
          <cell r="G1227" t="str">
            <v>Nisha Keshwani</v>
          </cell>
          <cell r="H1227" t="str">
            <v>ADCPK5641C</v>
          </cell>
          <cell r="I1227" t="b">
            <v>0</v>
          </cell>
        </row>
        <row r="1228">
          <cell r="A1228">
            <v>19531</v>
          </cell>
          <cell r="B1228" t="str">
            <v>Bharat Arora</v>
          </cell>
          <cell r="C1228" t="str">
            <v>Palak</v>
          </cell>
          <cell r="D1228" t="str">
            <v>Bharat Arora</v>
          </cell>
          <cell r="E1228" t="str">
            <v>61003041586</v>
          </cell>
          <cell r="F1228" t="str">
            <v>SBBJ0010849</v>
          </cell>
          <cell r="G1228" t="str">
            <v>Bharat Arora</v>
          </cell>
          <cell r="H1228" t="str">
            <v>AILPA6237E</v>
          </cell>
          <cell r="I1228" t="b">
            <v>0</v>
          </cell>
        </row>
        <row r="1229">
          <cell r="A1229">
            <v>19530</v>
          </cell>
          <cell r="B1229" t="str">
            <v>Neerja Agrawal</v>
          </cell>
          <cell r="C1229" t="str">
            <v>Palak</v>
          </cell>
          <cell r="D1229" t="str">
            <v>Neerja agrawal</v>
          </cell>
          <cell r="E1229" t="str">
            <v>20185355248</v>
          </cell>
          <cell r="F1229" t="str">
            <v>SBIN0030382</v>
          </cell>
          <cell r="G1229" t="str">
            <v>Neerja agrawal</v>
          </cell>
          <cell r="H1229" t="str">
            <v>AINPA3047J</v>
          </cell>
          <cell r="I1229" t="b">
            <v>0</v>
          </cell>
        </row>
        <row r="1230">
          <cell r="A1230">
            <v>19529</v>
          </cell>
          <cell r="B1230" t="str">
            <v>Satyam Saxena</v>
          </cell>
          <cell r="C1230" t="str">
            <v>Palak</v>
          </cell>
          <cell r="D1230" t="str">
            <v>Satyam Saxena</v>
          </cell>
          <cell r="E1230" t="str">
            <v>50100296649292</v>
          </cell>
          <cell r="F1230" t="str">
            <v>HDFC0001240</v>
          </cell>
          <cell r="G1230" t="str">
            <v>Satyam Saxena</v>
          </cell>
          <cell r="H1230" t="str">
            <v>JBRPS7465A</v>
          </cell>
          <cell r="I1230" t="b">
            <v>0</v>
          </cell>
        </row>
        <row r="1231">
          <cell r="A1231">
            <v>19528</v>
          </cell>
          <cell r="B1231" t="str">
            <v>Neha Chugh</v>
          </cell>
          <cell r="C1231" t="str">
            <v>Palak</v>
          </cell>
          <cell r="D1231" t="str">
            <v>Neha Chugh</v>
          </cell>
          <cell r="E1231" t="str">
            <v>39830828577</v>
          </cell>
          <cell r="F1231" t="str">
            <v>SBIN0009838</v>
          </cell>
          <cell r="G1231" t="str">
            <v>Neha Chugh</v>
          </cell>
          <cell r="H1231" t="str">
            <v>AFFPT0642D</v>
          </cell>
          <cell r="I1231" t="b">
            <v>0</v>
          </cell>
        </row>
        <row r="1232">
          <cell r="A1232">
            <v>19527</v>
          </cell>
          <cell r="B1232" t="str">
            <v>Praveena Pandey</v>
          </cell>
          <cell r="C1232" t="str">
            <v>Sayali</v>
          </cell>
          <cell r="D1232" t="str">
            <v>Praveena Pandey</v>
          </cell>
          <cell r="E1232" t="str">
            <v>038101002193</v>
          </cell>
          <cell r="F1232" t="str">
            <v>ICIC0000381</v>
          </cell>
          <cell r="G1232" t="str">
            <v>Praveena Tripathi</v>
          </cell>
          <cell r="H1232" t="str">
            <v>AOGPT0412D</v>
          </cell>
          <cell r="I1232" t="b">
            <v>0</v>
          </cell>
        </row>
        <row r="1233">
          <cell r="A1233">
            <v>19526</v>
          </cell>
          <cell r="B1233" t="str">
            <v>Kompala Navakoti Mukesh</v>
          </cell>
          <cell r="C1233" t="str">
            <v>Palak</v>
          </cell>
          <cell r="D1233" t="str">
            <v>Kompala Navakoti Mukesh</v>
          </cell>
          <cell r="E1233" t="str">
            <v>051012010001262</v>
          </cell>
          <cell r="F1233" t="str">
            <v>UBIN0805106</v>
          </cell>
          <cell r="G1233" t="str">
            <v>Kompala Navakoti Mukesh</v>
          </cell>
          <cell r="H1233" t="str">
            <v>BVEPK8561J</v>
          </cell>
          <cell r="I1233" t="b">
            <v>0</v>
          </cell>
        </row>
        <row r="1234">
          <cell r="A1234">
            <v>19525</v>
          </cell>
          <cell r="B1234" t="str">
            <v>Neelam Tilwani</v>
          </cell>
          <cell r="C1234" t="str">
            <v>chahat</v>
          </cell>
          <cell r="D1234" t="str">
            <v xml:space="preserve">Neelam tilwani </v>
          </cell>
          <cell r="E1234" t="str">
            <v>20281973456</v>
          </cell>
          <cell r="F1234" t="str">
            <v>SBIN0004668</v>
          </cell>
          <cell r="G1234" t="str">
            <v xml:space="preserve">Neelam tilwani </v>
          </cell>
          <cell r="H1234" t="str">
            <v>BHMPT1917P</v>
          </cell>
          <cell r="I1234" t="b">
            <v>0</v>
          </cell>
        </row>
        <row r="1235">
          <cell r="A1235">
            <v>19524</v>
          </cell>
          <cell r="B1235" t="str">
            <v>Savita Rawat</v>
          </cell>
          <cell r="C1235" t="str">
            <v>chahat</v>
          </cell>
          <cell r="D1235" t="str">
            <v xml:space="preserve"> savita Rawat </v>
          </cell>
          <cell r="E1235" t="str">
            <v xml:space="preserve"> 33821722247</v>
          </cell>
          <cell r="F1235" t="str">
            <v xml:space="preserve"> SBI0003217</v>
          </cell>
          <cell r="G1235" t="str">
            <v xml:space="preserve"> savita Rawat </v>
          </cell>
          <cell r="H1235" t="str">
            <v xml:space="preserve"> ELPPR2812R</v>
          </cell>
          <cell r="I1235" t="b">
            <v>0</v>
          </cell>
        </row>
        <row r="1236">
          <cell r="A1236">
            <v>19523</v>
          </cell>
          <cell r="B1236" t="str">
            <v>Abhishek Dwivedi</v>
          </cell>
          <cell r="C1236" t="str">
            <v>chahat</v>
          </cell>
          <cell r="D1236" t="str">
            <v xml:space="preserve">Abhishek Kumar dwivedi </v>
          </cell>
          <cell r="E1236" t="str">
            <v xml:space="preserve"> 36493156812</v>
          </cell>
          <cell r="F1236" t="str">
            <v>SBIN0000021</v>
          </cell>
          <cell r="G1236" t="str">
            <v xml:space="preserve">Abhishek Kumar dwivedi </v>
          </cell>
          <cell r="H1236" t="str">
            <v>GNXPD1700E</v>
          </cell>
          <cell r="I1236" t="b">
            <v>0</v>
          </cell>
        </row>
        <row r="1237">
          <cell r="A1237">
            <v>19522</v>
          </cell>
          <cell r="B1237" t="str">
            <v>Preeti Kumari</v>
          </cell>
          <cell r="C1237" t="str">
            <v>chahat</v>
          </cell>
          <cell r="D1237" t="str">
            <v xml:space="preserve">Preeti Kumari </v>
          </cell>
          <cell r="E1237" t="str">
            <v>50100480636461</v>
          </cell>
          <cell r="F1237" t="str">
            <v xml:space="preserve"> HDFC0000240</v>
          </cell>
          <cell r="G1237" t="str">
            <v xml:space="preserve">Preeti Kumari </v>
          </cell>
          <cell r="H1237" t="str">
            <v>LGLPK4381C</v>
          </cell>
          <cell r="I1237" t="b">
            <v>0</v>
          </cell>
        </row>
        <row r="1238">
          <cell r="A1238">
            <v>19521</v>
          </cell>
          <cell r="B1238" t="str">
            <v>Khushboo Tiwari</v>
          </cell>
          <cell r="C1238" t="str">
            <v>chahat</v>
          </cell>
          <cell r="D1238" t="str">
            <v>.KHUSHBOO TIWARI</v>
          </cell>
          <cell r="E1238" t="str">
            <v>691010510000243</v>
          </cell>
          <cell r="F1238" t="str">
            <v>BKID0006910</v>
          </cell>
          <cell r="G1238" t="str">
            <v>.KHUSHBOO TIWARI</v>
          </cell>
          <cell r="H1238" t="str">
            <v>CSLPT6925L</v>
          </cell>
          <cell r="I1238" t="b">
            <v>0</v>
          </cell>
        </row>
        <row r="1239">
          <cell r="A1239">
            <v>19520</v>
          </cell>
          <cell r="B1239" t="str">
            <v>Pt Deepak Sharma</v>
          </cell>
          <cell r="C1239" t="str">
            <v>Sayali</v>
          </cell>
          <cell r="D1239" t="str">
            <v>Deepak Sharma</v>
          </cell>
          <cell r="E1239" t="str">
            <v/>
          </cell>
          <cell r="G1239" t="str">
            <v>Deepak Sharma</v>
          </cell>
          <cell r="H1239" t="str">
            <v>OABPS6845C</v>
          </cell>
          <cell r="I1239" t="b">
            <v>0</v>
          </cell>
        </row>
        <row r="1240">
          <cell r="A1240">
            <v>19519</v>
          </cell>
          <cell r="B1240" t="str">
            <v>Nayanjyoti Das</v>
          </cell>
          <cell r="C1240" t="str">
            <v>Sayali</v>
          </cell>
          <cell r="D1240" t="str">
            <v>Nayanjyoti Das</v>
          </cell>
          <cell r="E1240" t="str">
            <v>31399161906</v>
          </cell>
          <cell r="F1240" t="str">
            <v>SBIN0001171</v>
          </cell>
          <cell r="G1240" t="str">
            <v>Nayanjyoti Das</v>
          </cell>
          <cell r="H1240" t="str">
            <v>BHYPD4870P</v>
          </cell>
          <cell r="I1240" t="b">
            <v>0</v>
          </cell>
        </row>
        <row r="1241">
          <cell r="A1241">
            <v>19518</v>
          </cell>
          <cell r="B1241" t="str">
            <v>Amit Pundir</v>
          </cell>
          <cell r="C1241" t="str">
            <v>Sayali</v>
          </cell>
          <cell r="D1241" t="str">
            <v>Amit pundir</v>
          </cell>
          <cell r="E1241" t="str">
            <v>4422000101097646</v>
          </cell>
          <cell r="F1241" t="str">
            <v>PUNB0442200</v>
          </cell>
          <cell r="G1241" t="str">
            <v>Amit pundir</v>
          </cell>
          <cell r="H1241" t="str">
            <v>EQFPP1314D</v>
          </cell>
          <cell r="I1241" t="b">
            <v>0</v>
          </cell>
        </row>
        <row r="1242">
          <cell r="A1242">
            <v>19517</v>
          </cell>
          <cell r="B1242" t="str">
            <v>Snigdha Patra</v>
          </cell>
          <cell r="C1242" t="str">
            <v>Sayali</v>
          </cell>
          <cell r="D1242" t="str">
            <v>Snigdha Priyadarsini Patra</v>
          </cell>
          <cell r="E1242" t="str">
            <v>40491209764</v>
          </cell>
          <cell r="F1242" t="str">
            <v>SBIN0017948</v>
          </cell>
          <cell r="G1242" t="str">
            <v>Snigdha Priyadarshini Patra</v>
          </cell>
          <cell r="H1242" t="str">
            <v>EUYPP2780L</v>
          </cell>
          <cell r="I1242" t="b">
            <v>0</v>
          </cell>
        </row>
        <row r="1243">
          <cell r="A1243">
            <v>19516</v>
          </cell>
          <cell r="B1243" t="str">
            <v>Pallavi (Tarot Tin)</v>
          </cell>
          <cell r="C1243" t="str">
            <v>Sayali</v>
          </cell>
          <cell r="D1243" t="str">
            <v>Pallavi Wadhwani</v>
          </cell>
          <cell r="E1243" t="str">
            <v>50100428114220</v>
          </cell>
          <cell r="F1243" t="str">
            <v>HDFC0003694</v>
          </cell>
          <cell r="G1243" t="str">
            <v>Pallavi Wadhwani</v>
          </cell>
          <cell r="H1243" t="str">
            <v>AAZPW6682P</v>
          </cell>
          <cell r="I1243" t="b">
            <v>0</v>
          </cell>
        </row>
        <row r="1244">
          <cell r="A1244">
            <v>19515</v>
          </cell>
          <cell r="B1244" t="str">
            <v>Rakesh Kumar Sharma</v>
          </cell>
          <cell r="C1244" t="str">
            <v>Sayali</v>
          </cell>
          <cell r="D1244" t="str">
            <v>Rakesh Kumar Sharma</v>
          </cell>
          <cell r="E1244" t="str">
            <v>392700010050252</v>
          </cell>
          <cell r="F1244" t="str">
            <v>PUNB0392700</v>
          </cell>
          <cell r="G1244" t="str">
            <v>Rakesh Kumar Sharma</v>
          </cell>
          <cell r="H1244" t="str">
            <v>BOAPS5718G</v>
          </cell>
          <cell r="I1244" t="b">
            <v>0</v>
          </cell>
        </row>
        <row r="1245">
          <cell r="A1245">
            <v>19514</v>
          </cell>
          <cell r="B1245" t="str">
            <v>Thanabalan (Sree) Sribaalaalamelu</v>
          </cell>
          <cell r="C1245" t="str">
            <v>Arti</v>
          </cell>
          <cell r="D1245" t="str">
            <v>thanabalan sribaalaalamelu</v>
          </cell>
          <cell r="E1245" t="str">
            <v>093100050321035</v>
          </cell>
          <cell r="F1245" t="str">
            <v>TMBL0000093</v>
          </cell>
          <cell r="I1245" t="b">
            <v>0</v>
          </cell>
        </row>
        <row r="1246">
          <cell r="A1246">
            <v>19513</v>
          </cell>
          <cell r="B1246" t="str">
            <v>Mousumi Roy</v>
          </cell>
          <cell r="C1246" t="str">
            <v>Arti</v>
          </cell>
          <cell r="D1246" t="str">
            <v>Mousumi e Roy</v>
          </cell>
          <cell r="E1246" t="str">
            <v>20591247207</v>
          </cell>
          <cell r="F1246" t="str">
            <v>ALLA0211811</v>
          </cell>
          <cell r="G1246" t="str">
            <v>Mousumi Mukherjee Roy</v>
          </cell>
          <cell r="H1246" t="str">
            <v>BAXPR7506K</v>
          </cell>
          <cell r="I1246" t="b">
            <v>0</v>
          </cell>
        </row>
        <row r="1247">
          <cell r="A1247">
            <v>19512</v>
          </cell>
          <cell r="B1247" t="str">
            <v>Jayshri Sharma</v>
          </cell>
          <cell r="C1247" t="str">
            <v>Arti</v>
          </cell>
          <cell r="D1247" t="str">
            <v>Jayshri Sharma do Brijkishor</v>
          </cell>
          <cell r="E1247" t="str">
            <v>11683210000754</v>
          </cell>
          <cell r="F1247" t="str">
            <v>UCBA0001160</v>
          </cell>
          <cell r="G1247" t="str">
            <v>Jayshri Sharma</v>
          </cell>
          <cell r="H1247" t="str">
            <v>SWQPS8047K</v>
          </cell>
          <cell r="I1247" t="b">
            <v>0</v>
          </cell>
        </row>
        <row r="1248">
          <cell r="A1248">
            <v>19511</v>
          </cell>
          <cell r="B1248" t="str">
            <v>Dimple (Diimple) Vyas</v>
          </cell>
          <cell r="C1248" t="str">
            <v>Arti</v>
          </cell>
          <cell r="D1248" t="str">
            <v>Dimple WO Vikash</v>
          </cell>
          <cell r="E1248" t="str">
            <v>46990100002106</v>
          </cell>
          <cell r="F1248" t="str">
            <v>BARB0CHBJOD</v>
          </cell>
          <cell r="G1248" t="str">
            <v>Dimple Vyas</v>
          </cell>
          <cell r="H1248" t="str">
            <v>AKOPG0152F</v>
          </cell>
          <cell r="I1248" t="b">
            <v>0</v>
          </cell>
        </row>
        <row r="1249">
          <cell r="A1249">
            <v>19510</v>
          </cell>
          <cell r="B1249" t="str">
            <v>Manisha Rani</v>
          </cell>
          <cell r="C1249" t="str">
            <v>Arti</v>
          </cell>
          <cell r="D1249" t="str">
            <v>Manisha Rani</v>
          </cell>
          <cell r="E1249" t="str">
            <v>50100180194407</v>
          </cell>
          <cell r="F1249" t="str">
            <v>HDFC0004131</v>
          </cell>
          <cell r="G1249" t="str">
            <v>Manisha Rani</v>
          </cell>
          <cell r="H1249" t="str">
            <v>BAWPR7733LL</v>
          </cell>
          <cell r="I1249" t="b">
            <v>0</v>
          </cell>
        </row>
        <row r="1250">
          <cell r="A1250">
            <v>19509</v>
          </cell>
          <cell r="B1250" t="str">
            <v xml:space="preserve"> Radhekrishna Premshankar Shukla</v>
          </cell>
          <cell r="C1250" t="str">
            <v>Arti</v>
          </cell>
          <cell r="D1250" t="str">
            <v xml:space="preserve"> Radhekrishna P shukla</v>
          </cell>
          <cell r="E1250" t="str">
            <v>014100100020792</v>
          </cell>
          <cell r="F1250" t="str">
            <v>NKGS0000014</v>
          </cell>
          <cell r="G1250" t="str">
            <v xml:space="preserve"> Radhekrishna  shukla</v>
          </cell>
          <cell r="H1250" t="str">
            <v>DOWPS4720A</v>
          </cell>
          <cell r="I1250" t="b">
            <v>0</v>
          </cell>
        </row>
        <row r="1251">
          <cell r="A1251">
            <v>19508</v>
          </cell>
          <cell r="B1251" t="str">
            <v>Shruti Agrawal</v>
          </cell>
          <cell r="C1251" t="str">
            <v>Sonam</v>
          </cell>
          <cell r="D1251" t="str">
            <v>Shruti Agrawal</v>
          </cell>
          <cell r="E1251" t="str">
            <v>50100142805230</v>
          </cell>
          <cell r="F1251" t="str">
            <v>HDFC0000142</v>
          </cell>
          <cell r="G1251" t="str">
            <v>Shruti Agrawal</v>
          </cell>
          <cell r="H1251" t="str">
            <v>BBHPA7849G</v>
          </cell>
          <cell r="I1251" t="b">
            <v>0</v>
          </cell>
        </row>
        <row r="1252">
          <cell r="A1252">
            <v>19507</v>
          </cell>
          <cell r="B1252" t="str">
            <v>Renu Kanwar</v>
          </cell>
          <cell r="C1252" t="str">
            <v>Sonam</v>
          </cell>
          <cell r="D1252" t="str">
            <v>Renu Kanwar</v>
          </cell>
          <cell r="E1252" t="str">
            <v>35933650799</v>
          </cell>
          <cell r="F1252" t="str">
            <v xml:space="preserve"> SBIN0016256</v>
          </cell>
          <cell r="G1252" t="str">
            <v>Renu Kanwar</v>
          </cell>
          <cell r="H1252" t="str">
            <v>ENAPK7606F</v>
          </cell>
          <cell r="I1252" t="b">
            <v>0</v>
          </cell>
        </row>
        <row r="1253">
          <cell r="A1253">
            <v>19506</v>
          </cell>
          <cell r="B1253" t="str">
            <v xml:space="preserve">Ankit Shankhala </v>
          </cell>
          <cell r="C1253" t="str">
            <v>Sonam</v>
          </cell>
          <cell r="D1253" t="str">
            <v>Ankit Shankhala</v>
          </cell>
          <cell r="E1253" t="str">
            <v>720702010003508</v>
          </cell>
          <cell r="F1253" t="str">
            <v>UBIN0572071</v>
          </cell>
          <cell r="G1253" t="str">
            <v>Ankit Shankhala</v>
          </cell>
          <cell r="H1253" t="str">
            <v>IOSPS3708K</v>
          </cell>
          <cell r="I1253" t="b">
            <v>0</v>
          </cell>
        </row>
        <row r="1254">
          <cell r="A1254">
            <v>19505</v>
          </cell>
          <cell r="B1254" t="str">
            <v>Sandeep Dwivedi</v>
          </cell>
          <cell r="C1254" t="str">
            <v>Sonam</v>
          </cell>
          <cell r="D1254" t="str">
            <v>Sandeep Dwivedi</v>
          </cell>
          <cell r="E1254" t="str">
            <v>30160860243</v>
          </cell>
          <cell r="F1254" t="str">
            <v>SBIN0002838</v>
          </cell>
          <cell r="G1254" t="str">
            <v>Sandeep Dwivedi</v>
          </cell>
          <cell r="H1254" t="str">
            <v>BEXPD5857G</v>
          </cell>
          <cell r="I1254" t="b">
            <v>0</v>
          </cell>
        </row>
        <row r="1255">
          <cell r="A1255">
            <v>19504</v>
          </cell>
          <cell r="B1255" t="str">
            <v>Riya Chauhan</v>
          </cell>
          <cell r="C1255" t="str">
            <v>AshiT</v>
          </cell>
          <cell r="D1255" t="str">
            <v xml:space="preserve">Riya Chauhan </v>
          </cell>
          <cell r="E1255" t="str">
            <v xml:space="preserve"> 20347540421 </v>
          </cell>
          <cell r="F1255" t="str">
            <v>SBIN0003150</v>
          </cell>
          <cell r="G1255" t="str">
            <v xml:space="preserve">Riya Chauhan </v>
          </cell>
          <cell r="H1255" t="str">
            <v>AUYPC4018L</v>
          </cell>
          <cell r="I1255" t="b">
            <v>0</v>
          </cell>
        </row>
        <row r="1256">
          <cell r="A1256">
            <v>19503</v>
          </cell>
          <cell r="B1256" t="str">
            <v>Kajol Nagwani</v>
          </cell>
          <cell r="C1256" t="str">
            <v>AshiT</v>
          </cell>
          <cell r="D1256" t="str">
            <v xml:space="preserve">Kajol Nagwani </v>
          </cell>
          <cell r="E1256" t="str">
            <v xml:space="preserve">14510100093014 </v>
          </cell>
          <cell r="F1256" t="str">
            <v>FDRL0001451</v>
          </cell>
          <cell r="G1256" t="str">
            <v xml:space="preserve">Kajol Nagwani </v>
          </cell>
          <cell r="H1256" t="str">
            <v>CLEPN2517A</v>
          </cell>
          <cell r="I1256" t="b">
            <v>0</v>
          </cell>
        </row>
        <row r="1257">
          <cell r="A1257">
            <v>19502</v>
          </cell>
          <cell r="B1257" t="str">
            <v>Anil Chandolia</v>
          </cell>
          <cell r="C1257" t="str">
            <v>AshiT</v>
          </cell>
          <cell r="D1257" t="str">
            <v xml:space="preserve">Anil Chandolia </v>
          </cell>
          <cell r="E1257" t="str">
            <v>20313103924</v>
          </cell>
          <cell r="F1257" t="str">
            <v>SBIN0061319</v>
          </cell>
          <cell r="G1257" t="str">
            <v>Anil Chandolia</v>
          </cell>
          <cell r="H1257" t="str">
            <v>BGMPC2141M</v>
          </cell>
          <cell r="I1257" t="b">
            <v>0</v>
          </cell>
        </row>
        <row r="1258">
          <cell r="A1258">
            <v>19501</v>
          </cell>
          <cell r="B1258" t="str">
            <v>J Sangeetha</v>
          </cell>
          <cell r="C1258" t="str">
            <v>AshiT</v>
          </cell>
          <cell r="D1258" t="str">
            <v xml:space="preserve">J Sangeetha </v>
          </cell>
          <cell r="E1258" t="str">
            <v>5345540709</v>
          </cell>
          <cell r="F1258" t="str">
            <v>KKBK0008780</v>
          </cell>
          <cell r="G1258" t="str">
            <v xml:space="preserve">J Sangeetha </v>
          </cell>
          <cell r="H1258" t="str">
            <v>JUDPS3464N</v>
          </cell>
          <cell r="I1258" t="b">
            <v>0</v>
          </cell>
        </row>
        <row r="1259">
          <cell r="A1259">
            <v>19500</v>
          </cell>
          <cell r="B1259" t="str">
            <v>Narang Chanchal Girishbhai</v>
          </cell>
          <cell r="C1259" t="str">
            <v>AshiT</v>
          </cell>
          <cell r="D1259" t="str">
            <v xml:space="preserve">Narang Chanchal Girishbhai </v>
          </cell>
          <cell r="E1259" t="str">
            <v>24800220010102</v>
          </cell>
          <cell r="F1259" t="str">
            <v>SUTB0248002</v>
          </cell>
          <cell r="G1259" t="str">
            <v xml:space="preserve">Chanchal Girishbhai  Narang </v>
          </cell>
          <cell r="H1259" t="str">
            <v>AAUPN3856D</v>
          </cell>
          <cell r="I1259" t="b">
            <v>0</v>
          </cell>
        </row>
        <row r="1260">
          <cell r="A1260">
            <v>19499</v>
          </cell>
          <cell r="B1260" t="str">
            <v xml:space="preserve">Babli </v>
          </cell>
          <cell r="C1260" t="str">
            <v>AshiT</v>
          </cell>
          <cell r="D1260" t="str">
            <v xml:space="preserve">Babli </v>
          </cell>
          <cell r="E1260" t="str">
            <v>7750086698</v>
          </cell>
          <cell r="F1260" t="str">
            <v>KKBK0005204</v>
          </cell>
          <cell r="G1260" t="str">
            <v xml:space="preserve">Babli </v>
          </cell>
          <cell r="H1260" t="str">
            <v xml:space="preserve">IAAPB6203G </v>
          </cell>
          <cell r="I1260" t="b">
            <v>0</v>
          </cell>
        </row>
        <row r="1261">
          <cell r="A1261">
            <v>19498</v>
          </cell>
          <cell r="B1261" t="str">
            <v>Vaibhav Tiwari</v>
          </cell>
          <cell r="C1261" t="str">
            <v>AshiT</v>
          </cell>
          <cell r="D1261" t="str">
            <v xml:space="preserve">Vaibhav Tiwari </v>
          </cell>
          <cell r="E1261" t="str">
            <v>42302029583</v>
          </cell>
          <cell r="F1261" t="str">
            <v>SBIN0009916</v>
          </cell>
          <cell r="G1261" t="str">
            <v xml:space="preserve">Vaibhav Tiwari </v>
          </cell>
          <cell r="H1261" t="str">
            <v>CPFPT2986A</v>
          </cell>
          <cell r="I1261" t="b">
            <v>0</v>
          </cell>
        </row>
        <row r="1262">
          <cell r="A1262">
            <v>19497</v>
          </cell>
          <cell r="B1262" t="str">
            <v>Tripura Shiva Laxminarayan (Laxminarayan)</v>
          </cell>
          <cell r="C1262" t="str">
            <v>Sneha</v>
          </cell>
          <cell r="D1262" t="str">
            <v>Tripura Shiva LakshmiNarayan</v>
          </cell>
          <cell r="E1262" t="str">
            <v xml:space="preserve">39475140722 </v>
          </cell>
          <cell r="F1262" t="str">
            <v>SBIN0004423</v>
          </cell>
          <cell r="G1262" t="str">
            <v>Tripura Shiva LakshmiNarayan</v>
          </cell>
          <cell r="H1262" t="str">
            <v xml:space="preserve">AHXPT5068P </v>
          </cell>
          <cell r="I1262" t="b">
            <v>0</v>
          </cell>
        </row>
        <row r="1263">
          <cell r="A1263">
            <v>19496</v>
          </cell>
          <cell r="B1263" t="str">
            <v>Nishi Sharma</v>
          </cell>
          <cell r="C1263" t="str">
            <v>Sneha</v>
          </cell>
          <cell r="D1263" t="str">
            <v>Nishi Sharma</v>
          </cell>
          <cell r="E1263" t="str">
            <v xml:space="preserve">1425001700059965 </v>
          </cell>
          <cell r="F1263" t="str">
            <v>PUNB0142500</v>
          </cell>
          <cell r="G1263" t="str">
            <v>Nishi Sharma</v>
          </cell>
          <cell r="H1263" t="str">
            <v xml:space="preserve">LBAPS9561A </v>
          </cell>
          <cell r="I1263" t="b">
            <v>0</v>
          </cell>
        </row>
        <row r="1264">
          <cell r="A1264">
            <v>19495</v>
          </cell>
          <cell r="B1264" t="str">
            <v>Amruta B Kadam</v>
          </cell>
          <cell r="C1264" t="str">
            <v>Sneha</v>
          </cell>
          <cell r="D1264" t="str">
            <v xml:space="preserve">Amruta B Kadam </v>
          </cell>
          <cell r="E1264" t="str">
            <v>002001540201</v>
          </cell>
          <cell r="F1264" t="str">
            <v>ICIC0000020</v>
          </cell>
          <cell r="G1264" t="str">
            <v xml:space="preserve">Amruta B Kadam </v>
          </cell>
          <cell r="H1264" t="str">
            <v xml:space="preserve">BBPPK1878R </v>
          </cell>
          <cell r="I1264" t="b">
            <v>0</v>
          </cell>
        </row>
        <row r="1265">
          <cell r="A1265">
            <v>19494</v>
          </cell>
          <cell r="B1265" t="str">
            <v xml:space="preserve">Vijayalakshmi M </v>
          </cell>
          <cell r="C1265" t="str">
            <v>Sneha</v>
          </cell>
          <cell r="D1265" t="str">
            <v>Vijayalakshmi M</v>
          </cell>
          <cell r="E1265" t="str">
            <v xml:space="preserve">924010039106023 </v>
          </cell>
          <cell r="F1265" t="str">
            <v>UTIB0000785</v>
          </cell>
          <cell r="G1265" t="str">
            <v>Vijayalakshmi M</v>
          </cell>
          <cell r="I1265" t="b">
            <v>0</v>
          </cell>
        </row>
        <row r="1266">
          <cell r="A1266">
            <v>19493</v>
          </cell>
          <cell r="B1266" t="str">
            <v>Monik Gauttam</v>
          </cell>
          <cell r="C1266" t="str">
            <v>Sneha</v>
          </cell>
          <cell r="D1266" t="str">
            <v>Monik Gauttam</v>
          </cell>
          <cell r="E1266" t="str">
            <v xml:space="preserve">39840477240 </v>
          </cell>
          <cell r="F1266" t="str">
            <v>SBIN001975</v>
          </cell>
          <cell r="G1266" t="str">
            <v>Monik Gauttam</v>
          </cell>
          <cell r="H1266" t="str">
            <v xml:space="preserve">AHQPG5969D </v>
          </cell>
          <cell r="I1266" t="b">
            <v>0</v>
          </cell>
        </row>
        <row r="1267">
          <cell r="A1267">
            <v>19492</v>
          </cell>
          <cell r="B1267" t="str">
            <v>Madhusudhan S</v>
          </cell>
          <cell r="C1267" t="str">
            <v>Sneha</v>
          </cell>
          <cell r="D1267" t="str">
            <v>Madhusudhan S</v>
          </cell>
          <cell r="E1267" t="str">
            <v xml:space="preserve">50100170388114 </v>
          </cell>
          <cell r="F1267" t="str">
            <v>HDFC0001749</v>
          </cell>
          <cell r="G1267" t="str">
            <v>Madhusudhan S</v>
          </cell>
          <cell r="H1267" t="str">
            <v xml:space="preserve">EKCPS3165J </v>
          </cell>
          <cell r="I1267" t="b">
            <v>0</v>
          </cell>
        </row>
        <row r="1268">
          <cell r="A1268">
            <v>19491</v>
          </cell>
          <cell r="B1268" t="str">
            <v>Namrata Gilda</v>
          </cell>
          <cell r="C1268" t="str">
            <v>Manoj</v>
          </cell>
          <cell r="D1268" t="str">
            <v>Namrata Gilda</v>
          </cell>
          <cell r="E1268" t="str">
            <v>50100248380279</v>
          </cell>
          <cell r="F1268" t="str">
            <v>HDFC0000060</v>
          </cell>
          <cell r="G1268" t="str">
            <v>Namrata Gilda</v>
          </cell>
          <cell r="H1268" t="str">
            <v>ACGPG0353C</v>
          </cell>
          <cell r="I1268" t="b">
            <v>0</v>
          </cell>
        </row>
        <row r="1269">
          <cell r="A1269">
            <v>19490</v>
          </cell>
          <cell r="B1269" t="str">
            <v>Jayhind Singh</v>
          </cell>
          <cell r="C1269" t="str">
            <v>Manoj</v>
          </cell>
          <cell r="D1269" t="str">
            <v>jayhind Singh</v>
          </cell>
          <cell r="E1269" t="str">
            <v>35942816961</v>
          </cell>
          <cell r="F1269" t="str">
            <v>SBIN0003543</v>
          </cell>
          <cell r="G1269" t="str">
            <v>jayhind Singh</v>
          </cell>
          <cell r="H1269" t="str">
            <v>PFHPS8338A</v>
          </cell>
          <cell r="I1269" t="b">
            <v>0</v>
          </cell>
        </row>
        <row r="1270">
          <cell r="A1270">
            <v>19489</v>
          </cell>
          <cell r="B1270" t="str">
            <v>Shruti Kumari</v>
          </cell>
          <cell r="C1270" t="str">
            <v>Manoj</v>
          </cell>
          <cell r="D1270" t="str">
            <v>Shruti Kumari</v>
          </cell>
          <cell r="E1270" t="str">
            <v>148420010005645</v>
          </cell>
          <cell r="F1270" t="str">
            <v>PUNB0148420</v>
          </cell>
          <cell r="G1270" t="str">
            <v>Shruti Kumari</v>
          </cell>
          <cell r="H1270" t="str">
            <v>HJZPK8081G</v>
          </cell>
          <cell r="I1270" t="b">
            <v>0</v>
          </cell>
        </row>
        <row r="1271">
          <cell r="A1271">
            <v>19488</v>
          </cell>
          <cell r="B1271" t="str">
            <v>Somraj Mukherjee (Raj M)</v>
          </cell>
          <cell r="C1271" t="str">
            <v>Manoj</v>
          </cell>
          <cell r="D1271" t="str">
            <v>Somraj Mukherjee</v>
          </cell>
          <cell r="E1271" t="str">
            <v>33464040190</v>
          </cell>
          <cell r="F1271" t="str">
            <v>SBIN0011541</v>
          </cell>
          <cell r="G1271" t="str">
            <v>Somraj Mukherjee</v>
          </cell>
          <cell r="H1271" t="str">
            <v>AFUPM7374J</v>
          </cell>
          <cell r="I1271" t="b">
            <v>0</v>
          </cell>
        </row>
        <row r="1272">
          <cell r="A1272">
            <v>19487</v>
          </cell>
          <cell r="B1272" t="str">
            <v>Nagaarjun C</v>
          </cell>
          <cell r="C1272" t="str">
            <v>Manoj</v>
          </cell>
          <cell r="D1272" t="str">
            <v>Nagaarjun C</v>
          </cell>
          <cell r="E1272" t="str">
            <v>1608155000109122</v>
          </cell>
          <cell r="F1272" t="str">
            <v>KUBL0001608</v>
          </cell>
          <cell r="G1272" t="str">
            <v>Nagaarjun C</v>
          </cell>
          <cell r="H1272" t="str">
            <v>CGKPN2840P</v>
          </cell>
          <cell r="I1272" t="b">
            <v>0</v>
          </cell>
        </row>
        <row r="1273">
          <cell r="A1273">
            <v>19486</v>
          </cell>
          <cell r="B1273" t="str">
            <v>Sanya Sinha</v>
          </cell>
          <cell r="C1273" t="str">
            <v>Manoj</v>
          </cell>
          <cell r="D1273" t="str">
            <v>Sanya Sinha</v>
          </cell>
          <cell r="E1273" t="str">
            <v>35078065833</v>
          </cell>
          <cell r="F1273" t="str">
            <v>SBIN0004324</v>
          </cell>
          <cell r="G1273" t="str">
            <v>Sanya Sinha</v>
          </cell>
          <cell r="H1273" t="str">
            <v>GFFPS2391E</v>
          </cell>
          <cell r="I1273" t="b">
            <v>0</v>
          </cell>
        </row>
        <row r="1274">
          <cell r="A1274">
            <v>19485</v>
          </cell>
          <cell r="B1274" t="str">
            <v>Jay Pratap Singh</v>
          </cell>
          <cell r="C1274" t="str">
            <v>Palak</v>
          </cell>
          <cell r="D1274" t="str">
            <v xml:space="preserve"> Jay Pratap Singh</v>
          </cell>
          <cell r="E1274" t="str">
            <v>94040100171617</v>
          </cell>
          <cell r="F1274" t="str">
            <v>PUNB0SUPGB5</v>
          </cell>
          <cell r="G1274" t="str">
            <v xml:space="preserve"> Jay Pratap Singh</v>
          </cell>
          <cell r="H1274" t="str">
            <v>NAFPS0569N</v>
          </cell>
          <cell r="I1274" t="b">
            <v>0</v>
          </cell>
        </row>
        <row r="1275">
          <cell r="A1275">
            <v>19484</v>
          </cell>
          <cell r="B1275" t="str">
            <v>Pooja Bishnoi</v>
          </cell>
          <cell r="C1275" t="str">
            <v>Palak</v>
          </cell>
          <cell r="D1275" t="str">
            <v>Pooja Bishnoi</v>
          </cell>
          <cell r="E1275" t="str">
            <v>95308100002427</v>
          </cell>
          <cell r="F1275" t="str">
            <v>BARB0DBJDRD</v>
          </cell>
          <cell r="G1275" t="str">
            <v>Pooja Bishnoi</v>
          </cell>
          <cell r="H1275" t="str">
            <v>IBTPB4379F</v>
          </cell>
          <cell r="I1275" t="b">
            <v>0</v>
          </cell>
        </row>
        <row r="1276">
          <cell r="A1276">
            <v>19483</v>
          </cell>
          <cell r="B1276" t="str">
            <v>Sushma Rani</v>
          </cell>
          <cell r="C1276" t="str">
            <v>Palak</v>
          </cell>
          <cell r="D1276" t="str">
            <v>Sushma Rani</v>
          </cell>
          <cell r="E1276" t="str">
            <v>36534535182</v>
          </cell>
          <cell r="F1276" t="str">
            <v>SBIN0019087</v>
          </cell>
          <cell r="G1276" t="str">
            <v>Sushma Rani</v>
          </cell>
          <cell r="H1276" t="str">
            <v>CAOPS4032G</v>
          </cell>
          <cell r="I1276" t="b">
            <v>0</v>
          </cell>
        </row>
        <row r="1277">
          <cell r="A1277">
            <v>19482</v>
          </cell>
          <cell r="B1277" t="str">
            <v>Guddi Devi</v>
          </cell>
          <cell r="C1277" t="str">
            <v>Palak</v>
          </cell>
          <cell r="D1277" t="str">
            <v>Guddi Devi</v>
          </cell>
          <cell r="E1277" t="str">
            <v>40661995982</v>
          </cell>
          <cell r="F1277" t="str">
            <v>SBIN00</v>
          </cell>
          <cell r="G1277" t="str">
            <v>Guddi Devi</v>
          </cell>
          <cell r="H1277" t="str">
            <v>DTFPD8025M</v>
          </cell>
          <cell r="I1277" t="b">
            <v>0</v>
          </cell>
        </row>
        <row r="1278">
          <cell r="A1278">
            <v>19481</v>
          </cell>
          <cell r="B1278" t="str">
            <v>Radhika Gupta</v>
          </cell>
          <cell r="C1278" t="str">
            <v>Palak</v>
          </cell>
          <cell r="D1278" t="str">
            <v>Radhika Gupta</v>
          </cell>
          <cell r="E1278" t="str">
            <v>5449785532</v>
          </cell>
          <cell r="F1278" t="str">
            <v>KKBK0000221</v>
          </cell>
          <cell r="G1278" t="str">
            <v>Radhika Gupta</v>
          </cell>
          <cell r="H1278" t="str">
            <v>DKFPG9308M</v>
          </cell>
          <cell r="I1278" t="b">
            <v>0</v>
          </cell>
        </row>
        <row r="1279">
          <cell r="A1279">
            <v>19480</v>
          </cell>
          <cell r="B1279" t="str">
            <v>Arpan Bhattacharya</v>
          </cell>
          <cell r="C1279" t="str">
            <v>Sneha</v>
          </cell>
          <cell r="D1279" t="str">
            <v xml:space="preserve">Arpan Bhattacharya </v>
          </cell>
          <cell r="E1279" t="str">
            <v xml:space="preserve">37139731441 </v>
          </cell>
          <cell r="F1279" t="str">
            <v>SBIN0016909</v>
          </cell>
          <cell r="G1279" t="str">
            <v xml:space="preserve">Arpan Bhattacharya </v>
          </cell>
          <cell r="H1279" t="str">
            <v xml:space="preserve">DRFPB7075F </v>
          </cell>
          <cell r="I1279" t="b">
            <v>0</v>
          </cell>
        </row>
        <row r="1280">
          <cell r="A1280">
            <v>19479</v>
          </cell>
          <cell r="B1280" t="str">
            <v>Nitin Sharma (Abir)</v>
          </cell>
          <cell r="C1280" t="str">
            <v>Sneha</v>
          </cell>
          <cell r="D1280" t="str">
            <v xml:space="preserve">Nitin Sharma </v>
          </cell>
          <cell r="E1280" t="str">
            <v xml:space="preserve">1846017290 </v>
          </cell>
          <cell r="F1280" t="str">
            <v>KKBK0000197</v>
          </cell>
          <cell r="G1280" t="str">
            <v xml:space="preserve">Nitin Sharma </v>
          </cell>
          <cell r="H1280" t="str">
            <v xml:space="preserve">OLHPS6432J </v>
          </cell>
          <cell r="I1280" t="b">
            <v>0</v>
          </cell>
        </row>
        <row r="1281">
          <cell r="A1281">
            <v>19478</v>
          </cell>
          <cell r="B1281" t="str">
            <v xml:space="preserve">Kopuri Maruthi Chowdri </v>
          </cell>
          <cell r="C1281" t="str">
            <v>Sneha</v>
          </cell>
          <cell r="D1281" t="str">
            <v>Kopuri Maruthi Chowdri</v>
          </cell>
          <cell r="E1281" t="str">
            <v xml:space="preserve">59380100015418 </v>
          </cell>
          <cell r="F1281" t="str">
            <v>BARB0SATTEN</v>
          </cell>
          <cell r="G1281" t="str">
            <v>Kopuri Maruthi Chowdri</v>
          </cell>
          <cell r="H1281" t="str">
            <v xml:space="preserve">EXVPK1096J </v>
          </cell>
          <cell r="I1281" t="b">
            <v>0</v>
          </cell>
        </row>
        <row r="1282">
          <cell r="A1282">
            <v>19477</v>
          </cell>
          <cell r="B1282" t="str">
            <v>Mona Varlani</v>
          </cell>
          <cell r="C1282" t="str">
            <v>Sneha</v>
          </cell>
          <cell r="D1282" t="str">
            <v>Mona Varlani</v>
          </cell>
          <cell r="E1282" t="str">
            <v xml:space="preserve">50160012384328 </v>
          </cell>
          <cell r="F1282" t="str">
            <v>BDBL0001422</v>
          </cell>
          <cell r="G1282" t="str">
            <v>Mona Varlani</v>
          </cell>
          <cell r="H1282" t="str">
            <v xml:space="preserve">CHYPV3165L </v>
          </cell>
          <cell r="I1282" t="b">
            <v>0</v>
          </cell>
        </row>
        <row r="1283">
          <cell r="A1283">
            <v>19476</v>
          </cell>
          <cell r="B1283" t="str">
            <v xml:space="preserve">Pradumn Rai </v>
          </cell>
          <cell r="C1283" t="str">
            <v>Sneha</v>
          </cell>
          <cell r="D1283" t="str">
            <v>Pradumn Rai</v>
          </cell>
          <cell r="E1283" t="str">
            <v xml:space="preserve">084500170026393 </v>
          </cell>
          <cell r="F1283" t="str">
            <v>PUNB0084500</v>
          </cell>
          <cell r="G1283" t="str">
            <v>Pradumn Rai</v>
          </cell>
          <cell r="H1283" t="str">
            <v xml:space="preserve">GDQPR2875R </v>
          </cell>
          <cell r="I1283" t="b">
            <v>0</v>
          </cell>
        </row>
        <row r="1284">
          <cell r="A1284">
            <v>19475</v>
          </cell>
          <cell r="B1284" t="str">
            <v>Manisha Bhagabati</v>
          </cell>
          <cell r="C1284" t="str">
            <v>Sayali</v>
          </cell>
          <cell r="D1284" t="str">
            <v xml:space="preserve"> Manisha Bhagabati</v>
          </cell>
          <cell r="E1284" t="str">
            <v>40858791258</v>
          </cell>
          <cell r="F1284" t="str">
            <v>SBIN0009577</v>
          </cell>
          <cell r="G1284" t="str">
            <v xml:space="preserve"> Manisha Bhagabati</v>
          </cell>
          <cell r="H1284" t="str">
            <v>FLNPB9274E</v>
          </cell>
          <cell r="I1284" t="b">
            <v>0</v>
          </cell>
        </row>
        <row r="1285">
          <cell r="A1285">
            <v>19474</v>
          </cell>
          <cell r="B1285" t="str">
            <v>Adarsh Bilekal</v>
          </cell>
          <cell r="C1285" t="str">
            <v>Sayali</v>
          </cell>
          <cell r="D1285" t="str">
            <v>Adarsh Bilekal</v>
          </cell>
          <cell r="E1285" t="str">
            <v>520101252421359</v>
          </cell>
          <cell r="F1285" t="str">
            <v>UBIN0908827</v>
          </cell>
          <cell r="G1285" t="str">
            <v>Adarsh G Bilekal</v>
          </cell>
          <cell r="H1285" t="str">
            <v>EJIPA6666P</v>
          </cell>
          <cell r="I1285" t="b">
            <v>0</v>
          </cell>
        </row>
        <row r="1286">
          <cell r="A1286">
            <v>19473</v>
          </cell>
          <cell r="B1286" t="str">
            <v>Seema Kamal</v>
          </cell>
          <cell r="C1286" t="str">
            <v>Manoj</v>
          </cell>
          <cell r="D1286" t="str">
            <v>Seema</v>
          </cell>
          <cell r="E1286" t="str">
            <v>50100348463122</v>
          </cell>
          <cell r="F1286" t="str">
            <v>HDFC0000115</v>
          </cell>
          <cell r="G1286" t="str">
            <v>Seema</v>
          </cell>
          <cell r="H1286" t="str">
            <v>AWAPS5603H</v>
          </cell>
          <cell r="I1286" t="b">
            <v>0</v>
          </cell>
        </row>
        <row r="1287">
          <cell r="A1287">
            <v>19472</v>
          </cell>
          <cell r="B1287" t="str">
            <v>Seemaben Bhatt</v>
          </cell>
          <cell r="C1287" t="str">
            <v>Manoj</v>
          </cell>
          <cell r="D1287" t="str">
            <v>Seemaben Bhatt</v>
          </cell>
          <cell r="E1287" t="str">
            <v>25640110020340</v>
          </cell>
          <cell r="F1287" t="str">
            <v>UCBA0002564</v>
          </cell>
          <cell r="G1287" t="str">
            <v>Seemaben Bhatt</v>
          </cell>
          <cell r="H1287" t="str">
            <v>ABWPB4056C</v>
          </cell>
          <cell r="I1287" t="b">
            <v>0</v>
          </cell>
        </row>
        <row r="1288">
          <cell r="A1288">
            <v>19471</v>
          </cell>
          <cell r="B1288" t="str">
            <v>Hemant Pareek</v>
          </cell>
          <cell r="C1288" t="str">
            <v>Sonam</v>
          </cell>
          <cell r="D1288" t="str">
            <v>Hemant Pareek</v>
          </cell>
          <cell r="E1288" t="str">
            <v>45290100007495</v>
          </cell>
          <cell r="F1288" t="str">
            <v>BARB0BRGBXX</v>
          </cell>
          <cell r="G1288" t="str">
            <v>Hemant Pareek</v>
          </cell>
          <cell r="H1288" t="str">
            <v>ICXPP8270E</v>
          </cell>
          <cell r="I1288" t="b">
            <v>0</v>
          </cell>
        </row>
        <row r="1289">
          <cell r="A1289">
            <v>19470</v>
          </cell>
          <cell r="B1289" t="str">
            <v>Lovish Mittal</v>
          </cell>
          <cell r="C1289" t="str">
            <v>Sonam</v>
          </cell>
          <cell r="D1289" t="str">
            <v xml:space="preserve"> Lovish Mittal</v>
          </cell>
          <cell r="E1289" t="str">
            <v>42956671617</v>
          </cell>
          <cell r="F1289" t="str">
            <v>SBIN0000681</v>
          </cell>
          <cell r="G1289" t="str">
            <v xml:space="preserve"> Lovish Mittal</v>
          </cell>
          <cell r="H1289" t="str">
            <v>JNIPM3151E</v>
          </cell>
          <cell r="I1289" t="b">
            <v>0</v>
          </cell>
        </row>
        <row r="1290">
          <cell r="A1290">
            <v>19469</v>
          </cell>
          <cell r="B1290" t="str">
            <v>Dipika Barde</v>
          </cell>
          <cell r="C1290" t="str">
            <v>Sonam</v>
          </cell>
          <cell r="D1290" t="str">
            <v>Dipika Barde</v>
          </cell>
          <cell r="E1290" t="str">
            <v>121201508597</v>
          </cell>
          <cell r="F1290" t="str">
            <v>ICIC0001212</v>
          </cell>
          <cell r="G1290" t="str">
            <v>Dipika Barde</v>
          </cell>
          <cell r="H1290" t="str">
            <v>AMVPB5712B</v>
          </cell>
          <cell r="I1290" t="b">
            <v>0</v>
          </cell>
        </row>
        <row r="1291">
          <cell r="A1291">
            <v>19468</v>
          </cell>
          <cell r="B1291" t="str">
            <v>Aakash Dwivedi</v>
          </cell>
          <cell r="C1291" t="str">
            <v>Sonam</v>
          </cell>
          <cell r="D1291" t="str">
            <v xml:space="preserve">AAKASH KUMAR DWIVEDI </v>
          </cell>
          <cell r="E1291" t="str">
            <v>33362958445</v>
          </cell>
          <cell r="F1291" t="str">
            <v>SBIN0008017</v>
          </cell>
          <cell r="G1291" t="str">
            <v xml:space="preserve">AAKASH KUMAR DWIVEDI </v>
          </cell>
          <cell r="H1291" t="str">
            <v>AOFPD4961G</v>
          </cell>
          <cell r="I1291" t="b">
            <v>0</v>
          </cell>
        </row>
        <row r="1292">
          <cell r="A1292">
            <v>19467</v>
          </cell>
          <cell r="B1292" t="str">
            <v>Vidhi Lal</v>
          </cell>
          <cell r="C1292" t="str">
            <v>Sonam</v>
          </cell>
          <cell r="D1292" t="str">
            <v>Vidhi Lal</v>
          </cell>
          <cell r="E1292" t="str">
            <v>37298155701</v>
          </cell>
          <cell r="F1292" t="str">
            <v>SBIN0051016</v>
          </cell>
          <cell r="G1292" t="str">
            <v>Vidhi Lal</v>
          </cell>
          <cell r="H1292" t="str">
            <v>ATSPL1537A</v>
          </cell>
          <cell r="I1292" t="b">
            <v>0</v>
          </cell>
        </row>
        <row r="1293">
          <cell r="A1293">
            <v>19466</v>
          </cell>
          <cell r="B1293" t="str">
            <v>Pruthuyasha Mishra</v>
          </cell>
          <cell r="C1293" t="str">
            <v>Sonam</v>
          </cell>
          <cell r="D1293" t="str">
            <v>Pruthuyasha Mishra</v>
          </cell>
          <cell r="E1293" t="str">
            <v>50100117535521</v>
          </cell>
          <cell r="F1293" t="str">
            <v>HDFC0001569</v>
          </cell>
          <cell r="G1293" t="str">
            <v>Pruthuyasha Mishra</v>
          </cell>
          <cell r="H1293" t="str">
            <v>CXQPM1590N</v>
          </cell>
          <cell r="I1293" t="b">
            <v>0</v>
          </cell>
        </row>
        <row r="1294">
          <cell r="A1294">
            <v>19465</v>
          </cell>
          <cell r="B1294" t="str">
            <v>Vaibhav Mishra</v>
          </cell>
          <cell r="C1294" t="str">
            <v>Sonam</v>
          </cell>
          <cell r="D1294" t="str">
            <v>Vaibhav Mishra</v>
          </cell>
          <cell r="E1294" t="str">
            <v>339206664086</v>
          </cell>
          <cell r="F1294" t="str">
            <v>SBIN0011020</v>
          </cell>
          <cell r="G1294" t="str">
            <v>Vaibhav Mishra</v>
          </cell>
          <cell r="H1294" t="str">
            <v>CAEPM0164M</v>
          </cell>
          <cell r="I1294" t="b">
            <v>0</v>
          </cell>
        </row>
        <row r="1295">
          <cell r="A1295">
            <v>19464</v>
          </cell>
          <cell r="B1295" t="str">
            <v>Shalini Sharma</v>
          </cell>
          <cell r="C1295" t="str">
            <v>Arti</v>
          </cell>
          <cell r="D1295" t="str">
            <v>Shalini Sharma</v>
          </cell>
          <cell r="E1295" t="str">
            <v>889010610000272</v>
          </cell>
          <cell r="F1295" t="str">
            <v>BKID0008890</v>
          </cell>
          <cell r="G1295" t="str">
            <v>Shalini Sharma</v>
          </cell>
          <cell r="H1295" t="str">
            <v>FVSPS4301G</v>
          </cell>
          <cell r="I1295" t="b">
            <v>0</v>
          </cell>
        </row>
        <row r="1296">
          <cell r="A1296">
            <v>19463</v>
          </cell>
          <cell r="B1296" t="str">
            <v>Kshitiz Kumar Srivastava</v>
          </cell>
          <cell r="C1296" t="str">
            <v>Arti</v>
          </cell>
          <cell r="D1296" t="str">
            <v>Kshitiz Kumar Srivastava</v>
          </cell>
          <cell r="E1296" t="str">
            <v>344201509109</v>
          </cell>
          <cell r="F1296" t="str">
            <v>ICIC0003442</v>
          </cell>
          <cell r="G1296" t="str">
            <v>Kshitiz Kumar Srivastava</v>
          </cell>
          <cell r="H1296" t="str">
            <v>LIAPS1962E</v>
          </cell>
          <cell r="I1296" t="b">
            <v>0</v>
          </cell>
        </row>
        <row r="1297">
          <cell r="A1297">
            <v>19462</v>
          </cell>
          <cell r="B1297" t="str">
            <v>Yatindra (Jatin) Nath</v>
          </cell>
          <cell r="C1297" t="str">
            <v>Arti</v>
          </cell>
          <cell r="D1297" t="str">
            <v>Yatindra Nath</v>
          </cell>
          <cell r="E1297" t="str">
            <v>40829865579</v>
          </cell>
          <cell r="F1297" t="str">
            <v>SBIN0009019</v>
          </cell>
          <cell r="G1297" t="str">
            <v>Yatindra Nath</v>
          </cell>
          <cell r="H1297" t="str">
            <v>AGMPN3343B</v>
          </cell>
          <cell r="I1297" t="b">
            <v>0</v>
          </cell>
        </row>
        <row r="1298">
          <cell r="A1298">
            <v>19461</v>
          </cell>
          <cell r="B1298" t="str">
            <v>Ayushi Rani Sahu</v>
          </cell>
          <cell r="C1298" t="str">
            <v>Arti</v>
          </cell>
          <cell r="D1298" t="str">
            <v>Ayushi Rani Sahu</v>
          </cell>
          <cell r="E1298" t="str">
            <v>0243010208710</v>
          </cell>
          <cell r="F1298" t="str">
            <v>PUNB0024320</v>
          </cell>
          <cell r="G1298" t="str">
            <v>Ayushi Rani Sahu</v>
          </cell>
          <cell r="H1298" t="str">
            <v>NMMPS7875A</v>
          </cell>
          <cell r="I1298" t="b">
            <v>0</v>
          </cell>
        </row>
        <row r="1299">
          <cell r="A1299">
            <v>19460</v>
          </cell>
          <cell r="B1299" t="str">
            <v>Sakshi Saini</v>
          </cell>
          <cell r="C1299" t="str">
            <v>chahat</v>
          </cell>
          <cell r="D1299" t="str">
            <v>sakshi saini</v>
          </cell>
          <cell r="E1299" t="str">
            <v xml:space="preserve"> 208512010001840</v>
          </cell>
          <cell r="F1299" t="str">
            <v xml:space="preserve"> ubin0820857</v>
          </cell>
          <cell r="G1299" t="str">
            <v>sakshi saini</v>
          </cell>
          <cell r="H1299" t="str">
            <v>szaps4798n</v>
          </cell>
          <cell r="I1299" t="b">
            <v>0</v>
          </cell>
        </row>
        <row r="1300">
          <cell r="A1300">
            <v>19459</v>
          </cell>
          <cell r="B1300" t="str">
            <v>Paramjeet Singh</v>
          </cell>
          <cell r="C1300" t="str">
            <v>chahat</v>
          </cell>
          <cell r="D1300" t="str">
            <v>Paramjeet Singh</v>
          </cell>
          <cell r="E1300" t="str">
            <v>9447223539</v>
          </cell>
          <cell r="F1300" t="str">
            <v xml:space="preserve">KKBK0000197 </v>
          </cell>
          <cell r="G1300" t="str">
            <v>Paramjeet Singh</v>
          </cell>
          <cell r="H1300" t="str">
            <v>BYBPS1288N</v>
          </cell>
          <cell r="I1300" t="b">
            <v>0</v>
          </cell>
        </row>
        <row r="1301">
          <cell r="A1301">
            <v>19458</v>
          </cell>
          <cell r="B1301" t="str">
            <v>Vinod Kumar Singh</v>
          </cell>
          <cell r="C1301" t="str">
            <v>chahat</v>
          </cell>
          <cell r="D1301" t="str">
            <v>N.A.</v>
          </cell>
          <cell r="E1301" t="str">
            <v>N.A.</v>
          </cell>
          <cell r="F1301" t="str">
            <v>N.A.</v>
          </cell>
          <cell r="G1301" t="str">
            <v>N.A.</v>
          </cell>
          <cell r="H1301" t="str">
            <v>N.A.</v>
          </cell>
          <cell r="I1301" t="b">
            <v>0</v>
          </cell>
        </row>
        <row r="1302">
          <cell r="A1302">
            <v>19457</v>
          </cell>
          <cell r="B1302" t="str">
            <v>Hishant Lamba</v>
          </cell>
          <cell r="C1302" t="str">
            <v>Arti</v>
          </cell>
          <cell r="D1302" t="str">
            <v>Hishant Lamba</v>
          </cell>
          <cell r="E1302" t="str">
            <v>50100652781801</v>
          </cell>
          <cell r="F1302" t="str">
            <v>HDFC0001376</v>
          </cell>
          <cell r="G1302" t="str">
            <v>Hishant Lamba</v>
          </cell>
          <cell r="H1302" t="str">
            <v>AKHPL9065H</v>
          </cell>
          <cell r="I1302" t="b">
            <v>0</v>
          </cell>
        </row>
        <row r="1303">
          <cell r="A1303">
            <v>19456</v>
          </cell>
          <cell r="B1303" t="str">
            <v>Mahesh Mangilal Vasistha</v>
          </cell>
          <cell r="C1303" t="str">
            <v>chahat</v>
          </cell>
          <cell r="D1303" t="str">
            <v>VASISTHA MAHESH MANGILAL</v>
          </cell>
          <cell r="E1303" t="str">
            <v>: 015110100000265</v>
          </cell>
          <cell r="F1303" t="str">
            <v>TJSB0000015</v>
          </cell>
          <cell r="G1303" t="str">
            <v>VASISTHA MAHESH MANGILAL</v>
          </cell>
          <cell r="H1303" t="str">
            <v>AFEPV6841F</v>
          </cell>
          <cell r="I1303" t="b">
            <v>0</v>
          </cell>
        </row>
        <row r="1304">
          <cell r="A1304">
            <v>19455</v>
          </cell>
          <cell r="B1304" t="str">
            <v>Manoj Kumar Sharma</v>
          </cell>
          <cell r="C1304" t="str">
            <v>chahat</v>
          </cell>
          <cell r="D1304" t="str">
            <v xml:space="preserve">Manoj Kumar </v>
          </cell>
          <cell r="E1304" t="str">
            <v>40771030187</v>
          </cell>
          <cell r="F1304" t="str">
            <v>SBIN0051110</v>
          </cell>
          <cell r="G1304" t="str">
            <v xml:space="preserve">Manoj Kumar </v>
          </cell>
          <cell r="H1304" t="str">
            <v>GEKPK5744D</v>
          </cell>
          <cell r="I1304" t="b">
            <v>0</v>
          </cell>
        </row>
        <row r="1305">
          <cell r="A1305">
            <v>19454</v>
          </cell>
          <cell r="B1305" t="str">
            <v>Sony Pandey</v>
          </cell>
          <cell r="C1305" t="str">
            <v>Manoj</v>
          </cell>
          <cell r="D1305" t="str">
            <v>Sony Pandey</v>
          </cell>
          <cell r="E1305" t="str">
            <v>44390100005720</v>
          </cell>
          <cell r="F1305" t="str">
            <v>BARB0KATHAU</v>
          </cell>
          <cell r="G1305" t="str">
            <v>Sony Pandey</v>
          </cell>
          <cell r="H1305" t="str">
            <v>DGLPP3318E</v>
          </cell>
          <cell r="I1305" t="b">
            <v>0</v>
          </cell>
        </row>
        <row r="1306">
          <cell r="A1306">
            <v>19453</v>
          </cell>
          <cell r="B1306" t="str">
            <v>Homen Sarma</v>
          </cell>
          <cell r="C1306" t="str">
            <v>Manoj</v>
          </cell>
          <cell r="D1306" t="str">
            <v>Homen Sarma</v>
          </cell>
          <cell r="E1306" t="str">
            <v>20207294848</v>
          </cell>
          <cell r="F1306" t="str">
            <v>SBIN0011618</v>
          </cell>
          <cell r="G1306" t="str">
            <v>Homen Sarma</v>
          </cell>
          <cell r="H1306" t="str">
            <v>AVRPS0963J</v>
          </cell>
          <cell r="I1306" t="b">
            <v>0</v>
          </cell>
        </row>
        <row r="1307">
          <cell r="A1307">
            <v>19452</v>
          </cell>
          <cell r="B1307" t="str">
            <v>Tania Agnihotri</v>
          </cell>
          <cell r="C1307" t="str">
            <v>Manoj</v>
          </cell>
          <cell r="D1307" t="str">
            <v>Tania Agnihotri</v>
          </cell>
          <cell r="E1307" t="str">
            <v>875410110012489</v>
          </cell>
          <cell r="F1307" t="str">
            <v>BKID0008754</v>
          </cell>
          <cell r="G1307" t="str">
            <v>Tania Agnihotri</v>
          </cell>
          <cell r="H1307" t="str">
            <v>CFNPA3556B</v>
          </cell>
          <cell r="I1307" t="b">
            <v>0</v>
          </cell>
        </row>
        <row r="1308">
          <cell r="A1308">
            <v>19451</v>
          </cell>
          <cell r="B1308" t="str">
            <v>Pragya Mishra</v>
          </cell>
          <cell r="C1308" t="str">
            <v>Manoj</v>
          </cell>
          <cell r="D1308" t="str">
            <v>Pragya Mishra</v>
          </cell>
          <cell r="E1308" t="str">
            <v>167101509632</v>
          </cell>
          <cell r="F1308" t="str">
            <v>ICIC0001671</v>
          </cell>
          <cell r="G1308" t="str">
            <v>Pragya Mishra</v>
          </cell>
          <cell r="H1308" t="str">
            <v>ENYPM0852F</v>
          </cell>
          <cell r="I1308" t="b">
            <v>0</v>
          </cell>
        </row>
        <row r="1309">
          <cell r="A1309">
            <v>19450</v>
          </cell>
          <cell r="B1309" t="str">
            <v>Shazneen Khan</v>
          </cell>
          <cell r="C1309" t="str">
            <v>Manoj</v>
          </cell>
          <cell r="D1309" t="str">
            <v>Shazneen khan</v>
          </cell>
          <cell r="E1309" t="str">
            <v>3052154073</v>
          </cell>
          <cell r="F1309" t="str">
            <v>CBIN0280606</v>
          </cell>
          <cell r="G1309" t="str">
            <v>Shazneen khan</v>
          </cell>
          <cell r="H1309" t="str">
            <v>AHEPK6890R</v>
          </cell>
          <cell r="I1309" t="b">
            <v>0</v>
          </cell>
        </row>
        <row r="1310">
          <cell r="A1310">
            <v>19449</v>
          </cell>
          <cell r="B1310" t="str">
            <v>Shreeman L</v>
          </cell>
          <cell r="C1310" t="str">
            <v>Manoj</v>
          </cell>
          <cell r="D1310" t="str">
            <v>Shreeman L</v>
          </cell>
          <cell r="E1310" t="str">
            <v>151504200300</v>
          </cell>
          <cell r="F1310" t="str">
            <v>INDB0001317</v>
          </cell>
          <cell r="G1310" t="str">
            <v>Shreeman L</v>
          </cell>
          <cell r="H1310" t="str">
            <v>PYNPS3994B</v>
          </cell>
          <cell r="I1310" t="b">
            <v>0</v>
          </cell>
        </row>
        <row r="1311">
          <cell r="A1311">
            <v>19448</v>
          </cell>
          <cell r="B1311" t="str">
            <v>Rishi Gautam</v>
          </cell>
          <cell r="C1311" t="str">
            <v>Manoj</v>
          </cell>
          <cell r="D1311" t="str">
            <v>Rishi Gautam</v>
          </cell>
          <cell r="E1311" t="str">
            <v>35753218490</v>
          </cell>
          <cell r="F1311" t="str">
            <v>SBIN0000689</v>
          </cell>
          <cell r="G1311" t="str">
            <v>Rishi Gautam</v>
          </cell>
          <cell r="H1311" t="str">
            <v>DHNPG7272R</v>
          </cell>
          <cell r="I1311" t="b">
            <v>0</v>
          </cell>
        </row>
        <row r="1312">
          <cell r="A1312">
            <v>19447</v>
          </cell>
          <cell r="B1312" t="str">
            <v>Preeti Shrivastava</v>
          </cell>
          <cell r="C1312" t="str">
            <v>Manoj</v>
          </cell>
          <cell r="D1312" t="str">
            <v>Preeti Shrivastava</v>
          </cell>
          <cell r="E1312" t="str">
            <v>7782520836</v>
          </cell>
          <cell r="F1312" t="str">
            <v>IDIB000B824</v>
          </cell>
          <cell r="G1312" t="str">
            <v>Preeti Shrivastava</v>
          </cell>
          <cell r="I1312" t="b">
            <v>0</v>
          </cell>
        </row>
        <row r="1313">
          <cell r="A1313">
            <v>19446</v>
          </cell>
          <cell r="B1313" t="str">
            <v>Suman Gupta</v>
          </cell>
          <cell r="C1313" t="str">
            <v>AshiT</v>
          </cell>
          <cell r="D1313" t="str">
            <v xml:space="preserve">Suman Gupta </v>
          </cell>
          <cell r="E1313" t="str">
            <v>21250100045239</v>
          </cell>
          <cell r="F1313" t="str">
            <v>BARB0TRDNAW</v>
          </cell>
          <cell r="G1313" t="str">
            <v xml:space="preserve">Suman Gupta </v>
          </cell>
          <cell r="H1313" t="str">
            <v>AEDPL7831H</v>
          </cell>
          <cell r="I1313" t="b">
            <v>0</v>
          </cell>
        </row>
        <row r="1314">
          <cell r="A1314">
            <v>19445</v>
          </cell>
          <cell r="B1314" t="str">
            <v>Avinash Singh Hora</v>
          </cell>
          <cell r="C1314" t="str">
            <v>AshiT</v>
          </cell>
          <cell r="D1314" t="str">
            <v>Avinash Singh Hora</v>
          </cell>
          <cell r="E1314" t="str">
            <v>50100553530567</v>
          </cell>
          <cell r="F1314" t="str">
            <v>HDFC0008172</v>
          </cell>
          <cell r="G1314" t="str">
            <v xml:space="preserve">Avinash Singh Hora </v>
          </cell>
          <cell r="H1314" t="str">
            <v>AEFPH0779E</v>
          </cell>
          <cell r="I1314" t="b">
            <v>0</v>
          </cell>
        </row>
        <row r="1315">
          <cell r="A1315">
            <v>19444</v>
          </cell>
          <cell r="B1315" t="str">
            <v>Sushma Khater</v>
          </cell>
          <cell r="C1315" t="str">
            <v>AshiT</v>
          </cell>
          <cell r="D1315" t="str">
            <v xml:space="preserve">Sushma Khater </v>
          </cell>
          <cell r="E1315" t="str">
            <v>1436155000102367</v>
          </cell>
          <cell r="F1315" t="str">
            <v>KVB0001436</v>
          </cell>
          <cell r="G1315" t="str">
            <v xml:space="preserve">Sushma Khater </v>
          </cell>
          <cell r="H1315" t="str">
            <v>EAHPK2165R</v>
          </cell>
          <cell r="I1315" t="b">
            <v>0</v>
          </cell>
        </row>
        <row r="1316">
          <cell r="A1316">
            <v>19443</v>
          </cell>
          <cell r="B1316" t="str">
            <v>Manisha Verma</v>
          </cell>
          <cell r="C1316" t="str">
            <v>AshiT</v>
          </cell>
          <cell r="D1316" t="str">
            <v xml:space="preserve">Manisha Verma </v>
          </cell>
          <cell r="E1316" t="str">
            <v>916010059907645</v>
          </cell>
          <cell r="F1316" t="str">
            <v>UTIB0001150</v>
          </cell>
          <cell r="G1316" t="str">
            <v xml:space="preserve">Manisha Verma </v>
          </cell>
          <cell r="H1316" t="str">
            <v>AEZPV0528B</v>
          </cell>
          <cell r="I1316" t="b">
            <v>0</v>
          </cell>
        </row>
        <row r="1317">
          <cell r="A1317">
            <v>19442</v>
          </cell>
          <cell r="B1317" t="str">
            <v>Ruchi Sharma</v>
          </cell>
          <cell r="C1317" t="str">
            <v>AshiT</v>
          </cell>
          <cell r="D1317" t="str">
            <v>Ruchi Sharma</v>
          </cell>
          <cell r="E1317" t="str">
            <v xml:space="preserve">32891254714 </v>
          </cell>
          <cell r="F1317" t="str">
            <v>SBIN0013695</v>
          </cell>
          <cell r="G1317" t="str">
            <v xml:space="preserve">Ruchi Sharma </v>
          </cell>
          <cell r="H1317" t="str">
            <v>FBJPS0831J</v>
          </cell>
          <cell r="I1317" t="b">
            <v>0</v>
          </cell>
        </row>
        <row r="1318">
          <cell r="A1318">
            <v>19441</v>
          </cell>
          <cell r="B1318" t="str">
            <v xml:space="preserve">Pt Mahesh </v>
          </cell>
          <cell r="C1318" t="str">
            <v>AshiT</v>
          </cell>
          <cell r="D1318" t="str">
            <v xml:space="preserve">Mahesh </v>
          </cell>
          <cell r="E1318" t="str">
            <v>01248100000714</v>
          </cell>
          <cell r="F1318" t="str">
            <v>BARB0ARAINX</v>
          </cell>
          <cell r="G1318" t="str">
            <v xml:space="preserve">Mahesh </v>
          </cell>
          <cell r="H1318" t="str">
            <v>ECMPM4975G</v>
          </cell>
          <cell r="I1318" t="b">
            <v>0</v>
          </cell>
        </row>
        <row r="1319">
          <cell r="A1319">
            <v>19440</v>
          </cell>
          <cell r="B1319" t="str">
            <v>Pooja Gupta (Swetta)</v>
          </cell>
          <cell r="C1319" t="str">
            <v>AshiT</v>
          </cell>
          <cell r="D1319" t="str">
            <v xml:space="preserve">Pooja Gupta </v>
          </cell>
          <cell r="E1319" t="str">
            <v xml:space="preserve">56190100000774 </v>
          </cell>
          <cell r="F1319" t="str">
            <v>BARBOBHOLAN</v>
          </cell>
          <cell r="G1319" t="str">
            <v xml:space="preserve">Pooja Gupta </v>
          </cell>
          <cell r="H1319" t="str">
            <v>AIHPG5416D</v>
          </cell>
          <cell r="I1319" t="b">
            <v>0</v>
          </cell>
        </row>
        <row r="1320">
          <cell r="A1320">
            <v>19439</v>
          </cell>
          <cell r="B1320" t="str">
            <v>Rajdhar Prajapti</v>
          </cell>
          <cell r="C1320" t="str">
            <v>Manoj</v>
          </cell>
          <cell r="D1320" t="str">
            <v>Rajdhar Prajapti</v>
          </cell>
          <cell r="E1320" t="str">
            <v>50630100002535</v>
          </cell>
          <cell r="F1320" t="str">
            <v>BARB0GIRDAK</v>
          </cell>
          <cell r="G1320" t="str">
            <v>Rajdhar Prajapti</v>
          </cell>
          <cell r="H1320" t="str">
            <v>BYWPP8359N</v>
          </cell>
          <cell r="I1320" t="b">
            <v>0</v>
          </cell>
        </row>
        <row r="1321">
          <cell r="A1321">
            <v>19438</v>
          </cell>
          <cell r="B1321" t="str">
            <v>Susmita Bose</v>
          </cell>
          <cell r="C1321" t="str">
            <v>Manoj</v>
          </cell>
          <cell r="D1321" t="str">
            <v>Susmita Bose</v>
          </cell>
          <cell r="E1321" t="str">
            <v>33780572189</v>
          </cell>
          <cell r="F1321" t="str">
            <v>SBIN0001643</v>
          </cell>
          <cell r="G1321" t="str">
            <v>Susmita Bose</v>
          </cell>
          <cell r="H1321" t="str">
            <v>BTTPB6701J</v>
          </cell>
          <cell r="I1321" t="b">
            <v>0</v>
          </cell>
        </row>
        <row r="1322">
          <cell r="A1322">
            <v>19437</v>
          </cell>
          <cell r="B1322" t="str">
            <v>Shivkant Shukla</v>
          </cell>
          <cell r="C1322" t="str">
            <v>Manoj</v>
          </cell>
          <cell r="D1322" t="str">
            <v>Shivkant Shukla</v>
          </cell>
          <cell r="E1322" t="str">
            <v>20012308751</v>
          </cell>
          <cell r="F1322" t="str">
            <v>SBIN0015770</v>
          </cell>
          <cell r="G1322" t="str">
            <v>Shivkant Shukla</v>
          </cell>
          <cell r="H1322" t="str">
            <v>AXQPS0443J</v>
          </cell>
          <cell r="I1322" t="b">
            <v>0</v>
          </cell>
        </row>
        <row r="1323">
          <cell r="A1323">
            <v>19436</v>
          </cell>
          <cell r="B1323" t="str">
            <v>Sourabh Shukla</v>
          </cell>
          <cell r="C1323" t="str">
            <v>Manoj</v>
          </cell>
          <cell r="D1323" t="str">
            <v>Sourabh Shukla</v>
          </cell>
          <cell r="E1323" t="str">
            <v>41836791279</v>
          </cell>
          <cell r="F1323" t="str">
            <v>SBIN0003809</v>
          </cell>
          <cell r="G1323" t="str">
            <v>Sourabh Shukla</v>
          </cell>
          <cell r="H1323" t="str">
            <v>FCLPS9343L</v>
          </cell>
          <cell r="I1323" t="b">
            <v>0</v>
          </cell>
        </row>
        <row r="1324">
          <cell r="A1324">
            <v>19435</v>
          </cell>
          <cell r="B1324" t="str">
            <v>Chetan</v>
          </cell>
          <cell r="C1324" t="str">
            <v>Manoj</v>
          </cell>
          <cell r="D1324" t="str">
            <v>Chetan</v>
          </cell>
          <cell r="E1324" t="str">
            <v>38413440001</v>
          </cell>
          <cell r="F1324" t="str">
            <v>SBIN0001067</v>
          </cell>
          <cell r="G1324" t="str">
            <v>Chetan</v>
          </cell>
          <cell r="H1324" t="str">
            <v>BYXPC1610G</v>
          </cell>
          <cell r="I1324" t="b">
            <v>0</v>
          </cell>
        </row>
        <row r="1325">
          <cell r="A1325">
            <v>19434</v>
          </cell>
          <cell r="B1325" t="str">
            <v>Arun Ghosh</v>
          </cell>
          <cell r="C1325" t="str">
            <v>Sayali</v>
          </cell>
          <cell r="D1325" t="str">
            <v>Arun Kumar Ghosh</v>
          </cell>
          <cell r="E1325" t="str">
            <v>20556208600</v>
          </cell>
          <cell r="F1325" t="str">
            <v>IDIB000U516</v>
          </cell>
          <cell r="G1325" t="str">
            <v>Arun Kumar Ghosh</v>
          </cell>
          <cell r="H1325" t="str">
            <v>AFSPG9835Q</v>
          </cell>
          <cell r="I1325" t="b">
            <v>0</v>
          </cell>
        </row>
        <row r="1326">
          <cell r="A1326">
            <v>19433</v>
          </cell>
          <cell r="B1326" t="str">
            <v>Pooja Parihar (Nita)</v>
          </cell>
          <cell r="C1326" t="str">
            <v>Sayali</v>
          </cell>
          <cell r="D1326" t="str">
            <v>Pooja Parihar</v>
          </cell>
          <cell r="E1326" t="str">
            <v>62048979781</v>
          </cell>
          <cell r="F1326" t="str">
            <v>SBIN0007933</v>
          </cell>
          <cell r="G1326" t="str">
            <v>Pooja Parihar</v>
          </cell>
          <cell r="H1326" t="str">
            <v>AODPP2168K</v>
          </cell>
          <cell r="I1326" t="b">
            <v>0</v>
          </cell>
        </row>
        <row r="1327">
          <cell r="A1327">
            <v>19432</v>
          </cell>
          <cell r="B1327" t="str">
            <v>Sangita Bhardwaj</v>
          </cell>
          <cell r="C1327" t="str">
            <v>Sayali</v>
          </cell>
          <cell r="D1327" t="str">
            <v>sangita bhardwaj</v>
          </cell>
          <cell r="E1327" t="str">
            <v>919010085548002</v>
          </cell>
          <cell r="F1327" t="str">
            <v>UTIB0001575</v>
          </cell>
          <cell r="G1327" t="str">
            <v>sangita bhardwaj</v>
          </cell>
          <cell r="H1327" t="str">
            <v>BVWPS2550M</v>
          </cell>
          <cell r="I1327" t="b">
            <v>0</v>
          </cell>
        </row>
        <row r="1328">
          <cell r="A1328">
            <v>19431</v>
          </cell>
          <cell r="B1328" t="str">
            <v>Nirankar Tivari</v>
          </cell>
          <cell r="C1328" t="str">
            <v>Sayali</v>
          </cell>
          <cell r="D1328" t="str">
            <v>Poonam tiwari</v>
          </cell>
          <cell r="E1328" t="str">
            <v>35813392915</v>
          </cell>
          <cell r="F1328" t="str">
            <v>SBIN0010350</v>
          </cell>
          <cell r="G1328" t="str">
            <v>Nirankar Tivari</v>
          </cell>
          <cell r="H1328" t="str">
            <v>CQOPT4152Q</v>
          </cell>
          <cell r="I1328" t="b">
            <v>0</v>
          </cell>
        </row>
        <row r="1329">
          <cell r="A1329">
            <v>19430</v>
          </cell>
          <cell r="B1329" t="str">
            <v>Pragya Verma</v>
          </cell>
          <cell r="C1329" t="str">
            <v>Sayali</v>
          </cell>
          <cell r="D1329" t="str">
            <v>Pragya Verma</v>
          </cell>
          <cell r="E1329" t="str">
            <v>2378000105096890</v>
          </cell>
          <cell r="F1329" t="str">
            <v>PUNB0237800</v>
          </cell>
          <cell r="G1329" t="str">
            <v>Pragya Verma</v>
          </cell>
          <cell r="H1329" t="str">
            <v>CEHPV2588H</v>
          </cell>
          <cell r="I1329" t="b">
            <v>0</v>
          </cell>
        </row>
        <row r="1330">
          <cell r="A1330">
            <v>19429</v>
          </cell>
          <cell r="B1330" t="str">
            <v>Vijay Gupta</v>
          </cell>
          <cell r="C1330" t="str">
            <v>Sayali</v>
          </cell>
          <cell r="D1330" t="str">
            <v>Vijay Kumar Gupta</v>
          </cell>
          <cell r="E1330" t="str">
            <v>34904659895</v>
          </cell>
          <cell r="F1330" t="str">
            <v>SBIN0002619</v>
          </cell>
          <cell r="G1330" t="str">
            <v>Vijay Kumar Gupta</v>
          </cell>
          <cell r="H1330" t="str">
            <v>AHQPG2208K</v>
          </cell>
          <cell r="I1330" t="b">
            <v>0</v>
          </cell>
        </row>
        <row r="1331">
          <cell r="A1331">
            <v>19428</v>
          </cell>
          <cell r="B1331" t="str">
            <v>Anshul Bhatnagar</v>
          </cell>
          <cell r="C1331" t="str">
            <v>chahat</v>
          </cell>
          <cell r="D1331" t="str">
            <v>Anshul Bhatnagar</v>
          </cell>
          <cell r="E1331" t="str">
            <v>60362993522</v>
          </cell>
          <cell r="F1331" t="str">
            <v xml:space="preserve"> MAHB0001244</v>
          </cell>
          <cell r="G1331" t="str">
            <v>Anshul Bhatnagar</v>
          </cell>
          <cell r="H1331" t="str">
            <v>AYSPB6125H</v>
          </cell>
          <cell r="I1331" t="b">
            <v>0</v>
          </cell>
        </row>
        <row r="1332">
          <cell r="A1332">
            <v>19427</v>
          </cell>
          <cell r="B1332" t="str">
            <v>Yashika Sharma</v>
          </cell>
          <cell r="C1332" t="str">
            <v>chahat</v>
          </cell>
          <cell r="D1332" t="str">
            <v>Yashika Sharma</v>
          </cell>
          <cell r="E1332" t="str">
            <v>10136477407</v>
          </cell>
          <cell r="F1332" t="str">
            <v>IDFB0020134</v>
          </cell>
          <cell r="G1332" t="str">
            <v>Yashika Sharma</v>
          </cell>
          <cell r="H1332" t="str">
            <v>JIGPS3963H</v>
          </cell>
          <cell r="I1332" t="b">
            <v>0</v>
          </cell>
        </row>
        <row r="1333">
          <cell r="A1333">
            <v>19426</v>
          </cell>
          <cell r="B1333" t="str">
            <v>Vaishali (Shiviya)</v>
          </cell>
          <cell r="C1333" t="str">
            <v>chahat</v>
          </cell>
          <cell r="D1333" t="str">
            <v>Vaishali</v>
          </cell>
          <cell r="E1333" t="str">
            <v>645802010033770</v>
          </cell>
          <cell r="F1333" t="str">
            <v>UBIN0564583</v>
          </cell>
          <cell r="G1333" t="str">
            <v>Vaishali</v>
          </cell>
          <cell r="H1333" t="str">
            <v xml:space="preserve"> CIAPV0802M</v>
          </cell>
          <cell r="I1333" t="b">
            <v>0</v>
          </cell>
        </row>
        <row r="1334">
          <cell r="A1334">
            <v>19425</v>
          </cell>
          <cell r="B1334" t="str">
            <v>Pooja Gupta</v>
          </cell>
          <cell r="C1334" t="str">
            <v>chahat</v>
          </cell>
          <cell r="D1334" t="str">
            <v xml:space="preserve"> Pooja Gupta</v>
          </cell>
          <cell r="E1334" t="str">
            <v>2011244327621570</v>
          </cell>
          <cell r="F1334" t="str">
            <v>AUBL0002443</v>
          </cell>
          <cell r="G1334" t="str">
            <v xml:space="preserve"> Pooja Gupta</v>
          </cell>
          <cell r="H1334" t="str">
            <v>AVIPS8201J</v>
          </cell>
          <cell r="I1334" t="b">
            <v>0</v>
          </cell>
        </row>
        <row r="1335">
          <cell r="A1335">
            <v>19424</v>
          </cell>
          <cell r="B1335" t="str">
            <v>Siddharth Jain</v>
          </cell>
          <cell r="C1335" t="str">
            <v>chahat</v>
          </cell>
          <cell r="D1335" t="str">
            <v>Siddharth kumar jain</v>
          </cell>
          <cell r="E1335" t="str">
            <v>50220020061467</v>
          </cell>
          <cell r="F1335" t="str">
            <v>BDBL001815</v>
          </cell>
          <cell r="G1335" t="str">
            <v>Siddharth kumar jain</v>
          </cell>
          <cell r="H1335" t="str">
            <v>ADSPJ5895R</v>
          </cell>
          <cell r="I1335" t="b">
            <v>0</v>
          </cell>
        </row>
        <row r="1336">
          <cell r="A1336">
            <v>19423</v>
          </cell>
          <cell r="B1336" t="str">
            <v>Umang Singhal</v>
          </cell>
          <cell r="C1336" t="str">
            <v>Arti</v>
          </cell>
          <cell r="D1336" t="str">
            <v>Umang Singhal</v>
          </cell>
          <cell r="E1336" t="str">
            <v>33466712403</v>
          </cell>
          <cell r="F1336" t="str">
            <v>SBIN0000666</v>
          </cell>
          <cell r="G1336" t="str">
            <v>Umang Singhal</v>
          </cell>
          <cell r="H1336" t="str">
            <v>SATPS2513B</v>
          </cell>
          <cell r="I1336" t="b">
            <v>0</v>
          </cell>
        </row>
        <row r="1337">
          <cell r="A1337">
            <v>19422</v>
          </cell>
          <cell r="B1337" t="str">
            <v>Anjana Garg</v>
          </cell>
          <cell r="C1337" t="str">
            <v>Sneha</v>
          </cell>
          <cell r="D1337" t="str">
            <v xml:space="preserve">Anjana Garg </v>
          </cell>
          <cell r="E1337" t="str">
            <v xml:space="preserve">3645840888 </v>
          </cell>
          <cell r="F1337" t="str">
            <v>KKBK0004590</v>
          </cell>
          <cell r="G1337" t="str">
            <v xml:space="preserve">Anjana Garg </v>
          </cell>
          <cell r="H1337" t="str">
            <v xml:space="preserve">AFTPG1289B </v>
          </cell>
          <cell r="I1337" t="b">
            <v>0</v>
          </cell>
        </row>
        <row r="1338">
          <cell r="A1338">
            <v>19421</v>
          </cell>
          <cell r="B1338" t="str">
            <v>Muskanpreet Kaur</v>
          </cell>
          <cell r="C1338" t="str">
            <v>Sonam</v>
          </cell>
          <cell r="D1338" t="str">
            <v>Muskanpreet Kaur</v>
          </cell>
          <cell r="E1338" t="str">
            <v>08381000907129</v>
          </cell>
          <cell r="F1338" t="str">
            <v>PSIB0000752</v>
          </cell>
          <cell r="G1338" t="str">
            <v>Muskanpreet Kaur</v>
          </cell>
          <cell r="H1338" t="str">
            <v>LVXPK5787P</v>
          </cell>
          <cell r="I1338" t="b">
            <v>0</v>
          </cell>
        </row>
        <row r="1339">
          <cell r="A1339">
            <v>19420</v>
          </cell>
          <cell r="B1339" t="str">
            <v>Uma Sharma</v>
          </cell>
          <cell r="C1339" t="str">
            <v>Sonam</v>
          </cell>
          <cell r="D1339" t="str">
            <v>Uma Sharma</v>
          </cell>
          <cell r="E1339" t="str">
            <v>677201001960</v>
          </cell>
          <cell r="F1339" t="str">
            <v>ICIC0006772</v>
          </cell>
          <cell r="G1339" t="str">
            <v>Uma Sharma</v>
          </cell>
          <cell r="H1339" t="str">
            <v>ASXPS9229A</v>
          </cell>
          <cell r="I1339" t="b">
            <v>0</v>
          </cell>
        </row>
        <row r="1340">
          <cell r="A1340">
            <v>19419</v>
          </cell>
          <cell r="B1340" t="str">
            <v>Seema Gupta</v>
          </cell>
          <cell r="C1340" t="str">
            <v>Sonam</v>
          </cell>
          <cell r="D1340" t="str">
            <v>Seema Gupta</v>
          </cell>
          <cell r="E1340" t="str">
            <v/>
          </cell>
          <cell r="G1340" t="str">
            <v>Seema Gupta</v>
          </cell>
          <cell r="H1340" t="str">
            <v>AANPG2927K</v>
          </cell>
          <cell r="I1340" t="b">
            <v>0</v>
          </cell>
        </row>
        <row r="1341">
          <cell r="A1341">
            <v>19418</v>
          </cell>
          <cell r="B1341" t="str">
            <v>Deepa Mishra</v>
          </cell>
          <cell r="C1341" t="str">
            <v>Sonam</v>
          </cell>
          <cell r="D1341" t="str">
            <v>Deepa Mishra</v>
          </cell>
          <cell r="E1341" t="str">
            <v>07281610007791</v>
          </cell>
          <cell r="F1341" t="str">
            <v>HDFC0004836</v>
          </cell>
          <cell r="G1341" t="str">
            <v>Deepa Mishra</v>
          </cell>
          <cell r="H1341" t="str">
            <v>AYKPM1364K</v>
          </cell>
          <cell r="I1341" t="b">
            <v>0</v>
          </cell>
        </row>
        <row r="1342">
          <cell r="A1342">
            <v>19417</v>
          </cell>
          <cell r="B1342" t="str">
            <v>Shreya Bhandari</v>
          </cell>
          <cell r="C1342" t="str">
            <v>Sneha</v>
          </cell>
          <cell r="D1342" t="str">
            <v>Bhopal  Bhandari</v>
          </cell>
          <cell r="E1342" t="str">
            <v>533902010010170</v>
          </cell>
          <cell r="F1342" t="str">
            <v>UBIN0564893</v>
          </cell>
          <cell r="I1342" t="b">
            <v>0</v>
          </cell>
        </row>
        <row r="1343">
          <cell r="A1343">
            <v>19416</v>
          </cell>
          <cell r="B1343" t="str">
            <v>Chitranjan jha</v>
          </cell>
          <cell r="C1343" t="str">
            <v>Palak</v>
          </cell>
          <cell r="D1343" t="str">
            <v>Chitranjan jha</v>
          </cell>
          <cell r="E1343" t="str">
            <v>4741000100009477</v>
          </cell>
          <cell r="F1343" t="str">
            <v>PUNB0474100</v>
          </cell>
          <cell r="G1343" t="str">
            <v>Chitranjan jha</v>
          </cell>
          <cell r="H1343" t="str">
            <v>AQJPJ7029H</v>
          </cell>
          <cell r="I1343" t="b">
            <v>0</v>
          </cell>
        </row>
        <row r="1344">
          <cell r="A1344">
            <v>19415</v>
          </cell>
          <cell r="B1344" t="str">
            <v>Vinay Tiwari</v>
          </cell>
          <cell r="C1344" t="str">
            <v>Palak</v>
          </cell>
          <cell r="D1344" t="str">
            <v>Vinay Tiwari</v>
          </cell>
          <cell r="E1344" t="str">
            <v>30108805058</v>
          </cell>
          <cell r="F1344" t="str">
            <v>SBIN0011330</v>
          </cell>
          <cell r="G1344" t="str">
            <v>Vinay Tiwari</v>
          </cell>
          <cell r="H1344" t="str">
            <v>AGSPT8657N</v>
          </cell>
          <cell r="I1344" t="b">
            <v>0</v>
          </cell>
        </row>
        <row r="1345">
          <cell r="A1345">
            <v>19414</v>
          </cell>
          <cell r="B1345" t="str">
            <v>Krishan Kumar Makkar ( Sanjay )</v>
          </cell>
          <cell r="C1345" t="str">
            <v>Palak</v>
          </cell>
          <cell r="D1345" t="str">
            <v>Krishan Kumar Makkar</v>
          </cell>
          <cell r="E1345" t="str">
            <v>32601897272</v>
          </cell>
          <cell r="F1345" t="str">
            <v>SBIN0000645</v>
          </cell>
          <cell r="G1345" t="str">
            <v>Krishan Kumar Makkar</v>
          </cell>
          <cell r="H1345" t="str">
            <v>ALDPM2165N</v>
          </cell>
          <cell r="I1345" t="b">
            <v>0</v>
          </cell>
        </row>
        <row r="1346">
          <cell r="A1346">
            <v>19413</v>
          </cell>
          <cell r="B1346" t="str">
            <v>Gunjan Raghuvanshi</v>
          </cell>
          <cell r="C1346" t="str">
            <v>Palak</v>
          </cell>
          <cell r="D1346" t="str">
            <v>Gunjan Raghuvanshi</v>
          </cell>
          <cell r="E1346" t="str">
            <v>50100306326491</v>
          </cell>
          <cell r="F1346" t="str">
            <v>HDFC0009248</v>
          </cell>
          <cell r="G1346" t="str">
            <v>Gunjan Raghuvanshi</v>
          </cell>
          <cell r="H1346" t="str">
            <v>AOHPR7618L</v>
          </cell>
          <cell r="I1346" t="b">
            <v>0</v>
          </cell>
        </row>
        <row r="1347">
          <cell r="A1347">
            <v>19412</v>
          </cell>
          <cell r="B1347" t="str">
            <v>Mansi Srivastava</v>
          </cell>
          <cell r="C1347" t="str">
            <v>Palak</v>
          </cell>
          <cell r="D1347" t="str">
            <v>Mansi Srivastava</v>
          </cell>
          <cell r="E1347" t="str">
            <v>52142171001165</v>
          </cell>
          <cell r="F1347" t="str">
            <v>PUNB0521410</v>
          </cell>
          <cell r="G1347" t="str">
            <v>Mansi Srivastava</v>
          </cell>
          <cell r="H1347" t="str">
            <v>GJOPS6032K</v>
          </cell>
          <cell r="I1347" t="b">
            <v>0</v>
          </cell>
        </row>
        <row r="1348">
          <cell r="A1348">
            <v>19411</v>
          </cell>
          <cell r="B1348" t="str">
            <v>Manthani Shrivas</v>
          </cell>
          <cell r="C1348" t="str">
            <v>Arti</v>
          </cell>
          <cell r="D1348" t="str">
            <v>Manthani Shrivas</v>
          </cell>
          <cell r="E1348" t="str">
            <v>41269239436</v>
          </cell>
          <cell r="F1348" t="str">
            <v>SBIN0017723</v>
          </cell>
          <cell r="G1348" t="str">
            <v>Manthani Shrivas</v>
          </cell>
          <cell r="H1348" t="str">
            <v>QCNPS5503M</v>
          </cell>
          <cell r="I1348" t="b">
            <v>0</v>
          </cell>
        </row>
        <row r="1349">
          <cell r="A1349">
            <v>19410</v>
          </cell>
          <cell r="B1349" t="str">
            <v>Vakul (Vakuul) Garg</v>
          </cell>
          <cell r="C1349" t="str">
            <v>Arti</v>
          </cell>
          <cell r="D1349" t="str">
            <v>Vakul Garg</v>
          </cell>
          <cell r="E1349" t="str">
            <v>53990100010923</v>
          </cell>
          <cell r="F1349" t="str">
            <v>BARB0HATHIN</v>
          </cell>
          <cell r="G1349" t="str">
            <v>Vakul Garg</v>
          </cell>
          <cell r="H1349" t="str">
            <v>DSNPG9328H</v>
          </cell>
          <cell r="I1349" t="b">
            <v>0</v>
          </cell>
        </row>
        <row r="1350">
          <cell r="A1350">
            <v>19409</v>
          </cell>
          <cell r="B1350" t="str">
            <v>Harsh Joshi</v>
          </cell>
          <cell r="C1350" t="str">
            <v>Arti</v>
          </cell>
          <cell r="D1350" t="str">
            <v>Harsh joshi</v>
          </cell>
          <cell r="E1350" t="str">
            <v>20288310243</v>
          </cell>
          <cell r="F1350" t="str">
            <v>SBIN0030510</v>
          </cell>
          <cell r="G1350" t="str">
            <v>Harsh joshi</v>
          </cell>
          <cell r="H1350" t="str">
            <v>BFFPJ2385N</v>
          </cell>
          <cell r="I1350" t="b">
            <v>1</v>
          </cell>
        </row>
        <row r="1351">
          <cell r="A1351">
            <v>19408</v>
          </cell>
          <cell r="B1351" t="str">
            <v>Hari Prakash Sharma</v>
          </cell>
          <cell r="C1351" t="str">
            <v>Arti</v>
          </cell>
          <cell r="D1351" t="str">
            <v>Hari Prakash Sharma</v>
          </cell>
          <cell r="E1351" t="str">
            <v>3555000100171307</v>
          </cell>
          <cell r="F1351" t="str">
            <v>PUNB0355500</v>
          </cell>
          <cell r="I1351" t="b">
            <v>0</v>
          </cell>
        </row>
        <row r="1352">
          <cell r="A1352">
            <v>19407</v>
          </cell>
          <cell r="B1352" t="str">
            <v>Susmita Das</v>
          </cell>
          <cell r="C1352" t="str">
            <v>AshiT</v>
          </cell>
          <cell r="D1352" t="str">
            <v xml:space="preserve">Susmita Das </v>
          </cell>
          <cell r="E1352" t="str">
            <v>745502010009450</v>
          </cell>
          <cell r="F1352" t="str">
            <v>UBIN0574554</v>
          </cell>
          <cell r="G1352" t="str">
            <v xml:space="preserve">Susmita Das </v>
          </cell>
          <cell r="H1352" t="str">
            <v>EPIPD5387C</v>
          </cell>
          <cell r="I1352" t="b">
            <v>0</v>
          </cell>
        </row>
        <row r="1353">
          <cell r="A1353">
            <v>19406</v>
          </cell>
          <cell r="B1353" t="str">
            <v xml:space="preserve">Himanshu </v>
          </cell>
          <cell r="C1353" t="str">
            <v>AshiT</v>
          </cell>
          <cell r="D1353" t="str">
            <v>Himanshu</v>
          </cell>
          <cell r="E1353" t="str">
            <v>5146465126</v>
          </cell>
          <cell r="F1353" t="str">
            <v>KKBK0005934</v>
          </cell>
          <cell r="G1353" t="str">
            <v xml:space="preserve">Himanshu </v>
          </cell>
          <cell r="H1353" t="str">
            <v>BJJPH6967A</v>
          </cell>
          <cell r="I1353" t="b">
            <v>0</v>
          </cell>
        </row>
        <row r="1354">
          <cell r="A1354">
            <v>19405</v>
          </cell>
          <cell r="B1354" t="str">
            <v xml:space="preserve">Riya Katiyar </v>
          </cell>
          <cell r="C1354" t="str">
            <v>AshiT</v>
          </cell>
          <cell r="D1354" t="str">
            <v xml:space="preserve">Riya Katiyar </v>
          </cell>
          <cell r="E1354" t="str">
            <v>21481658363</v>
          </cell>
          <cell r="F1354" t="str">
            <v>IDIB000A652</v>
          </cell>
          <cell r="G1354" t="str">
            <v xml:space="preserve">Riya Katiyar </v>
          </cell>
          <cell r="H1354" t="str">
            <v>GUSPK8094Q</v>
          </cell>
          <cell r="I1354" t="b">
            <v>0</v>
          </cell>
        </row>
        <row r="1355">
          <cell r="A1355">
            <v>19404</v>
          </cell>
          <cell r="B1355" t="str">
            <v>Rohit Mewade</v>
          </cell>
          <cell r="C1355" t="str">
            <v>AshiT</v>
          </cell>
          <cell r="D1355" t="str">
            <v>Rohit  Mewade</v>
          </cell>
          <cell r="E1355" t="str">
            <v>68120100013779</v>
          </cell>
          <cell r="F1355" t="str">
            <v>BARB0VJNSGR</v>
          </cell>
          <cell r="G1355" t="str">
            <v>Rohit  Mewade</v>
          </cell>
          <cell r="H1355" t="str">
            <v>JDYPM5993J</v>
          </cell>
          <cell r="I1355" t="b">
            <v>0</v>
          </cell>
        </row>
        <row r="1356">
          <cell r="A1356">
            <v>19403</v>
          </cell>
          <cell r="B1356" t="str">
            <v>Aditi Mandar Shetti</v>
          </cell>
          <cell r="C1356" t="str">
            <v>AshiT</v>
          </cell>
          <cell r="D1356" t="str">
            <v xml:space="preserve">Aditi Mandar Shetti </v>
          </cell>
          <cell r="E1356" t="str">
            <v>624001554945</v>
          </cell>
          <cell r="F1356" t="str">
            <v>ICIC0006240</v>
          </cell>
          <cell r="G1356" t="str">
            <v xml:space="preserve">Aditi Mandar Shetti </v>
          </cell>
          <cell r="H1356" t="str">
            <v>AKTPB3302P</v>
          </cell>
          <cell r="I1356" t="b">
            <v>0</v>
          </cell>
        </row>
        <row r="1357">
          <cell r="A1357">
            <v>19402</v>
          </cell>
          <cell r="B1357" t="str">
            <v>Anuradha Ashok Suryawanshi</v>
          </cell>
          <cell r="C1357" t="str">
            <v>AshiT</v>
          </cell>
          <cell r="D1357" t="str">
            <v xml:space="preserve">Anuradha Ashok Suryawanshi </v>
          </cell>
          <cell r="E1357" t="str">
            <v>0657104000053190</v>
          </cell>
          <cell r="F1357" t="str">
            <v>IBKL0000657</v>
          </cell>
          <cell r="G1357" t="str">
            <v xml:space="preserve">Anuradha Ashok Suryawanshi </v>
          </cell>
          <cell r="H1357" t="str">
            <v>FRLPS9869A</v>
          </cell>
          <cell r="I1357" t="b">
            <v>0</v>
          </cell>
        </row>
        <row r="1358">
          <cell r="A1358">
            <v>19401</v>
          </cell>
          <cell r="B1358" t="str">
            <v>Pankhuri Jain</v>
          </cell>
          <cell r="C1358" t="str">
            <v>AshiT</v>
          </cell>
          <cell r="D1358" t="str">
            <v xml:space="preserve">Pankhuri Jain </v>
          </cell>
          <cell r="E1358" t="str">
            <v>000401770620</v>
          </cell>
          <cell r="F1358" t="str">
            <v>ICIC0000004</v>
          </cell>
          <cell r="G1358" t="str">
            <v xml:space="preserve">Pankhuri Jain </v>
          </cell>
          <cell r="H1358" t="str">
            <v>AVWPJ8359C</v>
          </cell>
          <cell r="I1358" t="b">
            <v>0</v>
          </cell>
        </row>
        <row r="1359">
          <cell r="A1359">
            <v>19400</v>
          </cell>
          <cell r="B1359" t="str">
            <v>Mukhtyar ( Pappy )</v>
          </cell>
          <cell r="C1359" t="str">
            <v>Sonam</v>
          </cell>
          <cell r="D1359" t="str">
            <v xml:space="preserve">Mukhtyar  Singh </v>
          </cell>
          <cell r="E1359" t="str">
            <v>0987000100059689</v>
          </cell>
          <cell r="F1359" t="str">
            <v>PUNB0098700</v>
          </cell>
          <cell r="G1359" t="str">
            <v xml:space="preserve">Mukhtyar </v>
          </cell>
          <cell r="H1359" t="str">
            <v>ASHPM9620M</v>
          </cell>
          <cell r="I1359" t="b">
            <v>0</v>
          </cell>
        </row>
        <row r="1360">
          <cell r="A1360">
            <v>19399</v>
          </cell>
          <cell r="B1360" t="str">
            <v>Swati Jaiswal</v>
          </cell>
          <cell r="C1360" t="str">
            <v>Sneha</v>
          </cell>
          <cell r="D1360" t="str">
            <v>Swati Jaiswal</v>
          </cell>
          <cell r="E1360" t="str">
            <v xml:space="preserve">50100741966229 </v>
          </cell>
          <cell r="F1360" t="str">
            <v>HDFC0009228</v>
          </cell>
          <cell r="G1360" t="str">
            <v>Swati Jaiswal</v>
          </cell>
          <cell r="H1360" t="str">
            <v xml:space="preserve">ASZPJ9422C </v>
          </cell>
          <cell r="I1360" t="b">
            <v>0</v>
          </cell>
        </row>
        <row r="1361">
          <cell r="A1361">
            <v>19398</v>
          </cell>
          <cell r="B1361" t="str">
            <v>Vineet Dubey</v>
          </cell>
          <cell r="C1361" t="str">
            <v>Sneha</v>
          </cell>
          <cell r="D1361" t="str">
            <v xml:space="preserve">Vineet Dubey </v>
          </cell>
          <cell r="E1361" t="str">
            <v xml:space="preserve">41138423720 </v>
          </cell>
          <cell r="F1361" t="str">
            <v>SBIN0009393</v>
          </cell>
          <cell r="G1361" t="str">
            <v xml:space="preserve">Vineet Dubey </v>
          </cell>
          <cell r="H1361" t="str">
            <v xml:space="preserve">HCKPD2979A </v>
          </cell>
          <cell r="I1361" t="b">
            <v>0</v>
          </cell>
        </row>
        <row r="1362">
          <cell r="A1362">
            <v>19397</v>
          </cell>
          <cell r="B1362" t="str">
            <v>Tejender Kapil</v>
          </cell>
          <cell r="C1362" t="str">
            <v>Sneha</v>
          </cell>
          <cell r="D1362" t="str">
            <v>Tejender Kapil</v>
          </cell>
          <cell r="E1362" t="str">
            <v xml:space="preserve">2370101013468 </v>
          </cell>
          <cell r="F1362" t="str">
            <v>CNRB0002370</v>
          </cell>
          <cell r="G1362" t="str">
            <v>Tejender Kapil</v>
          </cell>
          <cell r="H1362" t="str">
            <v xml:space="preserve">AMIPK3724F </v>
          </cell>
          <cell r="I1362" t="b">
            <v>0</v>
          </cell>
        </row>
        <row r="1363">
          <cell r="A1363">
            <v>19396</v>
          </cell>
          <cell r="B1363" t="str">
            <v xml:space="preserve">Aditi Nigam </v>
          </cell>
          <cell r="C1363" t="str">
            <v>Sneha</v>
          </cell>
          <cell r="D1363" t="str">
            <v>Aditi Nigam</v>
          </cell>
          <cell r="E1363" t="str">
            <v xml:space="preserve">50100005093542 </v>
          </cell>
          <cell r="F1363" t="str">
            <v>HDFC0000885</v>
          </cell>
          <cell r="G1363" t="str">
            <v>Aditi Nigam</v>
          </cell>
          <cell r="H1363" t="str">
            <v xml:space="preserve">AQLPN4084E </v>
          </cell>
          <cell r="I1363" t="b">
            <v>0</v>
          </cell>
        </row>
        <row r="1364">
          <cell r="A1364">
            <v>19395</v>
          </cell>
          <cell r="B1364" t="str">
            <v>Swati Pareek</v>
          </cell>
          <cell r="C1364" t="str">
            <v>Sayali</v>
          </cell>
          <cell r="D1364" t="str">
            <v xml:space="preserve"> Swati Pareek</v>
          </cell>
          <cell r="E1364" t="str">
            <v>049301000013982</v>
          </cell>
          <cell r="F1364" t="str">
            <v>IOBA0000493</v>
          </cell>
          <cell r="G1364" t="str">
            <v xml:space="preserve"> Swati Vyas</v>
          </cell>
          <cell r="H1364" t="str">
            <v>ATLPV6582A</v>
          </cell>
          <cell r="I1364" t="b">
            <v>0</v>
          </cell>
        </row>
        <row r="1365">
          <cell r="A1365">
            <v>19394</v>
          </cell>
          <cell r="B1365" t="str">
            <v>Snehlata Kumari</v>
          </cell>
          <cell r="C1365" t="str">
            <v>Manoj</v>
          </cell>
          <cell r="D1365" t="str">
            <v>Snehlata Kumari</v>
          </cell>
          <cell r="E1365" t="str">
            <v>625901134670</v>
          </cell>
          <cell r="F1365" t="str">
            <v>ICIC0006259</v>
          </cell>
          <cell r="G1365" t="str">
            <v>Snehlata Kumari</v>
          </cell>
          <cell r="H1365" t="str">
            <v>BHFPS0523P</v>
          </cell>
          <cell r="I1365" t="b">
            <v>0</v>
          </cell>
        </row>
        <row r="1366">
          <cell r="A1366">
            <v>19393</v>
          </cell>
          <cell r="B1366" t="str">
            <v>Aayushi Dwivedi</v>
          </cell>
          <cell r="C1366" t="str">
            <v>Manoj</v>
          </cell>
          <cell r="D1366" t="str">
            <v>Aayushi Dwivedi</v>
          </cell>
          <cell r="E1366" t="str">
            <v/>
          </cell>
          <cell r="G1366" t="str">
            <v>Aayushi Dwivedi</v>
          </cell>
          <cell r="I1366" t="b">
            <v>0</v>
          </cell>
        </row>
        <row r="1367">
          <cell r="A1367">
            <v>19392</v>
          </cell>
          <cell r="B1367" t="str">
            <v>Ritesh Gautam</v>
          </cell>
          <cell r="C1367" t="str">
            <v>Manoj</v>
          </cell>
          <cell r="D1367" t="str">
            <v>Ritesh Gautam</v>
          </cell>
          <cell r="E1367" t="str">
            <v>43086378289</v>
          </cell>
          <cell r="F1367" t="str">
            <v>SBIN0061750</v>
          </cell>
          <cell r="G1367" t="str">
            <v>Ritesh Gautam</v>
          </cell>
          <cell r="H1367" t="str">
            <v>EPVPG8659R</v>
          </cell>
          <cell r="I1367" t="b">
            <v>0</v>
          </cell>
        </row>
        <row r="1368">
          <cell r="A1368">
            <v>19391</v>
          </cell>
          <cell r="B1368" t="str">
            <v>Rahul Biswas</v>
          </cell>
          <cell r="C1368" t="str">
            <v>Manoj</v>
          </cell>
          <cell r="D1368" t="str">
            <v>Rahul Biswas</v>
          </cell>
          <cell r="E1368" t="str">
            <v>042191900000772</v>
          </cell>
          <cell r="F1368" t="str">
            <v>YESB0000421</v>
          </cell>
          <cell r="G1368" t="str">
            <v>Rahul Biswas</v>
          </cell>
          <cell r="H1368" t="str">
            <v>ARMPB7577J</v>
          </cell>
          <cell r="I1368" t="b">
            <v>0</v>
          </cell>
        </row>
        <row r="1369">
          <cell r="A1369">
            <v>19390</v>
          </cell>
          <cell r="B1369" t="str">
            <v>Ridhi Rupali</v>
          </cell>
          <cell r="C1369" t="str">
            <v>Manoj</v>
          </cell>
          <cell r="D1369" t="str">
            <v>Ridhi Rupali</v>
          </cell>
          <cell r="E1369" t="str">
            <v>474510110011504</v>
          </cell>
          <cell r="F1369" t="str">
            <v>BKID0004745</v>
          </cell>
          <cell r="G1369" t="str">
            <v>Ridhi Rupali</v>
          </cell>
          <cell r="H1369" t="str">
            <v>BZAPR4983D</v>
          </cell>
          <cell r="I1369" t="b">
            <v>0</v>
          </cell>
        </row>
        <row r="1370">
          <cell r="A1370">
            <v>19389</v>
          </cell>
          <cell r="B1370" t="str">
            <v>Bijuli Rabha (Vaishnavika)</v>
          </cell>
          <cell r="C1370" t="str">
            <v>Manoj</v>
          </cell>
          <cell r="D1370" t="str">
            <v>Bijuli Rabha</v>
          </cell>
          <cell r="E1370" t="str">
            <v>20075146591</v>
          </cell>
          <cell r="F1370" t="str">
            <v>SBIN0008265</v>
          </cell>
          <cell r="G1370" t="str">
            <v>Bijuli Rabha</v>
          </cell>
          <cell r="H1370" t="str">
            <v>AJTPR3428F</v>
          </cell>
          <cell r="I1370" t="b">
            <v>0</v>
          </cell>
        </row>
        <row r="1371">
          <cell r="A1371">
            <v>19388</v>
          </cell>
          <cell r="B1371" t="str">
            <v>Rashmiranjan Moharana</v>
          </cell>
          <cell r="C1371" t="str">
            <v>chahat</v>
          </cell>
          <cell r="D1371" t="str">
            <v>Rashmi Ranjan moharana</v>
          </cell>
          <cell r="E1371" t="str">
            <v>10980110030998</v>
          </cell>
          <cell r="F1371" t="str">
            <v>UCBA0001098</v>
          </cell>
          <cell r="G1371" t="str">
            <v>Rashmi ranjan moharana</v>
          </cell>
          <cell r="H1371" t="str">
            <v>DYIPM9394E</v>
          </cell>
          <cell r="I1371" t="b">
            <v>0</v>
          </cell>
        </row>
        <row r="1372">
          <cell r="A1372">
            <v>19387</v>
          </cell>
          <cell r="B1372" t="str">
            <v>Rajeev Sawarnik</v>
          </cell>
          <cell r="C1372" t="str">
            <v>chahat</v>
          </cell>
          <cell r="D1372" t="str">
            <v>Rajeev Kumar Rai</v>
          </cell>
          <cell r="E1372" t="str">
            <v>1063104000004862</v>
          </cell>
          <cell r="F1372" t="str">
            <v>IBKL0001063</v>
          </cell>
          <cell r="G1372" t="str">
            <v>Rajeev Kumar Rai</v>
          </cell>
          <cell r="H1372" t="str">
            <v>APNPR5133B</v>
          </cell>
          <cell r="I1372" t="b">
            <v>0</v>
          </cell>
        </row>
        <row r="1373">
          <cell r="A1373">
            <v>19386</v>
          </cell>
          <cell r="B1373" t="str">
            <v>Shivvang Sharmma</v>
          </cell>
          <cell r="C1373" t="str">
            <v>chahat</v>
          </cell>
          <cell r="D1373" t="str">
            <v xml:space="preserve"> Shivang Sharmma</v>
          </cell>
          <cell r="E1373" t="str">
            <v>001201645466</v>
          </cell>
          <cell r="F1373" t="str">
            <v>ICIC0000012</v>
          </cell>
          <cell r="G1373" t="str">
            <v xml:space="preserve"> Shivang Sharmma</v>
          </cell>
          <cell r="H1373" t="str">
            <v>BEOPS3454P</v>
          </cell>
          <cell r="I1373" t="b">
            <v>0</v>
          </cell>
        </row>
        <row r="1374">
          <cell r="A1374">
            <v>19385</v>
          </cell>
          <cell r="B1374" t="str">
            <v>Vamika A Singh</v>
          </cell>
          <cell r="C1374" t="str">
            <v>Sayali</v>
          </cell>
          <cell r="D1374" t="str">
            <v>Nayna Ajay  Singh</v>
          </cell>
          <cell r="E1374" t="str">
            <v>7645184003</v>
          </cell>
          <cell r="F1374" t="str">
            <v xml:space="preserve"> KKBK0000662</v>
          </cell>
          <cell r="G1374" t="str">
            <v>Naina Ajay  Singh</v>
          </cell>
          <cell r="H1374" t="str">
            <v>EQPPS7861J</v>
          </cell>
          <cell r="I1374" t="b">
            <v>0</v>
          </cell>
        </row>
        <row r="1375">
          <cell r="A1375">
            <v>19384</v>
          </cell>
          <cell r="B1375" t="str">
            <v>Gayatri (Gayatrri Das)</v>
          </cell>
          <cell r="C1375" t="str">
            <v>Sayali</v>
          </cell>
          <cell r="D1375" t="str">
            <v>Gayatri das</v>
          </cell>
          <cell r="E1375" t="str">
            <v>0106010267163</v>
          </cell>
          <cell r="F1375" t="str">
            <v>PUNB0010620</v>
          </cell>
          <cell r="G1375" t="str">
            <v>Gayatri das</v>
          </cell>
          <cell r="H1375" t="str">
            <v>AWRPD4753G</v>
          </cell>
          <cell r="I1375" t="b">
            <v>0</v>
          </cell>
        </row>
        <row r="1376">
          <cell r="A1376">
            <v>19383</v>
          </cell>
          <cell r="B1376" t="str">
            <v>Megha</v>
          </cell>
          <cell r="C1376" t="str">
            <v>Sayali</v>
          </cell>
          <cell r="D1376" t="str">
            <v>Megha</v>
          </cell>
          <cell r="E1376" t="str">
            <v>68016735024</v>
          </cell>
          <cell r="F1376" t="str">
            <v>MAHB0001342</v>
          </cell>
          <cell r="G1376" t="str">
            <v>Megha</v>
          </cell>
          <cell r="H1376" t="str">
            <v>CKCPM6149L</v>
          </cell>
          <cell r="I1376" t="b">
            <v>0</v>
          </cell>
        </row>
        <row r="1377">
          <cell r="A1377">
            <v>19382</v>
          </cell>
          <cell r="B1377" t="str">
            <v>Ajay Yadav</v>
          </cell>
          <cell r="C1377" t="str">
            <v>Sayali</v>
          </cell>
          <cell r="D1377" t="str">
            <v>Ajay Yadav</v>
          </cell>
          <cell r="E1377" t="str">
            <v>53110100001844</v>
          </cell>
          <cell r="F1377" t="str">
            <v>BARB0ROHSEC</v>
          </cell>
          <cell r="G1377" t="str">
            <v>Ajay Yadav</v>
          </cell>
          <cell r="H1377" t="str">
            <v>AFAPY1293G</v>
          </cell>
          <cell r="I1377" t="b">
            <v>0</v>
          </cell>
        </row>
        <row r="1378">
          <cell r="A1378">
            <v>19381</v>
          </cell>
          <cell r="B1378" t="str">
            <v>Sangram Singh</v>
          </cell>
          <cell r="C1378" t="str">
            <v>Sayali</v>
          </cell>
          <cell r="D1378" t="str">
            <v>Sangram singh</v>
          </cell>
          <cell r="E1378" t="str">
            <v>20436094406</v>
          </cell>
          <cell r="F1378" t="str">
            <v>SBIN0002369</v>
          </cell>
          <cell r="G1378" t="str">
            <v>Sangram singh</v>
          </cell>
          <cell r="H1378" t="str">
            <v>MAPPS4600F</v>
          </cell>
          <cell r="I1378" t="b">
            <v>0</v>
          </cell>
        </row>
        <row r="1379">
          <cell r="A1379">
            <v>19380</v>
          </cell>
          <cell r="B1379" t="str">
            <v>Himanshu Jumde</v>
          </cell>
          <cell r="C1379" t="str">
            <v>Sayali</v>
          </cell>
          <cell r="D1379" t="str">
            <v xml:space="preserve"> himanshu Ramkrushna jumde</v>
          </cell>
          <cell r="E1379" t="str">
            <v>870518210001419</v>
          </cell>
          <cell r="F1379" t="str">
            <v>BKID0008705</v>
          </cell>
          <cell r="G1379" t="str">
            <v xml:space="preserve"> himanshu Ramkrushna jumde</v>
          </cell>
          <cell r="H1379" t="str">
            <v>CCVPJ9420N</v>
          </cell>
          <cell r="I1379" t="b">
            <v>0</v>
          </cell>
        </row>
        <row r="1380">
          <cell r="A1380">
            <v>19379</v>
          </cell>
          <cell r="B1380" t="str">
            <v>Chakradhar Prasad</v>
          </cell>
          <cell r="C1380" t="str">
            <v>Sayali</v>
          </cell>
          <cell r="D1380" t="str">
            <v>Chakradhar Prasad</v>
          </cell>
          <cell r="E1380" t="str">
            <v>520101268808966</v>
          </cell>
          <cell r="F1380" t="str">
            <v>UBIN0929107</v>
          </cell>
          <cell r="G1380" t="str">
            <v>Chakradhar Prasad</v>
          </cell>
          <cell r="H1380" t="str">
            <v>AITPP7928F</v>
          </cell>
          <cell r="I1380" t="b">
            <v>0</v>
          </cell>
        </row>
        <row r="1381">
          <cell r="A1381">
            <v>19378</v>
          </cell>
          <cell r="B1381" t="str">
            <v>Rishi Tripathi</v>
          </cell>
          <cell r="C1381" t="str">
            <v>Sonam</v>
          </cell>
          <cell r="D1381" t="str">
            <v>Rishi Tripathi</v>
          </cell>
          <cell r="E1381" t="str">
            <v xml:space="preserve"> 019701532093</v>
          </cell>
          <cell r="F1381" t="str">
            <v>ICIC0002372</v>
          </cell>
          <cell r="G1381" t="str">
            <v>Rishi Tripathi</v>
          </cell>
          <cell r="H1381" t="str">
            <v xml:space="preserve"> AEIPT0976N</v>
          </cell>
          <cell r="I1381" t="b">
            <v>0</v>
          </cell>
        </row>
        <row r="1382">
          <cell r="A1382">
            <v>19377</v>
          </cell>
          <cell r="B1382" t="str">
            <v>Sneha ( Ishani )</v>
          </cell>
          <cell r="C1382" t="str">
            <v>Palak</v>
          </cell>
          <cell r="D1382" t="str">
            <v>Sneha</v>
          </cell>
          <cell r="E1382" t="str">
            <v>594910110008613</v>
          </cell>
          <cell r="F1382" t="str">
            <v>BKID0005949</v>
          </cell>
          <cell r="G1382" t="str">
            <v>Sneha</v>
          </cell>
          <cell r="H1382" t="str">
            <v>IDXPS7002A</v>
          </cell>
          <cell r="I1382" t="b">
            <v>0</v>
          </cell>
        </row>
        <row r="1383">
          <cell r="A1383">
            <v>19376</v>
          </cell>
          <cell r="B1383" t="str">
            <v>Mathili Saini</v>
          </cell>
          <cell r="C1383" t="str">
            <v>Palak</v>
          </cell>
          <cell r="D1383" t="str">
            <v>Mathili Saini</v>
          </cell>
          <cell r="E1383" t="str">
            <v>50100285508731</v>
          </cell>
          <cell r="F1383" t="str">
            <v>HDFC0000804</v>
          </cell>
          <cell r="G1383" t="str">
            <v>Mathili Saini</v>
          </cell>
          <cell r="H1383" t="str">
            <v>LHXPS7698B</v>
          </cell>
          <cell r="I1383" t="b">
            <v>0</v>
          </cell>
        </row>
        <row r="1384">
          <cell r="A1384">
            <v>19375</v>
          </cell>
          <cell r="B1384" t="str">
            <v>Devendra Sharma</v>
          </cell>
          <cell r="C1384" t="str">
            <v>Palak</v>
          </cell>
          <cell r="D1384" t="str">
            <v>Devendra Sharma</v>
          </cell>
          <cell r="E1384" t="str">
            <v>7807441428</v>
          </cell>
          <cell r="F1384" t="str">
            <v>IDIB000D655</v>
          </cell>
          <cell r="G1384" t="str">
            <v>Devendra Sharma</v>
          </cell>
          <cell r="H1384" t="str">
            <v>QZGPS2171K</v>
          </cell>
          <cell r="I1384" t="b">
            <v>0</v>
          </cell>
        </row>
        <row r="1385">
          <cell r="A1385">
            <v>19374</v>
          </cell>
          <cell r="B1385" t="str">
            <v>Reeta Tiwari</v>
          </cell>
          <cell r="C1385" t="str">
            <v>Palak</v>
          </cell>
          <cell r="D1385" t="str">
            <v>Reeta Tiwari</v>
          </cell>
          <cell r="E1385" t="str">
            <v>50329536344</v>
          </cell>
          <cell r="F1385" t="str">
            <v>IDIB000C532</v>
          </cell>
          <cell r="G1385" t="str">
            <v>Reeta Tiwari</v>
          </cell>
          <cell r="H1385" t="str">
            <v>COLPT7984R</v>
          </cell>
          <cell r="I1385" t="b">
            <v>0</v>
          </cell>
        </row>
        <row r="1386">
          <cell r="A1386">
            <v>19373</v>
          </cell>
          <cell r="B1386" t="str">
            <v>Varsha Dinesh Jajda</v>
          </cell>
          <cell r="C1386" t="str">
            <v>Palak</v>
          </cell>
          <cell r="D1386" t="str">
            <v>Varsha Dinesh Jajda</v>
          </cell>
          <cell r="E1386" t="str">
            <v>149101000952</v>
          </cell>
          <cell r="F1386" t="str">
            <v>ICIC0001491</v>
          </cell>
          <cell r="G1386" t="str">
            <v>Varsha Dinesh Jajda</v>
          </cell>
          <cell r="H1386" t="str">
            <v>AQVPV8465B</v>
          </cell>
          <cell r="I1386" t="b">
            <v>0</v>
          </cell>
        </row>
        <row r="1387">
          <cell r="A1387">
            <v>19372</v>
          </cell>
          <cell r="B1387" t="str">
            <v>Yesha Dhakan</v>
          </cell>
          <cell r="C1387" t="str">
            <v>Sonam</v>
          </cell>
          <cell r="D1387" t="str">
            <v xml:space="preserve">Yesha Dhakan </v>
          </cell>
          <cell r="E1387" t="str">
            <v>50100231295339</v>
          </cell>
          <cell r="F1387" t="str">
            <v>HDFC0000543</v>
          </cell>
          <cell r="G1387" t="str">
            <v xml:space="preserve">Yesha Dhakan </v>
          </cell>
          <cell r="H1387" t="str">
            <v>CSSPD6148Q</v>
          </cell>
          <cell r="I1387" t="b">
            <v>0</v>
          </cell>
        </row>
        <row r="1388">
          <cell r="A1388">
            <v>19371</v>
          </cell>
          <cell r="B1388" t="str">
            <v>Riddhi Shah</v>
          </cell>
          <cell r="C1388" t="str">
            <v>Sonam</v>
          </cell>
          <cell r="D1388" t="str">
            <v xml:space="preserve"> Riddhi Shah</v>
          </cell>
          <cell r="E1388" t="str">
            <v>9614168359</v>
          </cell>
          <cell r="F1388" t="str">
            <v>KKBK0000664</v>
          </cell>
          <cell r="G1388" t="str">
            <v xml:space="preserve"> Riddhi Shah</v>
          </cell>
          <cell r="H1388" t="str">
            <v>AULPG6626K</v>
          </cell>
          <cell r="I1388" t="b">
            <v>0</v>
          </cell>
        </row>
        <row r="1389">
          <cell r="A1389">
            <v>19370</v>
          </cell>
          <cell r="B1389" t="str">
            <v>Umesh Saini</v>
          </cell>
          <cell r="C1389" t="str">
            <v>Sonam</v>
          </cell>
          <cell r="D1389" t="str">
            <v>Umesh Saini</v>
          </cell>
          <cell r="E1389" t="str">
            <v>8748912005</v>
          </cell>
          <cell r="F1389" t="str">
            <v>KKBK0003555</v>
          </cell>
          <cell r="G1389" t="str">
            <v>Umesh Saini</v>
          </cell>
          <cell r="H1389" t="str">
            <v>OPTPS0048E</v>
          </cell>
          <cell r="I1389" t="b">
            <v>0</v>
          </cell>
        </row>
        <row r="1390">
          <cell r="A1390">
            <v>19369</v>
          </cell>
          <cell r="B1390" t="str">
            <v xml:space="preserve">Shiva Shukla </v>
          </cell>
          <cell r="C1390" t="str">
            <v>Sonam</v>
          </cell>
          <cell r="D1390" t="str">
            <v>Shiva Shukla</v>
          </cell>
          <cell r="E1390" t="str">
            <v>7512482630</v>
          </cell>
          <cell r="F1390" t="str">
            <v>IDIB000F009</v>
          </cell>
          <cell r="G1390" t="str">
            <v>Shiva Shukla</v>
          </cell>
          <cell r="H1390" t="str">
            <v>FHAPS2581E</v>
          </cell>
          <cell r="I1390" t="b">
            <v>0</v>
          </cell>
        </row>
        <row r="1391">
          <cell r="A1391">
            <v>19368</v>
          </cell>
          <cell r="B1391" t="str">
            <v>Gopal Ojha</v>
          </cell>
          <cell r="C1391" t="str">
            <v>Arti</v>
          </cell>
          <cell r="D1391" t="str">
            <v>Gopal ojha SO Amba Dutt Ojha</v>
          </cell>
          <cell r="E1391" t="str">
            <v>3714001500060843</v>
          </cell>
          <cell r="F1391" t="str">
            <v>PUNB0371400</v>
          </cell>
          <cell r="G1391" t="str">
            <v>Gopal ojha</v>
          </cell>
          <cell r="H1391" t="str">
            <v>AEHPO2637N</v>
          </cell>
          <cell r="I1391" t="b">
            <v>0</v>
          </cell>
        </row>
        <row r="1392">
          <cell r="A1392">
            <v>19367</v>
          </cell>
          <cell r="B1392" t="str">
            <v>Akhilesh Kumar Pandey</v>
          </cell>
          <cell r="C1392" t="str">
            <v>Arti</v>
          </cell>
          <cell r="D1392" t="str">
            <v>Akhilesh Kumar Pandey</v>
          </cell>
          <cell r="E1392" t="str">
            <v>3209101009103</v>
          </cell>
          <cell r="F1392" t="str">
            <v>CNRB0003209</v>
          </cell>
          <cell r="G1392" t="str">
            <v>Akhilesh Kumar Pandey</v>
          </cell>
          <cell r="H1392" t="str">
            <v>CFLPP4839J</v>
          </cell>
          <cell r="I1392" t="b">
            <v>0</v>
          </cell>
        </row>
        <row r="1393">
          <cell r="A1393">
            <v>19366</v>
          </cell>
          <cell r="B1393" t="str">
            <v>Himanshi Kanwar</v>
          </cell>
          <cell r="C1393" t="str">
            <v>Arti</v>
          </cell>
          <cell r="E1393" t="str">
            <v>11820110075005</v>
          </cell>
          <cell r="F1393" t="str">
            <v>UCBA0001182</v>
          </cell>
          <cell r="G1393" t="str">
            <v>Himanshi Kanwar</v>
          </cell>
          <cell r="H1393" t="str">
            <v>NGZPK6010C</v>
          </cell>
          <cell r="I1393" t="b">
            <v>0</v>
          </cell>
        </row>
        <row r="1394">
          <cell r="A1394">
            <v>19365</v>
          </cell>
          <cell r="B1394" t="str">
            <v>Monika</v>
          </cell>
          <cell r="C1394" t="str">
            <v>Arti</v>
          </cell>
          <cell r="D1394" t="str">
            <v>Kum Monika DO Sai Bhagwan</v>
          </cell>
          <cell r="E1394" t="str">
            <v>1235001500689189</v>
          </cell>
          <cell r="F1394" t="str">
            <v>PUNB0468400</v>
          </cell>
          <cell r="G1394" t="str">
            <v>Monika</v>
          </cell>
          <cell r="H1394" t="str">
            <v>DFRPM4647N</v>
          </cell>
          <cell r="I1394" t="b">
            <v>0</v>
          </cell>
        </row>
        <row r="1395">
          <cell r="A1395">
            <v>19364</v>
          </cell>
          <cell r="B1395" t="str">
            <v>Yagya Jain</v>
          </cell>
          <cell r="C1395" t="str">
            <v>AshiT</v>
          </cell>
          <cell r="D1395" t="str">
            <v>Yagya Jain</v>
          </cell>
          <cell r="E1395" t="str">
            <v>919010013448318</v>
          </cell>
          <cell r="F1395" t="str">
            <v>UTBIB0002688</v>
          </cell>
          <cell r="G1395" t="str">
            <v xml:space="preserve">Yagya Jain </v>
          </cell>
          <cell r="H1395" t="str">
            <v>BXHPJ5190F</v>
          </cell>
          <cell r="I1395" t="b">
            <v>0</v>
          </cell>
        </row>
        <row r="1396">
          <cell r="A1396">
            <v>19363</v>
          </cell>
          <cell r="B1396" t="str">
            <v>Kamna Kuma Sathe</v>
          </cell>
          <cell r="C1396" t="str">
            <v>Arti</v>
          </cell>
          <cell r="D1396" t="str">
            <v>Kamna Kuma Sathe</v>
          </cell>
          <cell r="E1396" t="str">
            <v>50100054425263</v>
          </cell>
          <cell r="F1396" t="str">
            <v>HDFC0000542</v>
          </cell>
          <cell r="G1396" t="str">
            <v>Kamna Kuma Sathe</v>
          </cell>
          <cell r="H1396" t="str">
            <v>AHPPC1454J</v>
          </cell>
          <cell r="I1396" t="b">
            <v>0</v>
          </cell>
        </row>
        <row r="1397">
          <cell r="A1397">
            <v>19362</v>
          </cell>
          <cell r="B1397" t="str">
            <v>Shweta Varshney</v>
          </cell>
          <cell r="C1397" t="str">
            <v>AshiT</v>
          </cell>
          <cell r="D1397" t="str">
            <v xml:space="preserve">Shweta Varshney </v>
          </cell>
          <cell r="E1397" t="str">
            <v>015101539267</v>
          </cell>
          <cell r="F1397" t="str">
            <v>ICIC0000151</v>
          </cell>
          <cell r="G1397" t="str">
            <v xml:space="preserve">Shweta Varshney </v>
          </cell>
          <cell r="H1397" t="str">
            <v>AEHPV5379Q</v>
          </cell>
          <cell r="I1397" t="b">
            <v>0</v>
          </cell>
        </row>
        <row r="1398">
          <cell r="A1398">
            <v>19361</v>
          </cell>
          <cell r="B1398" t="str">
            <v>Himanshi Prakash Salecha</v>
          </cell>
          <cell r="C1398" t="str">
            <v>AshiT</v>
          </cell>
          <cell r="D1398" t="str">
            <v xml:space="preserve">Himanshi Prakash Salecha </v>
          </cell>
          <cell r="E1398" t="str">
            <v>09102193000763</v>
          </cell>
          <cell r="F1398" t="str">
            <v>PUNB0091010</v>
          </cell>
          <cell r="G1398" t="str">
            <v xml:space="preserve">Himanshi Prakash Salecha </v>
          </cell>
          <cell r="H1398" t="str">
            <v>JJFPS8599F</v>
          </cell>
          <cell r="I1398" t="b">
            <v>0</v>
          </cell>
        </row>
        <row r="1399">
          <cell r="A1399">
            <v>19360</v>
          </cell>
          <cell r="B1399" t="str">
            <v>Monika Sharma</v>
          </cell>
          <cell r="C1399" t="str">
            <v>AshiT</v>
          </cell>
          <cell r="D1399" t="str">
            <v xml:space="preserve">Monika Sharma </v>
          </cell>
          <cell r="E1399" t="str">
            <v>42230821829</v>
          </cell>
          <cell r="F1399" t="str">
            <v>SBIN0061100</v>
          </cell>
          <cell r="G1399" t="str">
            <v xml:space="preserve">Monika Sharma </v>
          </cell>
          <cell r="H1399" t="str">
            <v>FQOPS8147F</v>
          </cell>
          <cell r="I1399" t="b">
            <v>0</v>
          </cell>
        </row>
        <row r="1400">
          <cell r="A1400">
            <v>19359</v>
          </cell>
          <cell r="B1400" t="str">
            <v>Priyank Anubhai Joshi</v>
          </cell>
          <cell r="C1400" t="str">
            <v>Arti</v>
          </cell>
          <cell r="D1400" t="str">
            <v>Priyank Anubhai Joshi</v>
          </cell>
          <cell r="E1400" t="str">
            <v>42410723352</v>
          </cell>
          <cell r="F1400" t="str">
            <v>SBIN001832</v>
          </cell>
          <cell r="G1400" t="str">
            <v xml:space="preserve">Priyank A Joshi </v>
          </cell>
          <cell r="H1400" t="str">
            <v>ALGPJ7443P</v>
          </cell>
          <cell r="I1400" t="b">
            <v>0</v>
          </cell>
        </row>
        <row r="1401">
          <cell r="A1401">
            <v>19358</v>
          </cell>
          <cell r="B1401" t="str">
            <v>Koyel Bhattacharya ( Chaitali )</v>
          </cell>
          <cell r="C1401" t="str">
            <v>AshiT</v>
          </cell>
          <cell r="D1401" t="str">
            <v xml:space="preserve">Koyel Bhattacharya </v>
          </cell>
          <cell r="E1401" t="str">
            <v>40656325877</v>
          </cell>
          <cell r="F1401" t="str">
            <v>SBIN0000053</v>
          </cell>
          <cell r="G1401" t="str">
            <v xml:space="preserve">Koyel Bhattacharya </v>
          </cell>
          <cell r="H1401" t="str">
            <v>CEWPB6496K</v>
          </cell>
          <cell r="I1401" t="b">
            <v>0</v>
          </cell>
        </row>
        <row r="1402">
          <cell r="A1402">
            <v>19357</v>
          </cell>
          <cell r="B1402" t="str">
            <v>Sonali Kashyap</v>
          </cell>
          <cell r="C1402" t="str">
            <v>AshiT</v>
          </cell>
          <cell r="D1402" t="str">
            <v xml:space="preserve">Sonali Kashyap </v>
          </cell>
          <cell r="E1402" t="str">
            <v>25351870001404</v>
          </cell>
          <cell r="F1402" t="str">
            <v>HDFC0002535</v>
          </cell>
          <cell r="G1402" t="str">
            <v xml:space="preserve">Sonali Kashyap </v>
          </cell>
          <cell r="H1402" t="str">
            <v>ALTPK6445P</v>
          </cell>
          <cell r="I1402" t="b">
            <v>0</v>
          </cell>
        </row>
        <row r="1403">
          <cell r="A1403">
            <v>19356</v>
          </cell>
          <cell r="B1403" t="str">
            <v>Varsha</v>
          </cell>
          <cell r="C1403" t="str">
            <v>Sneha</v>
          </cell>
          <cell r="D1403" t="str">
            <v xml:space="preserve">Varsha Parmar </v>
          </cell>
          <cell r="E1403" t="str">
            <v xml:space="preserve">50100156978202 </v>
          </cell>
          <cell r="F1403" t="str">
            <v>HDFC0004722</v>
          </cell>
          <cell r="G1403" t="str">
            <v xml:space="preserve">Varsha Parmar </v>
          </cell>
          <cell r="H1403" t="str">
            <v>CUEPP3796G</v>
          </cell>
          <cell r="I1403" t="b">
            <v>0</v>
          </cell>
        </row>
        <row r="1404">
          <cell r="A1404">
            <v>19355</v>
          </cell>
          <cell r="B1404" t="str">
            <v>Renu Dubey</v>
          </cell>
          <cell r="C1404" t="str">
            <v>Sneha</v>
          </cell>
          <cell r="D1404" t="str">
            <v>Renu Dubey</v>
          </cell>
          <cell r="E1404" t="str">
            <v>0747634728</v>
          </cell>
          <cell r="F1404" t="str">
            <v>KKBK0001349</v>
          </cell>
          <cell r="G1404" t="str">
            <v>Renu Dubey</v>
          </cell>
          <cell r="H1404" t="str">
            <v xml:space="preserve">DIGPD3020Q </v>
          </cell>
          <cell r="I1404" t="b">
            <v>0</v>
          </cell>
        </row>
        <row r="1405">
          <cell r="A1405">
            <v>19354</v>
          </cell>
          <cell r="B1405" t="str">
            <v>Sukhda Korrane (Nitsukh)</v>
          </cell>
          <cell r="C1405" t="str">
            <v>Sneha</v>
          </cell>
          <cell r="D1405" t="str">
            <v>Sukhda Korrane</v>
          </cell>
          <cell r="E1405" t="str">
            <v xml:space="preserve">3209884767 </v>
          </cell>
          <cell r="F1405" t="str">
            <v>SBIN0000387</v>
          </cell>
          <cell r="G1405" t="str">
            <v>Sukhda Korrane</v>
          </cell>
          <cell r="H1405" t="str">
            <v xml:space="preserve">CWKPK4686E </v>
          </cell>
          <cell r="I1405" t="b">
            <v>0</v>
          </cell>
        </row>
        <row r="1406">
          <cell r="A1406">
            <v>19353</v>
          </cell>
          <cell r="B1406" t="str">
            <v>Abhijeet Chaurasiya</v>
          </cell>
          <cell r="C1406" t="str">
            <v>Sneha</v>
          </cell>
          <cell r="D1406" t="str">
            <v>Abhijeet Chaurasiya</v>
          </cell>
          <cell r="E1406" t="str">
            <v xml:space="preserve">24820100015695 </v>
          </cell>
          <cell r="F1406" t="str">
            <v>BARB0SATNAX</v>
          </cell>
          <cell r="G1406" t="str">
            <v>Abhijeet Chaurasiya</v>
          </cell>
          <cell r="H1406" t="str">
            <v xml:space="preserve">CXJPC9359J </v>
          </cell>
          <cell r="I1406" t="b">
            <v>0</v>
          </cell>
        </row>
        <row r="1407">
          <cell r="A1407">
            <v>19352</v>
          </cell>
          <cell r="B1407" t="str">
            <v>Nirupama Singh (Rohini)</v>
          </cell>
          <cell r="C1407" t="str">
            <v>Sneha</v>
          </cell>
          <cell r="D1407" t="str">
            <v>Nirupama Singh (Rohini)</v>
          </cell>
          <cell r="E1407" t="str">
            <v xml:space="preserve">071801505063 </v>
          </cell>
          <cell r="F1407" t="str">
            <v>ICIC0002197</v>
          </cell>
          <cell r="G1407" t="str">
            <v>Nirupama Singh (Rohini)</v>
          </cell>
          <cell r="H1407" t="str">
            <v xml:space="preserve">AWMPK0822A </v>
          </cell>
          <cell r="I1407" t="b">
            <v>0</v>
          </cell>
        </row>
        <row r="1408">
          <cell r="A1408">
            <v>19351</v>
          </cell>
          <cell r="B1408" t="str">
            <v>Prashant Sharma</v>
          </cell>
          <cell r="C1408" t="str">
            <v>Manoj</v>
          </cell>
          <cell r="D1408" t="str">
            <v>Prashant Sharma</v>
          </cell>
          <cell r="E1408" t="str">
            <v>162101503964</v>
          </cell>
          <cell r="F1408" t="str">
            <v>ICIC0001621</v>
          </cell>
          <cell r="G1408" t="str">
            <v>Prashant Sharma</v>
          </cell>
          <cell r="H1408" t="str">
            <v>DIDPS1072J</v>
          </cell>
          <cell r="I1408" t="b">
            <v>0</v>
          </cell>
        </row>
        <row r="1409">
          <cell r="A1409">
            <v>19350</v>
          </cell>
          <cell r="B1409" t="str">
            <v>Daisy Sharma</v>
          </cell>
          <cell r="C1409" t="str">
            <v>Manoj</v>
          </cell>
          <cell r="D1409" t="str">
            <v>Daisy sharma</v>
          </cell>
          <cell r="E1409" t="str">
            <v>34804291073</v>
          </cell>
          <cell r="F1409" t="str">
            <v>SBIN0003776</v>
          </cell>
          <cell r="G1409" t="str">
            <v>Daisy sharma</v>
          </cell>
          <cell r="H1409" t="str">
            <v>GZZPS0701N</v>
          </cell>
          <cell r="I1409" t="b">
            <v>0</v>
          </cell>
        </row>
        <row r="1410">
          <cell r="A1410">
            <v>19349</v>
          </cell>
          <cell r="B1410" t="str">
            <v>Amit Kumar Pandey</v>
          </cell>
          <cell r="C1410" t="str">
            <v>Manoj</v>
          </cell>
          <cell r="D1410" t="str">
            <v>Amit Pandey</v>
          </cell>
          <cell r="E1410" t="str">
            <v>50780100000207</v>
          </cell>
          <cell r="F1410" t="str">
            <v>BARB0CHAURA</v>
          </cell>
          <cell r="G1410" t="str">
            <v>Amit Kumar Pandey</v>
          </cell>
          <cell r="H1410" t="str">
            <v>DMWPP7083R</v>
          </cell>
          <cell r="I1410" t="b">
            <v>0</v>
          </cell>
        </row>
        <row r="1411">
          <cell r="A1411">
            <v>19348</v>
          </cell>
          <cell r="B1411" t="str">
            <v>Nidhi Rai</v>
          </cell>
          <cell r="C1411" t="str">
            <v>Manoj</v>
          </cell>
          <cell r="D1411" t="str">
            <v>Nidhi Rai</v>
          </cell>
          <cell r="E1411" t="str">
            <v>35019932445</v>
          </cell>
          <cell r="F1411" t="str">
            <v>SBIN0017277</v>
          </cell>
          <cell r="G1411" t="str">
            <v>Nidhi Rai</v>
          </cell>
          <cell r="H1411" t="str">
            <v>BKIPR1072A</v>
          </cell>
          <cell r="I1411" t="b">
            <v>0</v>
          </cell>
        </row>
        <row r="1412">
          <cell r="A1412">
            <v>19347</v>
          </cell>
          <cell r="B1412" t="str">
            <v>Mamta Jadhav</v>
          </cell>
          <cell r="C1412" t="str">
            <v>Manoj</v>
          </cell>
          <cell r="D1412" t="str">
            <v>Mamta jadhav</v>
          </cell>
          <cell r="E1412" t="str">
            <v>20061923814</v>
          </cell>
          <cell r="F1412" t="str">
            <v>SBIN0011127</v>
          </cell>
          <cell r="G1412" t="str">
            <v>Mamta jadhav</v>
          </cell>
          <cell r="H1412" t="str">
            <v>AIPPJ8683F</v>
          </cell>
          <cell r="I1412" t="b">
            <v>0</v>
          </cell>
        </row>
        <row r="1413">
          <cell r="A1413">
            <v>19346</v>
          </cell>
          <cell r="B1413" t="str">
            <v>Monica Nanani</v>
          </cell>
          <cell r="C1413" t="str">
            <v>Manoj</v>
          </cell>
          <cell r="D1413" t="str">
            <v>Monica Nanani</v>
          </cell>
          <cell r="E1413" t="str">
            <v>20404267048</v>
          </cell>
          <cell r="F1413" t="str">
            <v>SBIN0017415</v>
          </cell>
          <cell r="G1413" t="str">
            <v>Monica Nanani</v>
          </cell>
          <cell r="H1413" t="str">
            <v>AJZPN2738C</v>
          </cell>
          <cell r="I1413" t="b">
            <v>0</v>
          </cell>
        </row>
        <row r="1414">
          <cell r="A1414">
            <v>19345</v>
          </cell>
          <cell r="B1414" t="str">
            <v>Rani</v>
          </cell>
          <cell r="C1414" t="str">
            <v>Manoj</v>
          </cell>
          <cell r="D1414" t="str">
            <v xml:space="preserve"> Rani</v>
          </cell>
          <cell r="E1414" t="str">
            <v>17582041004594</v>
          </cell>
          <cell r="F1414" t="str">
            <v>PUNB0230300</v>
          </cell>
          <cell r="G1414" t="str">
            <v xml:space="preserve"> Rani</v>
          </cell>
          <cell r="H1414" t="str">
            <v>BWQPR9919C</v>
          </cell>
          <cell r="I1414" t="b">
            <v>0</v>
          </cell>
        </row>
        <row r="1415">
          <cell r="A1415">
            <v>19344</v>
          </cell>
          <cell r="B1415" t="str">
            <v>Lalit Tiwari</v>
          </cell>
          <cell r="C1415" t="str">
            <v>chahat</v>
          </cell>
          <cell r="D1415" t="str">
            <v xml:space="preserve">LALIT KUMAR TIWARI </v>
          </cell>
          <cell r="E1415" t="str">
            <v>:93512010003505</v>
          </cell>
          <cell r="F1415" t="str">
            <v>CNRB0019351</v>
          </cell>
          <cell r="G1415" t="str">
            <v xml:space="preserve">LALIT KUMAR TIWARI </v>
          </cell>
          <cell r="H1415" t="str">
            <v>ARXPT3629A</v>
          </cell>
          <cell r="I1415" t="b">
            <v>0</v>
          </cell>
        </row>
        <row r="1416">
          <cell r="A1416">
            <v>19343</v>
          </cell>
          <cell r="B1416" t="str">
            <v>Chandrashekhar Waggar</v>
          </cell>
          <cell r="C1416" t="str">
            <v>chahat</v>
          </cell>
          <cell r="D1416" t="str">
            <v>Chandrashekhar Waggar</v>
          </cell>
          <cell r="E1416" t="str">
            <v>017601008681</v>
          </cell>
          <cell r="F1416" t="str">
            <v>ICIC0000176</v>
          </cell>
          <cell r="G1416" t="str">
            <v>Chandrashekhar Waggar</v>
          </cell>
          <cell r="H1416" t="str">
            <v>ADBPW6524B</v>
          </cell>
          <cell r="I1416" t="b">
            <v>0</v>
          </cell>
        </row>
        <row r="1417">
          <cell r="A1417">
            <v>19342</v>
          </cell>
          <cell r="B1417" t="str">
            <v>Santosh Bharti</v>
          </cell>
          <cell r="C1417" t="str">
            <v>chahat</v>
          </cell>
          <cell r="D1417" t="str">
            <v xml:space="preserve">SANTOSH KUMAR BHARTI </v>
          </cell>
          <cell r="E1417" t="str">
            <v xml:space="preserve"> 08260100007617</v>
          </cell>
          <cell r="F1417" t="str">
            <v>BARB0BILASP</v>
          </cell>
          <cell r="G1417" t="str">
            <v xml:space="preserve">SANTOSH KUMAR BHARTI </v>
          </cell>
          <cell r="H1417" t="str">
            <v>ASFPB3559G</v>
          </cell>
          <cell r="I1417" t="b">
            <v>0</v>
          </cell>
        </row>
        <row r="1418">
          <cell r="A1418">
            <v>19341</v>
          </cell>
          <cell r="B1418" t="str">
            <v>Lokesha Veerabhadrappa</v>
          </cell>
          <cell r="C1418" t="str">
            <v>chahat</v>
          </cell>
          <cell r="D1418" t="str">
            <v xml:space="preserve"> Lokesha P B</v>
          </cell>
          <cell r="E1418" t="str">
            <v>7545580578</v>
          </cell>
          <cell r="F1418" t="str">
            <v>KKBK007874</v>
          </cell>
          <cell r="G1418" t="str">
            <v xml:space="preserve"> Lokesha P B</v>
          </cell>
          <cell r="H1418" t="str">
            <v>BXGPP3581B</v>
          </cell>
          <cell r="I1418" t="b">
            <v>0</v>
          </cell>
        </row>
        <row r="1419">
          <cell r="A1419">
            <v>19340</v>
          </cell>
          <cell r="B1419" t="str">
            <v>Pratibha Pandey</v>
          </cell>
          <cell r="C1419" t="str">
            <v>chahat</v>
          </cell>
          <cell r="D1419" t="str">
            <v>Pratibha pandey</v>
          </cell>
          <cell r="E1419" t="str">
            <v>30246262113</v>
          </cell>
          <cell r="F1419" t="str">
            <v>SBIN0000210</v>
          </cell>
          <cell r="G1419" t="str">
            <v>Pratibha pandey</v>
          </cell>
          <cell r="H1419" t="str">
            <v>EIPPP1573N</v>
          </cell>
          <cell r="I1419" t="b">
            <v>0</v>
          </cell>
        </row>
        <row r="1420">
          <cell r="A1420">
            <v>19339</v>
          </cell>
          <cell r="B1420" t="str">
            <v>Meghana Kalbag ( Mayraa )</v>
          </cell>
          <cell r="C1420" t="str">
            <v>Sonam</v>
          </cell>
          <cell r="D1420" t="str">
            <v xml:space="preserve"> Meghana Kalbag</v>
          </cell>
          <cell r="E1420" t="str">
            <v>913010004954310</v>
          </cell>
          <cell r="F1420" t="str">
            <v>UTIB0000384</v>
          </cell>
          <cell r="G1420" t="str">
            <v xml:space="preserve"> Meghana Kalbag</v>
          </cell>
          <cell r="H1420" t="str">
            <v>ANGPK8597H</v>
          </cell>
          <cell r="I1420" t="b">
            <v>0</v>
          </cell>
        </row>
        <row r="1421">
          <cell r="A1421">
            <v>19338</v>
          </cell>
          <cell r="B1421" t="str">
            <v>Aarti Mishra</v>
          </cell>
          <cell r="C1421" t="str">
            <v>Sonam</v>
          </cell>
          <cell r="D1421" t="str">
            <v>Aarti Mishra</v>
          </cell>
          <cell r="E1421" t="str">
            <v>52311975581</v>
          </cell>
          <cell r="F1421" t="str">
            <v>SCBL0036021</v>
          </cell>
          <cell r="G1421" t="str">
            <v>Aarti Mishra</v>
          </cell>
          <cell r="H1421" t="str">
            <v>CDYPM6658R</v>
          </cell>
          <cell r="I1421" t="b">
            <v>0</v>
          </cell>
        </row>
        <row r="1422">
          <cell r="A1422">
            <v>19337</v>
          </cell>
          <cell r="B1422" t="str">
            <v xml:space="preserve">Reshu Sisodia </v>
          </cell>
          <cell r="C1422" t="str">
            <v>Sonam</v>
          </cell>
          <cell r="D1422" t="str">
            <v xml:space="preserve">RESHU SISODIA  </v>
          </cell>
          <cell r="E1422" t="str">
            <v>30900100008232</v>
          </cell>
          <cell r="F1422" t="str">
            <v xml:space="preserve">BARB0SAHDEH </v>
          </cell>
          <cell r="G1422" t="str">
            <v xml:space="preserve">RESHU RATHI </v>
          </cell>
          <cell r="H1422" t="str">
            <v>APBPR8677N</v>
          </cell>
          <cell r="I1422" t="b">
            <v>0</v>
          </cell>
        </row>
        <row r="1423">
          <cell r="A1423">
            <v>19336</v>
          </cell>
          <cell r="B1423" t="str">
            <v>Sunandani Kumari</v>
          </cell>
          <cell r="C1423" t="str">
            <v>Sonam</v>
          </cell>
          <cell r="D1423" t="str">
            <v xml:space="preserve"> Sunandani Kumari</v>
          </cell>
          <cell r="E1423" t="str">
            <v>5691007592</v>
          </cell>
          <cell r="F1423" t="str">
            <v>CBIN0285176</v>
          </cell>
          <cell r="G1423" t="str">
            <v xml:space="preserve"> Sunandani Kumari</v>
          </cell>
          <cell r="H1423" t="str">
            <v>BVBPK9624B</v>
          </cell>
          <cell r="I1423" t="b">
            <v>0</v>
          </cell>
        </row>
        <row r="1424">
          <cell r="A1424">
            <v>19335</v>
          </cell>
          <cell r="B1424" t="str">
            <v xml:space="preserve">Manisha Parihar </v>
          </cell>
          <cell r="C1424" t="str">
            <v>Sonam</v>
          </cell>
          <cell r="D1424" t="str">
            <v>N.A.</v>
          </cell>
          <cell r="E1424" t="str">
            <v>N.A.</v>
          </cell>
          <cell r="F1424" t="str">
            <v>N.A.</v>
          </cell>
          <cell r="G1424" t="str">
            <v>N.A.</v>
          </cell>
          <cell r="H1424" t="str">
            <v>N.A.</v>
          </cell>
          <cell r="I1424" t="b">
            <v>0</v>
          </cell>
        </row>
        <row r="1425">
          <cell r="A1425">
            <v>19334</v>
          </cell>
          <cell r="B1425" t="str">
            <v>Niti Saran</v>
          </cell>
          <cell r="C1425" t="str">
            <v>Palak</v>
          </cell>
          <cell r="D1425" t="str">
            <v>Niti Saran</v>
          </cell>
          <cell r="E1425" t="str">
            <v>1152104000078092</v>
          </cell>
          <cell r="F1425" t="str">
            <v>IBKL0001152</v>
          </cell>
          <cell r="G1425" t="str">
            <v>Niti Saran</v>
          </cell>
          <cell r="H1425" t="str">
            <v>HDDPS8546C</v>
          </cell>
          <cell r="I1425" t="b">
            <v>0</v>
          </cell>
        </row>
        <row r="1426">
          <cell r="A1426">
            <v>19333</v>
          </cell>
          <cell r="B1426" t="str">
            <v>Prince Mishra</v>
          </cell>
          <cell r="C1426" t="str">
            <v>Palak</v>
          </cell>
          <cell r="D1426" t="str">
            <v>Prince Mishra</v>
          </cell>
          <cell r="E1426" t="str">
            <v>8516001700006994</v>
          </cell>
          <cell r="F1426" t="str">
            <v>PUNB0851600</v>
          </cell>
          <cell r="G1426" t="str">
            <v>Prince Mishra</v>
          </cell>
          <cell r="I1426" t="b">
            <v>0</v>
          </cell>
        </row>
        <row r="1427">
          <cell r="A1427">
            <v>19332</v>
          </cell>
          <cell r="B1427" t="str">
            <v>Aamina Mohammed Farooque Khan ( Naina )</v>
          </cell>
          <cell r="C1427" t="str">
            <v>Palak</v>
          </cell>
          <cell r="D1427" t="str">
            <v>Aamina Mohammed Farooque Khan</v>
          </cell>
          <cell r="E1427" t="str">
            <v>50230022466082</v>
          </cell>
          <cell r="F1427" t="str">
            <v>BDBL0001273</v>
          </cell>
          <cell r="G1427" t="str">
            <v>Aamina Mohammed Farooque Khan</v>
          </cell>
          <cell r="H1427" t="str">
            <v>LRRPK0973R</v>
          </cell>
          <cell r="I1427" t="b">
            <v>0</v>
          </cell>
        </row>
        <row r="1428">
          <cell r="A1428">
            <v>19331</v>
          </cell>
          <cell r="B1428" t="str">
            <v>Arunima Saxena</v>
          </cell>
          <cell r="C1428" t="str">
            <v>Palak</v>
          </cell>
          <cell r="D1428" t="str">
            <v>Arunima Saxena</v>
          </cell>
          <cell r="E1428" t="str">
            <v>40820100002332</v>
          </cell>
          <cell r="F1428" t="str">
            <v>BARB0KANTHR</v>
          </cell>
          <cell r="G1428" t="str">
            <v>Arunima Saxena</v>
          </cell>
          <cell r="H1428" t="str">
            <v>JIIPS0774L</v>
          </cell>
          <cell r="I1428" t="b">
            <v>0</v>
          </cell>
        </row>
        <row r="1429">
          <cell r="A1429">
            <v>19330</v>
          </cell>
          <cell r="B1429" t="str">
            <v>Praveen Prakash Singh Rawat</v>
          </cell>
          <cell r="C1429" t="str">
            <v>Palak</v>
          </cell>
          <cell r="D1429" t="str">
            <v>Praveen Prakash Singh Rawat</v>
          </cell>
          <cell r="E1429" t="str">
            <v>922010019813462</v>
          </cell>
          <cell r="F1429" t="str">
            <v>UTIB004699</v>
          </cell>
          <cell r="G1429" t="str">
            <v>Praveen Prakash Singh Rawat</v>
          </cell>
          <cell r="H1429" t="str">
            <v>AQEPR2004D</v>
          </cell>
          <cell r="I1429" t="b">
            <v>0</v>
          </cell>
        </row>
        <row r="1430">
          <cell r="A1430">
            <v>19329</v>
          </cell>
          <cell r="B1430" t="str">
            <v xml:space="preserve">Ajay Kumar Arya </v>
          </cell>
          <cell r="C1430" t="str">
            <v>Sneha</v>
          </cell>
          <cell r="D1430" t="str">
            <v>N.A.</v>
          </cell>
          <cell r="E1430" t="str">
            <v>N.A.</v>
          </cell>
          <cell r="F1430" t="str">
            <v>N.A.</v>
          </cell>
          <cell r="G1430" t="str">
            <v>N.A.</v>
          </cell>
          <cell r="H1430" t="str">
            <v>N.A.</v>
          </cell>
          <cell r="I1430" t="b">
            <v>0</v>
          </cell>
        </row>
        <row r="1431">
          <cell r="A1431">
            <v>19328</v>
          </cell>
          <cell r="B1431" t="str">
            <v xml:space="preserve">Umesh Prabhakar Shah </v>
          </cell>
          <cell r="C1431" t="str">
            <v>Sneha</v>
          </cell>
          <cell r="D1431" t="str">
            <v xml:space="preserve">Umesh Prabhakar Shah  </v>
          </cell>
          <cell r="E1431" t="str">
            <v xml:space="preserve">68018391454 </v>
          </cell>
          <cell r="F1431" t="str">
            <v xml:space="preserve"> MAHB0000391</v>
          </cell>
          <cell r="G1431" t="str">
            <v xml:space="preserve">Umesh Prabhakar Shah  </v>
          </cell>
          <cell r="H1431" t="str">
            <v xml:space="preserve">AAVPU2730Q </v>
          </cell>
          <cell r="I1431" t="b">
            <v>0</v>
          </cell>
        </row>
        <row r="1432">
          <cell r="A1432">
            <v>19327</v>
          </cell>
          <cell r="B1432" t="str">
            <v>Deepika</v>
          </cell>
          <cell r="C1432" t="str">
            <v>Sneha</v>
          </cell>
          <cell r="D1432" t="str">
            <v xml:space="preserve">Deepika </v>
          </cell>
          <cell r="E1432" t="str">
            <v xml:space="preserve">3749358883 </v>
          </cell>
          <cell r="F1432" t="str">
            <v>KKBK0004681</v>
          </cell>
          <cell r="G1432" t="str">
            <v xml:space="preserve">Deepika </v>
          </cell>
          <cell r="H1432" t="str">
            <v xml:space="preserve">AIEPG1222G </v>
          </cell>
          <cell r="I1432" t="b">
            <v>0</v>
          </cell>
        </row>
        <row r="1433">
          <cell r="A1433">
            <v>19326</v>
          </cell>
          <cell r="B1433" t="str">
            <v xml:space="preserve">Ravi Kumar Prajapati </v>
          </cell>
          <cell r="C1433" t="str">
            <v>Sneha</v>
          </cell>
          <cell r="D1433" t="str">
            <v>Ravi Kumar Prajapati</v>
          </cell>
          <cell r="E1433" t="str">
            <v xml:space="preserve">50100507199561 </v>
          </cell>
          <cell r="F1433" t="str">
            <v>HDFC0000090</v>
          </cell>
          <cell r="G1433" t="str">
            <v>Ravi Kumar Prajapati</v>
          </cell>
          <cell r="H1433" t="str">
            <v xml:space="preserve">CPGPP4883R </v>
          </cell>
          <cell r="I1433" t="b">
            <v>0</v>
          </cell>
        </row>
        <row r="1434">
          <cell r="A1434">
            <v>19325</v>
          </cell>
          <cell r="B1434" t="str">
            <v xml:space="preserve">Akhilesh Pandey </v>
          </cell>
          <cell r="C1434" t="str">
            <v>Sneha</v>
          </cell>
          <cell r="D1434" t="str">
            <v>Akhilesh Pandey</v>
          </cell>
          <cell r="E1434" t="str">
            <v xml:space="preserve">4043086922 </v>
          </cell>
          <cell r="F1434" t="str">
            <v>CBIN0281775</v>
          </cell>
          <cell r="G1434" t="str">
            <v>Akhilesh Pandey</v>
          </cell>
          <cell r="H1434" t="str">
            <v xml:space="preserve">EDBPP4805E </v>
          </cell>
          <cell r="I1434" t="b">
            <v>0</v>
          </cell>
        </row>
        <row r="1435">
          <cell r="A1435">
            <v>19324</v>
          </cell>
          <cell r="B1435" t="str">
            <v>Savitha N</v>
          </cell>
          <cell r="C1435" t="str">
            <v>Sneha</v>
          </cell>
          <cell r="D1435" t="str">
            <v xml:space="preserve">Savitha N </v>
          </cell>
          <cell r="E1435" t="str">
            <v xml:space="preserve">35322306014 </v>
          </cell>
          <cell r="F1435" t="str">
            <v>SBIN0009041</v>
          </cell>
          <cell r="G1435" t="str">
            <v xml:space="preserve">Savitha N </v>
          </cell>
          <cell r="H1435" t="str">
            <v xml:space="preserve">AGKPN4478R </v>
          </cell>
          <cell r="I1435" t="b">
            <v>0</v>
          </cell>
        </row>
        <row r="1436">
          <cell r="A1436">
            <v>19323</v>
          </cell>
          <cell r="B1436" t="str">
            <v>Shivani Narang</v>
          </cell>
          <cell r="C1436" t="str">
            <v>Arti</v>
          </cell>
          <cell r="D1436" t="str">
            <v>Shivani Narang</v>
          </cell>
          <cell r="E1436" t="str">
            <v>50100471806549</v>
          </cell>
          <cell r="F1436" t="str">
            <v>HDFC0001664</v>
          </cell>
          <cell r="G1436" t="str">
            <v>Shivani Narang</v>
          </cell>
          <cell r="H1436" t="str">
            <v>BBRPG5657C</v>
          </cell>
          <cell r="I1436" t="b">
            <v>0</v>
          </cell>
        </row>
        <row r="1437">
          <cell r="A1437">
            <v>19322</v>
          </cell>
          <cell r="B1437" t="str">
            <v>Aradhana Mishra</v>
          </cell>
          <cell r="C1437" t="str">
            <v>Arti</v>
          </cell>
          <cell r="D1437" t="str">
            <v>Aradhana Mishra</v>
          </cell>
          <cell r="E1437" t="str">
            <v>42050289238</v>
          </cell>
          <cell r="F1437" t="str">
            <v>SBIN0002613</v>
          </cell>
          <cell r="G1437" t="str">
            <v>Aradhana Mishra</v>
          </cell>
          <cell r="H1437" t="str">
            <v>FRKPM8903C</v>
          </cell>
          <cell r="I1437" t="b">
            <v>0</v>
          </cell>
        </row>
        <row r="1438">
          <cell r="A1438">
            <v>19321</v>
          </cell>
          <cell r="B1438" t="str">
            <v xml:space="preserve"> Nishant Sharma</v>
          </cell>
          <cell r="C1438" t="str">
            <v>Arti</v>
          </cell>
          <cell r="D1438" t="str">
            <v xml:space="preserve"> Nishant Sharma</v>
          </cell>
          <cell r="E1438" t="str">
            <v xml:space="preserve"> 5049243210</v>
          </cell>
          <cell r="F1438" t="str">
            <v xml:space="preserve"> KKBK0004617</v>
          </cell>
          <cell r="G1438" t="str">
            <v xml:space="preserve"> Nishant Sharma</v>
          </cell>
          <cell r="H1438" t="str">
            <v>PWQPS7482P</v>
          </cell>
          <cell r="I1438" t="b">
            <v>0</v>
          </cell>
        </row>
        <row r="1439">
          <cell r="A1439">
            <v>19320</v>
          </cell>
          <cell r="B1439" t="str">
            <v>Nidhi Sharma</v>
          </cell>
          <cell r="C1439" t="str">
            <v>Arti</v>
          </cell>
          <cell r="D1439" t="str">
            <v>Nidhi Sharma</v>
          </cell>
          <cell r="E1439" t="str">
            <v>20165984699</v>
          </cell>
          <cell r="F1439" t="str">
            <v>SBIN0016270</v>
          </cell>
          <cell r="G1439" t="str">
            <v>Nidhi Sharma</v>
          </cell>
          <cell r="H1439" t="str">
            <v>HQTPS9218C</v>
          </cell>
          <cell r="I1439" t="b">
            <v>0</v>
          </cell>
        </row>
        <row r="1440">
          <cell r="A1440">
            <v>19319</v>
          </cell>
          <cell r="B1440" t="str">
            <v>Vikrant Kumar</v>
          </cell>
          <cell r="C1440" t="str">
            <v>Arti</v>
          </cell>
          <cell r="D1440" t="str">
            <v>Vikrant Kumar</v>
          </cell>
          <cell r="E1440" t="str">
            <v>50100167011797</v>
          </cell>
          <cell r="F1440" t="str">
            <v>HDFC0000280</v>
          </cell>
          <cell r="G1440" t="str">
            <v>Vikrant Kumar</v>
          </cell>
          <cell r="H1440" t="str">
            <v>DGAPK7303H</v>
          </cell>
          <cell r="I1440" t="b">
            <v>0</v>
          </cell>
        </row>
        <row r="1441">
          <cell r="A1441">
            <v>19318</v>
          </cell>
          <cell r="B1441" t="str">
            <v>Payal Toteja</v>
          </cell>
          <cell r="C1441" t="str">
            <v>AshiT</v>
          </cell>
          <cell r="D1441" t="str">
            <v xml:space="preserve">Payal Toteja </v>
          </cell>
          <cell r="E1441" t="str">
            <v>1795101038002</v>
          </cell>
          <cell r="F1441" t="str">
            <v>CNRB0001795</v>
          </cell>
          <cell r="G1441" t="str">
            <v xml:space="preserve">Payal Toteja </v>
          </cell>
          <cell r="H1441" t="str">
            <v>AMNPT4107C</v>
          </cell>
          <cell r="I1441" t="b">
            <v>0</v>
          </cell>
        </row>
        <row r="1442">
          <cell r="A1442">
            <v>19317</v>
          </cell>
          <cell r="B1442" t="str">
            <v>Arunachalam</v>
          </cell>
          <cell r="C1442" t="str">
            <v>AshiT</v>
          </cell>
          <cell r="D1442" t="str">
            <v>Arunachalam</v>
          </cell>
          <cell r="E1442" t="str">
            <v>026201000023070</v>
          </cell>
          <cell r="F1442" t="str">
            <v>I0BA0000262</v>
          </cell>
          <cell r="G1442" t="str">
            <v xml:space="preserve">Arunachalam </v>
          </cell>
          <cell r="H1442" t="str">
            <v>DXVPA9697C</v>
          </cell>
          <cell r="I1442" t="b">
            <v>0</v>
          </cell>
        </row>
        <row r="1443">
          <cell r="A1443">
            <v>19316</v>
          </cell>
          <cell r="B1443" t="str">
            <v>Neena Sharma</v>
          </cell>
          <cell r="C1443" t="str">
            <v>AshiT</v>
          </cell>
          <cell r="D1443" t="str">
            <v xml:space="preserve">Neena Sharma </v>
          </cell>
          <cell r="E1443" t="str">
            <v>520101243166997</v>
          </cell>
          <cell r="F1443" t="str">
            <v>UBIN0904589</v>
          </cell>
          <cell r="G1443" t="str">
            <v xml:space="preserve">Neena Sharma </v>
          </cell>
          <cell r="H1443" t="str">
            <v>AWNPS4804R</v>
          </cell>
          <cell r="I1443" t="b">
            <v>0</v>
          </cell>
        </row>
        <row r="1444">
          <cell r="A1444">
            <v>19315</v>
          </cell>
          <cell r="B1444" t="str">
            <v>Jagdish Dubey</v>
          </cell>
          <cell r="C1444" t="str">
            <v>AshiT</v>
          </cell>
          <cell r="D1444" t="str">
            <v xml:space="preserve">Jagdish Dubey </v>
          </cell>
          <cell r="E1444" t="str">
            <v>50100358727520</v>
          </cell>
          <cell r="F1444" t="str">
            <v>HDFC0009134</v>
          </cell>
          <cell r="G1444" t="str">
            <v xml:space="preserve">Jagdish Dubey </v>
          </cell>
          <cell r="H1444" t="str">
            <v>DZAPD0830B</v>
          </cell>
          <cell r="I1444" t="b">
            <v>0</v>
          </cell>
        </row>
        <row r="1445">
          <cell r="A1445">
            <v>19314</v>
          </cell>
          <cell r="B1445" t="str">
            <v>Meena Mittal</v>
          </cell>
          <cell r="C1445" t="str">
            <v>AshiT</v>
          </cell>
          <cell r="D1445" t="str">
            <v xml:space="preserve">Meena Mittal </v>
          </cell>
          <cell r="E1445" t="str">
            <v>50100107125566</v>
          </cell>
          <cell r="F1445" t="str">
            <v>HDFC0002762</v>
          </cell>
          <cell r="G1445" t="str">
            <v xml:space="preserve">Meena Mittal </v>
          </cell>
          <cell r="H1445" t="str">
            <v>AINPM8107B</v>
          </cell>
          <cell r="I1445" t="b">
            <v>0</v>
          </cell>
        </row>
        <row r="1446">
          <cell r="A1446">
            <v>19313</v>
          </cell>
          <cell r="B1446" t="str">
            <v>Rakhi Jain</v>
          </cell>
          <cell r="C1446" t="str">
            <v>chahat</v>
          </cell>
          <cell r="D1446" t="str">
            <v>Rakhi jain</v>
          </cell>
          <cell r="E1446" t="str">
            <v>43360612174</v>
          </cell>
          <cell r="F1446" t="str">
            <v>SBIN0016741</v>
          </cell>
          <cell r="G1446" t="str">
            <v>Rakhi jain</v>
          </cell>
          <cell r="H1446" t="str">
            <v>BXDPJ1145C</v>
          </cell>
          <cell r="I1446" t="b">
            <v>0</v>
          </cell>
        </row>
        <row r="1447">
          <cell r="A1447">
            <v>19312</v>
          </cell>
          <cell r="B1447" t="str">
            <v>Narendra Raghuwanshi</v>
          </cell>
          <cell r="C1447" t="str">
            <v>chahat</v>
          </cell>
          <cell r="D1447" t="str">
            <v>Narendra Raghuwanshi</v>
          </cell>
          <cell r="E1447" t="str">
            <v>903610110000264</v>
          </cell>
          <cell r="F1447" t="str">
            <v>BKID0009036</v>
          </cell>
          <cell r="G1447" t="str">
            <v>Narendra Raghuwanshi</v>
          </cell>
          <cell r="H1447" t="str">
            <v>AEBPR5812A</v>
          </cell>
          <cell r="I1447" t="b">
            <v>0</v>
          </cell>
        </row>
        <row r="1448">
          <cell r="A1448">
            <v>19311</v>
          </cell>
          <cell r="B1448" t="str">
            <v>Priyanshi (Nidhi Rawat)</v>
          </cell>
          <cell r="C1448" t="str">
            <v>chahat</v>
          </cell>
          <cell r="D1448" t="str">
            <v>Priyanshi</v>
          </cell>
          <cell r="E1448" t="str">
            <v>36425865773</v>
          </cell>
          <cell r="F1448" t="str">
            <v>SBIN0000726</v>
          </cell>
          <cell r="G1448" t="str">
            <v>Priyanshi</v>
          </cell>
          <cell r="H1448" t="str">
            <v xml:space="preserve"> GHYPP6395C</v>
          </cell>
          <cell r="I1448" t="b">
            <v>0</v>
          </cell>
        </row>
        <row r="1449">
          <cell r="A1449">
            <v>19310</v>
          </cell>
          <cell r="B1449" t="str">
            <v>Manmohan Jagdish Rathi</v>
          </cell>
          <cell r="C1449" t="str">
            <v>Palak</v>
          </cell>
          <cell r="D1449" t="str">
            <v>Manmohan Jagdish Rathi</v>
          </cell>
          <cell r="E1449" t="str">
            <v>0540100024402</v>
          </cell>
          <cell r="F1449" t="str">
            <v>HDFC0000540</v>
          </cell>
          <cell r="G1449" t="str">
            <v>Manmohan Jagdish Rathi</v>
          </cell>
          <cell r="H1449" t="str">
            <v>AIEPR0054K</v>
          </cell>
          <cell r="I1449" t="b">
            <v>0</v>
          </cell>
        </row>
        <row r="1450">
          <cell r="A1450">
            <v>19309</v>
          </cell>
          <cell r="B1450" t="str">
            <v>Mehakdeep Kaur (Mehhak Kaur)</v>
          </cell>
          <cell r="C1450" t="str">
            <v>Palak</v>
          </cell>
          <cell r="D1450" t="str">
            <v>Mehakdeep Kaur</v>
          </cell>
          <cell r="E1450" t="str">
            <v>50100688522004</v>
          </cell>
          <cell r="F1450" t="str">
            <v>HDFC0001384</v>
          </cell>
          <cell r="G1450" t="str">
            <v>Mehakdeep Kaur</v>
          </cell>
          <cell r="H1450" t="str">
            <v>MONPK4576A</v>
          </cell>
          <cell r="I1450" t="b">
            <v>0</v>
          </cell>
        </row>
        <row r="1451">
          <cell r="A1451">
            <v>19308</v>
          </cell>
          <cell r="B1451" t="str">
            <v>Mani Tayde</v>
          </cell>
          <cell r="C1451" t="str">
            <v>Palak</v>
          </cell>
          <cell r="D1451" t="str">
            <v>Mani Tayde</v>
          </cell>
          <cell r="E1451" t="str">
            <v>655401514522</v>
          </cell>
          <cell r="F1451" t="str">
            <v>ICIC0000197</v>
          </cell>
          <cell r="G1451" t="str">
            <v>Mani Tayde</v>
          </cell>
          <cell r="H1451" t="str">
            <v>CLTPS9226C</v>
          </cell>
          <cell r="I1451" t="b">
            <v>0</v>
          </cell>
        </row>
        <row r="1452">
          <cell r="A1452">
            <v>19307</v>
          </cell>
          <cell r="B1452" t="str">
            <v>Roli Mishra</v>
          </cell>
          <cell r="C1452" t="str">
            <v>Palak</v>
          </cell>
          <cell r="D1452" t="str">
            <v>Roli Mishra</v>
          </cell>
          <cell r="E1452" t="str">
            <v>431002010019896</v>
          </cell>
          <cell r="F1452" t="str">
            <v>UBIN0543101</v>
          </cell>
          <cell r="G1452" t="str">
            <v>Roli Mishra</v>
          </cell>
          <cell r="H1452" t="str">
            <v>BIBPM1291B</v>
          </cell>
          <cell r="I1452" t="b">
            <v>0</v>
          </cell>
        </row>
        <row r="1453">
          <cell r="A1453">
            <v>19306</v>
          </cell>
          <cell r="B1453" t="str">
            <v xml:space="preserve"> Varsha Madhukar Jadhav</v>
          </cell>
          <cell r="C1453" t="str">
            <v>Palak</v>
          </cell>
          <cell r="D1453" t="str">
            <v>Varsha  Jadhav</v>
          </cell>
          <cell r="E1453" t="str">
            <v>40728140524</v>
          </cell>
          <cell r="F1453" t="str">
            <v>SBIN0010414</v>
          </cell>
          <cell r="G1453" t="str">
            <v>Varsha Madhukar Jadhav</v>
          </cell>
          <cell r="H1453" t="str">
            <v>AJCPJ5388B</v>
          </cell>
          <cell r="I1453" t="b">
            <v>0</v>
          </cell>
        </row>
        <row r="1454">
          <cell r="A1454">
            <v>19305</v>
          </cell>
          <cell r="B1454" t="str">
            <v>Nitu Bhardwaj ( Niituu )</v>
          </cell>
          <cell r="C1454" t="str">
            <v>Sonam</v>
          </cell>
          <cell r="E1454" t="str">
            <v/>
          </cell>
          <cell r="G1454" t="str">
            <v xml:space="preserve">NITU KUMARI PATHAK </v>
          </cell>
          <cell r="H1454" t="str">
            <v>GSPPP8402L</v>
          </cell>
          <cell r="I1454" t="b">
            <v>0</v>
          </cell>
        </row>
        <row r="1455">
          <cell r="A1455">
            <v>19304</v>
          </cell>
          <cell r="B1455" t="str">
            <v>Atul Kumar</v>
          </cell>
          <cell r="C1455" t="str">
            <v>Arti</v>
          </cell>
          <cell r="D1455" t="str">
            <v>Atul Kumar</v>
          </cell>
          <cell r="E1455" t="str">
            <v>368601000000280</v>
          </cell>
          <cell r="F1455" t="str">
            <v>IOBA0003686</v>
          </cell>
          <cell r="G1455" t="str">
            <v>Atul Kumar</v>
          </cell>
          <cell r="H1455" t="str">
            <v>AVPPK8405K</v>
          </cell>
          <cell r="I1455" t="b">
            <v>0</v>
          </cell>
        </row>
        <row r="1456">
          <cell r="A1456">
            <v>19303</v>
          </cell>
          <cell r="B1456" t="str">
            <v>Rajendra Kumar Sharma</v>
          </cell>
          <cell r="C1456" t="str">
            <v>Sonam</v>
          </cell>
          <cell r="D1456" t="str">
            <v>Rajendra Kumar Sharma</v>
          </cell>
          <cell r="E1456" t="str">
            <v>23020100015829</v>
          </cell>
          <cell r="F1456" t="str">
            <v>BARB0BOODHX</v>
          </cell>
          <cell r="G1456" t="str">
            <v>Rajendra Kumar Sharma</v>
          </cell>
          <cell r="H1456" t="str">
            <v>GQGPS6372R</v>
          </cell>
          <cell r="I1456" t="b">
            <v>0</v>
          </cell>
        </row>
        <row r="1457">
          <cell r="A1457">
            <v>19302</v>
          </cell>
          <cell r="B1457" t="str">
            <v>Nirali Shah</v>
          </cell>
          <cell r="C1457" t="str">
            <v>Sneha</v>
          </cell>
          <cell r="D1457" t="str">
            <v>Nirali Pankaj Shah</v>
          </cell>
          <cell r="E1457" t="str">
            <v xml:space="preserve">01141000111242 </v>
          </cell>
          <cell r="F1457" t="str">
            <v>HDFC0000114</v>
          </cell>
          <cell r="G1457" t="str">
            <v>Nirali Pankaj Shah</v>
          </cell>
          <cell r="H1457" t="str">
            <v xml:space="preserve">CDKPS9069Q </v>
          </cell>
          <cell r="I1457" t="b">
            <v>0</v>
          </cell>
        </row>
        <row r="1458">
          <cell r="A1458">
            <v>19301</v>
          </cell>
          <cell r="B1458" t="str">
            <v xml:space="preserve">Jyotsana Bakshi </v>
          </cell>
          <cell r="C1458" t="str">
            <v>Sneha</v>
          </cell>
          <cell r="D1458" t="str">
            <v xml:space="preserve">Jyotsana Bakshi </v>
          </cell>
          <cell r="E1458" t="str">
            <v xml:space="preserve">307827866953 </v>
          </cell>
          <cell r="F1458" t="str">
            <v>RATN0000296</v>
          </cell>
          <cell r="G1458" t="str">
            <v xml:space="preserve">Jyotsana Bakshi </v>
          </cell>
          <cell r="H1458" t="str">
            <v xml:space="preserve">BYLPB6832R </v>
          </cell>
          <cell r="I1458" t="b">
            <v>0</v>
          </cell>
        </row>
        <row r="1459">
          <cell r="A1459">
            <v>19300</v>
          </cell>
          <cell r="B1459" t="str">
            <v>Sooraj Verma</v>
          </cell>
          <cell r="C1459" t="str">
            <v>Sneha</v>
          </cell>
          <cell r="D1459" t="str">
            <v>Sooraj Verma</v>
          </cell>
          <cell r="E1459" t="str">
            <v xml:space="preserve">24471010000209 </v>
          </cell>
          <cell r="F1459" t="str">
            <v>BKID0ARVAGE</v>
          </cell>
          <cell r="G1459" t="str">
            <v>Sooraj Verma</v>
          </cell>
          <cell r="H1459" t="str">
            <v xml:space="preserve">BLNPV2796K </v>
          </cell>
          <cell r="I1459" t="b">
            <v>0</v>
          </cell>
        </row>
        <row r="1460">
          <cell r="A1460">
            <v>19299</v>
          </cell>
          <cell r="B1460" t="str">
            <v>Amit Kumar Singh</v>
          </cell>
          <cell r="C1460" t="str">
            <v>Sneha</v>
          </cell>
          <cell r="D1460" t="str">
            <v>Amit Kumar Singh</v>
          </cell>
          <cell r="E1460" t="str">
            <v xml:space="preserve">33135772141 </v>
          </cell>
          <cell r="F1460" t="str">
            <v>SBIN0012303</v>
          </cell>
          <cell r="G1460" t="str">
            <v>Amit Kumar Singh</v>
          </cell>
          <cell r="H1460" t="str">
            <v xml:space="preserve">FFUPS4512F </v>
          </cell>
          <cell r="I1460" t="b">
            <v>0</v>
          </cell>
        </row>
        <row r="1461">
          <cell r="A1461">
            <v>19298</v>
          </cell>
          <cell r="B1461" t="str">
            <v xml:space="preserve">Shivanand </v>
          </cell>
          <cell r="C1461" t="str">
            <v>Sneha</v>
          </cell>
          <cell r="D1461" t="str">
            <v xml:space="preserve">Shivanand </v>
          </cell>
          <cell r="E1461" t="str">
            <v>0845001700218181</v>
          </cell>
          <cell r="F1461" t="str">
            <v>PUNB0084500</v>
          </cell>
          <cell r="G1461" t="str">
            <v xml:space="preserve">Shivanand </v>
          </cell>
          <cell r="H1461" t="str">
            <v>JDHPS3586J</v>
          </cell>
          <cell r="I1461" t="b">
            <v>0</v>
          </cell>
        </row>
        <row r="1462">
          <cell r="A1462">
            <v>19297</v>
          </cell>
          <cell r="B1462" t="str">
            <v>Sanjeev Singh ( SSanjev )</v>
          </cell>
          <cell r="C1462" t="str">
            <v>Sonam</v>
          </cell>
          <cell r="D1462" t="str">
            <v xml:space="preserve"> Sanjeev Singh</v>
          </cell>
          <cell r="E1462" t="str">
            <v>911010047369795</v>
          </cell>
          <cell r="F1462" t="str">
            <v>UTIB0000007</v>
          </cell>
          <cell r="G1462" t="str">
            <v xml:space="preserve"> Sanjeev Singh</v>
          </cell>
          <cell r="H1462" t="str">
            <v>CKRPS8900G</v>
          </cell>
          <cell r="I1462" t="b">
            <v>0</v>
          </cell>
        </row>
        <row r="1463">
          <cell r="A1463">
            <v>19296</v>
          </cell>
          <cell r="B1463" t="str">
            <v>Arti Kumari ( Aartii Kummari )</v>
          </cell>
          <cell r="C1463" t="str">
            <v>Sonam</v>
          </cell>
          <cell r="D1463" t="str">
            <v>Arti Kumari</v>
          </cell>
          <cell r="E1463" t="str">
            <v>919010025820089</v>
          </cell>
          <cell r="F1463" t="str">
            <v>UTIB0000131</v>
          </cell>
          <cell r="G1463" t="str">
            <v>Arti Kumari</v>
          </cell>
          <cell r="H1463" t="str">
            <v>CXUPK9161M</v>
          </cell>
          <cell r="I1463" t="b">
            <v>0</v>
          </cell>
        </row>
        <row r="1464">
          <cell r="A1464">
            <v>19295</v>
          </cell>
          <cell r="B1464" t="str">
            <v>Suprotim Bhattacharya</v>
          </cell>
          <cell r="C1464" t="str">
            <v>Sonam</v>
          </cell>
          <cell r="D1464" t="str">
            <v>Suprotim Bhattacharya</v>
          </cell>
          <cell r="E1464" t="str">
            <v>40585390175</v>
          </cell>
          <cell r="F1464" t="str">
            <v>SBIN0006699</v>
          </cell>
          <cell r="G1464" t="str">
            <v>Suprotim Bhattacharya</v>
          </cell>
          <cell r="H1464" t="str">
            <v>FXKPB8755D</v>
          </cell>
          <cell r="I1464" t="b">
            <v>0</v>
          </cell>
        </row>
        <row r="1465">
          <cell r="A1465">
            <v>19294</v>
          </cell>
          <cell r="B1465" t="str">
            <v>Sumit Sharma</v>
          </cell>
          <cell r="C1465" t="str">
            <v>AshiT</v>
          </cell>
          <cell r="D1465" t="str">
            <v xml:space="preserve">Sumit Sharma </v>
          </cell>
          <cell r="E1465" t="str">
            <v>42330944281</v>
          </cell>
          <cell r="F1465" t="str">
            <v>SBIN0004131</v>
          </cell>
          <cell r="G1465" t="str">
            <v xml:space="preserve">Sumit Sharma </v>
          </cell>
          <cell r="H1465" t="str">
            <v>OLTPS2292N</v>
          </cell>
          <cell r="I1465" t="b">
            <v>0</v>
          </cell>
        </row>
        <row r="1466">
          <cell r="A1466">
            <v>19293</v>
          </cell>
          <cell r="B1466" t="str">
            <v>Rahul Rajkumar Tiwari</v>
          </cell>
          <cell r="C1466" t="str">
            <v>AshiT</v>
          </cell>
          <cell r="D1466" t="str">
            <v xml:space="preserve">Rahul Rajkumar Tiwari </v>
          </cell>
          <cell r="E1466" t="str">
            <v>682202010004463</v>
          </cell>
          <cell r="F1466" t="str">
            <v>UBIN0568228</v>
          </cell>
          <cell r="G1466" t="str">
            <v xml:space="preserve">Rahul Rajkumar Tiwari </v>
          </cell>
          <cell r="H1466" t="str">
            <v>AKYPT5976A</v>
          </cell>
          <cell r="I1466" t="b">
            <v>0</v>
          </cell>
        </row>
        <row r="1467">
          <cell r="A1467">
            <v>19292</v>
          </cell>
          <cell r="B1467" t="str">
            <v>Bhoomi Soni ( Aradhya )</v>
          </cell>
          <cell r="C1467" t="str">
            <v>AshiT</v>
          </cell>
          <cell r="D1467" t="str">
            <v xml:space="preserve">Bhoomi Soni </v>
          </cell>
          <cell r="E1467" t="str">
            <v>4806101002848</v>
          </cell>
          <cell r="F1467" t="str">
            <v>CNRB0004806</v>
          </cell>
          <cell r="G1467" t="str">
            <v xml:space="preserve">Bhoomi Soni </v>
          </cell>
          <cell r="H1467" t="str">
            <v>NJBPS2399K</v>
          </cell>
          <cell r="I1467" t="b">
            <v>0</v>
          </cell>
        </row>
        <row r="1468">
          <cell r="A1468">
            <v>19291</v>
          </cell>
          <cell r="B1468" t="str">
            <v>Mamta Pal</v>
          </cell>
          <cell r="C1468" t="str">
            <v>AshiT</v>
          </cell>
          <cell r="D1468" t="str">
            <v xml:space="preserve">Mamta Pal </v>
          </cell>
          <cell r="E1468" t="str">
            <v>20344865523</v>
          </cell>
          <cell r="F1468" t="str">
            <v>SBIN0012196</v>
          </cell>
          <cell r="G1468" t="str">
            <v xml:space="preserve">Mamta Pal </v>
          </cell>
          <cell r="H1468" t="str">
            <v>GOXPP8451P</v>
          </cell>
          <cell r="I1468" t="b">
            <v>0</v>
          </cell>
        </row>
        <row r="1469">
          <cell r="A1469">
            <v>19290</v>
          </cell>
          <cell r="B1469" t="str">
            <v>Pooja Maurya</v>
          </cell>
          <cell r="C1469" t="str">
            <v>AshiT</v>
          </cell>
          <cell r="D1469" t="str">
            <v>Pooja Maurya</v>
          </cell>
          <cell r="E1469" t="str">
            <v>62880100002168</v>
          </cell>
          <cell r="F1469" t="str">
            <v>BARB0BUPGBX</v>
          </cell>
          <cell r="G1469" t="str">
            <v xml:space="preserve">Pooja Maurya </v>
          </cell>
          <cell r="H1469" t="str">
            <v>IXRPM2380H</v>
          </cell>
          <cell r="I1469" t="b">
            <v>0</v>
          </cell>
        </row>
        <row r="1470">
          <cell r="A1470">
            <v>19289</v>
          </cell>
          <cell r="B1470" t="str">
            <v>Babita Sharma</v>
          </cell>
          <cell r="C1470" t="str">
            <v>Arti</v>
          </cell>
          <cell r="D1470" t="str">
            <v>Babita Sharma</v>
          </cell>
          <cell r="E1470" t="str">
            <v>41321577841</v>
          </cell>
          <cell r="F1470" t="str">
            <v>SBIN0061208</v>
          </cell>
          <cell r="G1470" t="str">
            <v>Babita Sharma</v>
          </cell>
          <cell r="H1470" t="str">
            <v>AAGPB1069A</v>
          </cell>
          <cell r="I1470" t="b">
            <v>0</v>
          </cell>
        </row>
        <row r="1471">
          <cell r="A1471">
            <v>19288</v>
          </cell>
          <cell r="B1471" t="str">
            <v>Khushali Ramteke</v>
          </cell>
          <cell r="C1471" t="str">
            <v>Arti</v>
          </cell>
          <cell r="D1471" t="str">
            <v>Khushali Ramteke</v>
          </cell>
          <cell r="E1471" t="str">
            <v>20443234968</v>
          </cell>
          <cell r="F1471" t="str">
            <v>SBIN0005793</v>
          </cell>
          <cell r="G1471" t="str">
            <v>Khushali Ramteke</v>
          </cell>
          <cell r="H1471" t="str">
            <v>AZAPD6223B</v>
          </cell>
          <cell r="I1471" t="b">
            <v>0</v>
          </cell>
        </row>
        <row r="1472">
          <cell r="A1472">
            <v>19287</v>
          </cell>
          <cell r="B1472" t="str">
            <v>Gaurav Tiwari (S Jai Shankar)</v>
          </cell>
          <cell r="C1472" t="str">
            <v>Arti</v>
          </cell>
          <cell r="D1472" t="str">
            <v>Gaurav Tiwari Chand Shekar Tiwari  Nimbahera Jatan</v>
          </cell>
          <cell r="E1472" t="str">
            <v>06328100011644</v>
          </cell>
          <cell r="F1472" t="str">
            <v>BARB0KAREDA</v>
          </cell>
          <cell r="G1472" t="str">
            <v xml:space="preserve">Gaurav Tiwari </v>
          </cell>
          <cell r="H1472" t="str">
            <v>CRWPT2956D</v>
          </cell>
          <cell r="I1472" t="b">
            <v>0</v>
          </cell>
        </row>
        <row r="1473">
          <cell r="A1473">
            <v>19286</v>
          </cell>
          <cell r="B1473" t="str">
            <v>Anitha S A</v>
          </cell>
          <cell r="C1473" t="str">
            <v>Arti</v>
          </cell>
          <cell r="D1473" t="str">
            <v>S A Anitha</v>
          </cell>
          <cell r="E1473" t="str">
            <v>256901000004603</v>
          </cell>
          <cell r="F1473" t="str">
            <v>IOBA0002569</v>
          </cell>
          <cell r="G1473" t="str">
            <v>Anitha S A</v>
          </cell>
          <cell r="H1473" t="str">
            <v>ATFPA1733L</v>
          </cell>
          <cell r="I1473" t="b">
            <v>0</v>
          </cell>
        </row>
        <row r="1474">
          <cell r="A1474">
            <v>19285</v>
          </cell>
          <cell r="B1474" t="str">
            <v>Navdeep Bagga</v>
          </cell>
          <cell r="C1474" t="str">
            <v>Arti</v>
          </cell>
          <cell r="D1474" t="str">
            <v>Navdeep bagga</v>
          </cell>
          <cell r="E1474" t="str">
            <v>12522191000218</v>
          </cell>
          <cell r="F1474" t="str">
            <v>PUNB0345700</v>
          </cell>
          <cell r="G1474" t="str">
            <v>Navdeep bagga</v>
          </cell>
          <cell r="H1474" t="str">
            <v>AUJPB2465K</v>
          </cell>
          <cell r="I1474" t="b">
            <v>0</v>
          </cell>
        </row>
        <row r="1475">
          <cell r="A1475">
            <v>19284</v>
          </cell>
          <cell r="B1475" t="str">
            <v>Mirthunjayan Barathan</v>
          </cell>
          <cell r="C1475" t="str">
            <v>Sonam</v>
          </cell>
          <cell r="D1475" t="str">
            <v>Mirthunjayan Barathan</v>
          </cell>
          <cell r="E1475" t="str">
            <v>1509101157205</v>
          </cell>
          <cell r="F1475" t="str">
            <v>CNRB0001509</v>
          </cell>
          <cell r="G1475" t="str">
            <v>Mirthunjayan Barathan</v>
          </cell>
          <cell r="H1475" t="str">
            <v>CRQPB4729Q</v>
          </cell>
          <cell r="I1475" t="b">
            <v>0</v>
          </cell>
        </row>
        <row r="1476">
          <cell r="A1476">
            <v>19283</v>
          </cell>
          <cell r="B1476" t="str">
            <v>Srishti Tomar  ( Tarot Kamla)</v>
          </cell>
          <cell r="C1476" t="str">
            <v>Sonam</v>
          </cell>
          <cell r="D1476" t="str">
            <v>Srishti Tomar</v>
          </cell>
          <cell r="E1476" t="str">
            <v>50100573128570</v>
          </cell>
          <cell r="F1476" t="str">
            <v>HDFC0000276</v>
          </cell>
          <cell r="G1476" t="str">
            <v>Srishti Tomar</v>
          </cell>
          <cell r="H1476" t="str">
            <v>AREPT8939N</v>
          </cell>
          <cell r="I1476" t="b">
            <v>0</v>
          </cell>
        </row>
        <row r="1477">
          <cell r="A1477">
            <v>19282</v>
          </cell>
          <cell r="B1477" t="str">
            <v>Pankaj Pandey</v>
          </cell>
          <cell r="C1477" t="str">
            <v>Sonam</v>
          </cell>
          <cell r="E1477" t="str">
            <v/>
          </cell>
          <cell r="G1477" t="str">
            <v xml:space="preserve">PANKAJ PANDEY  </v>
          </cell>
          <cell r="H1477" t="str">
            <v>CTUPP1288E</v>
          </cell>
          <cell r="I1477" t="b">
            <v>0</v>
          </cell>
        </row>
        <row r="1478">
          <cell r="A1478">
            <v>19281</v>
          </cell>
          <cell r="B1478" t="str">
            <v>Sonal Desai</v>
          </cell>
          <cell r="C1478" t="str">
            <v>Sonam</v>
          </cell>
          <cell r="D1478" t="str">
            <v>Sonal Desai</v>
          </cell>
          <cell r="E1478" t="str">
            <v>1052290893</v>
          </cell>
          <cell r="F1478" t="str">
            <v>CBIN0283506</v>
          </cell>
          <cell r="G1478" t="str">
            <v>Sonal Desai</v>
          </cell>
          <cell r="H1478" t="str">
            <v>AKLPD8456C</v>
          </cell>
          <cell r="I1478" t="b">
            <v>0</v>
          </cell>
        </row>
        <row r="1479">
          <cell r="A1479">
            <v>19280</v>
          </cell>
          <cell r="B1479" t="str">
            <v>Stuti Sharma</v>
          </cell>
          <cell r="C1479" t="str">
            <v>Palak</v>
          </cell>
          <cell r="D1479" t="str">
            <v xml:space="preserve"> Stuti Sharma</v>
          </cell>
          <cell r="E1479" t="str">
            <v>50100217068651</v>
          </cell>
          <cell r="F1479" t="str">
            <v>HDFC0009433</v>
          </cell>
          <cell r="G1479" t="str">
            <v xml:space="preserve"> Stuti Sharma</v>
          </cell>
          <cell r="H1479" t="str">
            <v>AZFPK7669B</v>
          </cell>
          <cell r="I1479" t="b">
            <v>0</v>
          </cell>
        </row>
        <row r="1480">
          <cell r="A1480">
            <v>19279</v>
          </cell>
          <cell r="B1480" t="str">
            <v>Ashmeet Chawla</v>
          </cell>
          <cell r="C1480" t="str">
            <v>Palak</v>
          </cell>
          <cell r="D1480" t="str">
            <v>Ashmeet Chawla</v>
          </cell>
          <cell r="E1480" t="str">
            <v>1844100100004418</v>
          </cell>
          <cell r="F1480" t="str">
            <v>PUNB0184410</v>
          </cell>
          <cell r="G1480" t="str">
            <v>Ashmeet Chawla</v>
          </cell>
          <cell r="H1480" t="str">
            <v>CCQPC3345E</v>
          </cell>
          <cell r="I1480" t="b">
            <v>0</v>
          </cell>
        </row>
        <row r="1481">
          <cell r="A1481">
            <v>19278</v>
          </cell>
          <cell r="B1481" t="str">
            <v>Rahul Soni</v>
          </cell>
          <cell r="C1481" t="str">
            <v>Palak</v>
          </cell>
          <cell r="D1481" t="str">
            <v>Rahul Soni</v>
          </cell>
          <cell r="E1481" t="str">
            <v>1533311100003</v>
          </cell>
          <cell r="F1481" t="str">
            <v>INDB0001824</v>
          </cell>
          <cell r="G1481" t="str">
            <v>Rahul Soni</v>
          </cell>
          <cell r="H1481" t="str">
            <v>LEDPS8981L</v>
          </cell>
          <cell r="I1481" t="b">
            <v>0</v>
          </cell>
        </row>
        <row r="1482">
          <cell r="A1482">
            <v>19277</v>
          </cell>
          <cell r="B1482" t="str">
            <v>Sumeet</v>
          </cell>
          <cell r="C1482" t="str">
            <v>Palak</v>
          </cell>
          <cell r="D1482" t="str">
            <v>Sumeet</v>
          </cell>
          <cell r="E1482" t="str">
            <v>50100316355560</v>
          </cell>
          <cell r="F1482" t="str">
            <v>HDFC0000280</v>
          </cell>
          <cell r="G1482" t="str">
            <v>Sumeet</v>
          </cell>
          <cell r="H1482" t="str">
            <v>GWSPS8573L</v>
          </cell>
          <cell r="I1482" t="b">
            <v>0</v>
          </cell>
        </row>
        <row r="1483">
          <cell r="A1483">
            <v>19276</v>
          </cell>
          <cell r="B1483" t="str">
            <v>Shivani Yadav</v>
          </cell>
          <cell r="C1483" t="str">
            <v>Palak</v>
          </cell>
          <cell r="D1483" t="str">
            <v>Shivani Yadav</v>
          </cell>
          <cell r="E1483" t="str">
            <v>32012050031</v>
          </cell>
          <cell r="F1483" t="str">
            <v>SBIN0011564</v>
          </cell>
          <cell r="G1483" t="str">
            <v>Shivani Yadav</v>
          </cell>
          <cell r="H1483" t="str">
            <v>ALYPY0764G</v>
          </cell>
          <cell r="I1483" t="b">
            <v>0</v>
          </cell>
        </row>
        <row r="1484">
          <cell r="A1484">
            <v>19275</v>
          </cell>
          <cell r="B1484" t="str">
            <v>Shivani</v>
          </cell>
          <cell r="C1484" t="str">
            <v>Arti</v>
          </cell>
          <cell r="D1484" t="str">
            <v>Shivani</v>
          </cell>
          <cell r="E1484" t="str">
            <v>518502010060249</v>
          </cell>
          <cell r="F1484" t="str">
            <v>UBIN0551856</v>
          </cell>
          <cell r="G1484" t="str">
            <v>Shivani</v>
          </cell>
          <cell r="H1484" t="str">
            <v>KCYPS7528R</v>
          </cell>
          <cell r="I1484" t="b">
            <v>0</v>
          </cell>
        </row>
        <row r="1485">
          <cell r="A1485">
            <v>19274</v>
          </cell>
          <cell r="B1485" t="str">
            <v>Keerthivasan P V</v>
          </cell>
          <cell r="C1485" t="str">
            <v>Arti</v>
          </cell>
          <cell r="D1485" t="str">
            <v>KEERTHIVASAN</v>
          </cell>
          <cell r="E1485" t="str">
            <v>01550110008990</v>
          </cell>
          <cell r="F1485" t="str">
            <v>DLXB0000155</v>
          </cell>
          <cell r="G1485" t="str">
            <v>KEERTHIVASAN PULIA VENKATACHALAPATHY</v>
          </cell>
          <cell r="H1485" t="str">
            <v>BYLPV1876K</v>
          </cell>
          <cell r="I1485" t="b">
            <v>0</v>
          </cell>
        </row>
        <row r="1486">
          <cell r="A1486">
            <v>19273</v>
          </cell>
          <cell r="B1486" t="str">
            <v>Jyoti Malviya</v>
          </cell>
          <cell r="C1486" t="str">
            <v>Arti</v>
          </cell>
          <cell r="D1486" t="str">
            <v>Jyoti Malviya</v>
          </cell>
          <cell r="E1486" t="str">
            <v>0272201700000531</v>
          </cell>
          <cell r="F1486" t="str">
            <v>PUNB0027220</v>
          </cell>
          <cell r="G1486" t="str">
            <v xml:space="preserve">jyoti  malviy </v>
          </cell>
          <cell r="H1486" t="str">
            <v>CIDPM5905M</v>
          </cell>
          <cell r="I1486" t="b">
            <v>0</v>
          </cell>
        </row>
        <row r="1487">
          <cell r="A1487">
            <v>19272</v>
          </cell>
          <cell r="B1487" t="str">
            <v>P Asha Nayak</v>
          </cell>
          <cell r="C1487" t="str">
            <v>Arti</v>
          </cell>
          <cell r="D1487" t="str">
            <v xml:space="preserve">Asha  Nayak </v>
          </cell>
          <cell r="E1487" t="str">
            <v>15721930001989</v>
          </cell>
          <cell r="F1487" t="str">
            <v>HDFC0001572</v>
          </cell>
          <cell r="G1487" t="str">
            <v xml:space="preserve">Asha Shivananda Nayak </v>
          </cell>
          <cell r="H1487" t="str">
            <v>AKKPN1987B</v>
          </cell>
          <cell r="I1487" t="b">
            <v>0</v>
          </cell>
        </row>
        <row r="1488">
          <cell r="A1488">
            <v>19271</v>
          </cell>
          <cell r="B1488" t="str">
            <v>Priyajit Mitra</v>
          </cell>
          <cell r="C1488" t="str">
            <v>Arti</v>
          </cell>
          <cell r="D1488" t="str">
            <v>Priyajit Mitra</v>
          </cell>
          <cell r="E1488" t="str">
            <v>50100517582760</v>
          </cell>
          <cell r="F1488" t="str">
            <v>HDFC0000280</v>
          </cell>
          <cell r="G1488" t="str">
            <v>Priyajit Mitra</v>
          </cell>
          <cell r="H1488" t="str">
            <v>BRHPM7013E</v>
          </cell>
          <cell r="I1488" t="b">
            <v>0</v>
          </cell>
        </row>
        <row r="1489">
          <cell r="A1489">
            <v>19270</v>
          </cell>
          <cell r="B1489" t="str">
            <v>Sugandha Sinha</v>
          </cell>
          <cell r="C1489" t="str">
            <v>Arti</v>
          </cell>
          <cell r="D1489" t="str">
            <v xml:space="preserve"> Sugandha Sinha</v>
          </cell>
          <cell r="E1489" t="str">
            <v>211901500961</v>
          </cell>
          <cell r="F1489" t="str">
            <v>ICIC0002425</v>
          </cell>
          <cell r="G1489" t="str">
            <v xml:space="preserve"> Sugandha Sinha</v>
          </cell>
          <cell r="H1489" t="str">
            <v>DKOPS1198L</v>
          </cell>
          <cell r="I1489" t="b">
            <v>0</v>
          </cell>
        </row>
        <row r="1490">
          <cell r="A1490">
            <v>19269</v>
          </cell>
          <cell r="B1490" t="str">
            <v>Ankesh Phatak</v>
          </cell>
          <cell r="C1490" t="str">
            <v>AshiT</v>
          </cell>
          <cell r="D1490" t="str">
            <v xml:space="preserve">Ankesh Phatak </v>
          </cell>
          <cell r="E1490" t="str">
            <v>3701635671</v>
          </cell>
          <cell r="F1490" t="str">
            <v>CBIN0282345</v>
          </cell>
          <cell r="G1490" t="str">
            <v xml:space="preserve">Ankesh Phatak </v>
          </cell>
          <cell r="H1490" t="str">
            <v>BMDPP9878H</v>
          </cell>
          <cell r="I1490" t="b">
            <v>0</v>
          </cell>
        </row>
        <row r="1491">
          <cell r="A1491">
            <v>19268</v>
          </cell>
          <cell r="B1491" t="str">
            <v>Vandana Gupta</v>
          </cell>
          <cell r="C1491" t="str">
            <v>AshiT</v>
          </cell>
          <cell r="D1491" t="str">
            <v xml:space="preserve">Vandana Gupta </v>
          </cell>
          <cell r="E1491" t="str">
            <v>10332191006668</v>
          </cell>
          <cell r="F1491" t="str">
            <v>PUNB0103310</v>
          </cell>
          <cell r="G1491" t="str">
            <v xml:space="preserve">Vandana Gupta </v>
          </cell>
          <cell r="H1491" t="str">
            <v>DRRPG4952C</v>
          </cell>
          <cell r="I1491" t="b">
            <v>0</v>
          </cell>
        </row>
        <row r="1492">
          <cell r="A1492">
            <v>19267</v>
          </cell>
          <cell r="B1492" t="str">
            <v>Mahaveer Parsad Lekhwar</v>
          </cell>
          <cell r="C1492" t="str">
            <v>AshiT</v>
          </cell>
          <cell r="D1492" t="str">
            <v xml:space="preserve">Mahaveer Parsad Lekhwar </v>
          </cell>
          <cell r="E1492" t="str">
            <v>33702165723</v>
          </cell>
          <cell r="F1492" t="str">
            <v>SBIN0001172</v>
          </cell>
          <cell r="G1492" t="str">
            <v xml:space="preserve">Mahaveer Parsad Lekhwar </v>
          </cell>
          <cell r="H1492" t="str">
            <v>BAHPL2257A</v>
          </cell>
          <cell r="I1492" t="b">
            <v>0</v>
          </cell>
        </row>
        <row r="1493">
          <cell r="A1493">
            <v>19266</v>
          </cell>
          <cell r="B1493" t="str">
            <v>Kshma Pandey</v>
          </cell>
          <cell r="C1493" t="str">
            <v>AshiT</v>
          </cell>
          <cell r="D1493" t="str">
            <v xml:space="preserve">Kshma Pandey </v>
          </cell>
          <cell r="E1493" t="str">
            <v>7045250801</v>
          </cell>
          <cell r="F1493" t="str">
            <v>IDIB000B691</v>
          </cell>
          <cell r="G1493" t="str">
            <v xml:space="preserve">Kshma Pandey </v>
          </cell>
          <cell r="H1493" t="str">
            <v>IMIPP8408M</v>
          </cell>
          <cell r="I1493" t="b">
            <v>0</v>
          </cell>
        </row>
        <row r="1494">
          <cell r="A1494">
            <v>19265</v>
          </cell>
          <cell r="B1494" t="str">
            <v>Soumitra Sikdar</v>
          </cell>
          <cell r="C1494" t="str">
            <v>AshiT</v>
          </cell>
          <cell r="D1494" t="str">
            <v xml:space="preserve">Soumitra Sikdar </v>
          </cell>
          <cell r="E1494" t="str">
            <v>30945381465</v>
          </cell>
          <cell r="F1494" t="str">
            <v>SBIN0000122</v>
          </cell>
          <cell r="G1494" t="str">
            <v xml:space="preserve">Soumitra Sikdar </v>
          </cell>
          <cell r="H1494" t="str">
            <v>BXEPS5380R</v>
          </cell>
          <cell r="I1494" t="b">
            <v>0</v>
          </cell>
        </row>
        <row r="1495">
          <cell r="A1495">
            <v>19264</v>
          </cell>
          <cell r="B1495" t="str">
            <v>Deepansh Duggal (  Dexter )</v>
          </cell>
          <cell r="C1495" t="str">
            <v>AshiT</v>
          </cell>
          <cell r="D1495" t="str">
            <v xml:space="preserve">Deepansh Duggal </v>
          </cell>
          <cell r="E1495" t="str">
            <v>60183818768</v>
          </cell>
          <cell r="F1495" t="str">
            <v>MAHB0001239</v>
          </cell>
          <cell r="G1495" t="str">
            <v xml:space="preserve">Deepansh Duggal </v>
          </cell>
          <cell r="H1495" t="str">
            <v>CSJPD9531Q</v>
          </cell>
          <cell r="I1495" t="b">
            <v>0</v>
          </cell>
        </row>
        <row r="1496">
          <cell r="A1496">
            <v>19263</v>
          </cell>
          <cell r="B1496" t="str">
            <v>Manish Kumar Sinha</v>
          </cell>
          <cell r="C1496" t="str">
            <v>Sneha</v>
          </cell>
          <cell r="D1496" t="str">
            <v>Manish Kumar Sinha</v>
          </cell>
          <cell r="E1496" t="str">
            <v xml:space="preserve">87012010005562 </v>
          </cell>
          <cell r="F1496" t="str">
            <v>CNRB0018701</v>
          </cell>
          <cell r="G1496" t="str">
            <v>Manish Kumar Sinha</v>
          </cell>
          <cell r="H1496" t="str">
            <v xml:space="preserve">AZKPS8285Q </v>
          </cell>
          <cell r="I1496" t="b">
            <v>0</v>
          </cell>
        </row>
        <row r="1497">
          <cell r="A1497">
            <v>19262</v>
          </cell>
          <cell r="B1497" t="str">
            <v xml:space="preserve">Vinod Morya </v>
          </cell>
          <cell r="C1497" t="str">
            <v>Sneha</v>
          </cell>
          <cell r="D1497" t="str">
            <v>Vinod Morya</v>
          </cell>
          <cell r="E1497" t="str">
            <v xml:space="preserve">042301503362 </v>
          </cell>
          <cell r="F1497" t="str">
            <v>ICIC0000369</v>
          </cell>
          <cell r="G1497" t="str">
            <v>Vinod Morya</v>
          </cell>
          <cell r="H1497" t="str">
            <v xml:space="preserve">ESQPM7450E </v>
          </cell>
          <cell r="I1497" t="b">
            <v>0</v>
          </cell>
        </row>
        <row r="1498">
          <cell r="A1498">
            <v>19261</v>
          </cell>
          <cell r="B1498" t="str">
            <v>Vishal Hans (Monk)</v>
          </cell>
          <cell r="C1498" t="str">
            <v>Sneha</v>
          </cell>
          <cell r="D1498" t="str">
            <v>Vishal Hans</v>
          </cell>
          <cell r="E1498" t="str">
            <v xml:space="preserve">10269682142 </v>
          </cell>
          <cell r="F1498" t="str">
            <v>SBIN0007665</v>
          </cell>
          <cell r="G1498" t="str">
            <v>Vishal Hans</v>
          </cell>
          <cell r="H1498" t="str">
            <v xml:space="preserve">ABRPH5907P </v>
          </cell>
          <cell r="I1498" t="b">
            <v>0</v>
          </cell>
        </row>
        <row r="1499">
          <cell r="A1499">
            <v>19260</v>
          </cell>
          <cell r="B1499" t="str">
            <v>Ruchika Sharma</v>
          </cell>
          <cell r="C1499" t="str">
            <v>Sneha</v>
          </cell>
          <cell r="D1499" t="str">
            <v xml:space="preserve">Ruchika </v>
          </cell>
          <cell r="E1499" t="str">
            <v xml:space="preserve">55159402383 </v>
          </cell>
          <cell r="F1499" t="str">
            <v>SBIN0050380</v>
          </cell>
          <cell r="G1499" t="str">
            <v xml:space="preserve">Ruchika </v>
          </cell>
          <cell r="H1499" t="str">
            <v xml:space="preserve">CJLPR8082H </v>
          </cell>
          <cell r="I1499" t="b">
            <v>0</v>
          </cell>
        </row>
        <row r="1500">
          <cell r="A1500">
            <v>19259</v>
          </cell>
          <cell r="B1500" t="str">
            <v xml:space="preserve">Kartiki Popalkar </v>
          </cell>
          <cell r="C1500" t="str">
            <v>Sneha</v>
          </cell>
          <cell r="D1500" t="str">
            <v>Kartiki Popalkar</v>
          </cell>
          <cell r="E1500" t="str">
            <v xml:space="preserve">062010100000694 </v>
          </cell>
          <cell r="F1500" t="str">
            <v>PJSB0000058</v>
          </cell>
          <cell r="G1500" t="str">
            <v>Kartiki Popalkar</v>
          </cell>
          <cell r="H1500" t="str">
            <v xml:space="preserve">BALPG5070N </v>
          </cell>
          <cell r="I1500" t="b">
            <v>0</v>
          </cell>
        </row>
        <row r="1501">
          <cell r="A1501">
            <v>19258</v>
          </cell>
          <cell r="B1501" t="str">
            <v>Anshu Brijesh Pandey</v>
          </cell>
          <cell r="C1501" t="str">
            <v>Palak</v>
          </cell>
          <cell r="D1501" t="str">
            <v>Anshu Brijesh Pandey</v>
          </cell>
          <cell r="E1501" t="str">
            <v>074001004349</v>
          </cell>
          <cell r="F1501" t="str">
            <v>ICIC0000740</v>
          </cell>
          <cell r="G1501" t="str">
            <v>Anshu Brijesh Pandey</v>
          </cell>
          <cell r="H1501" t="str">
            <v>EMNPM8388A</v>
          </cell>
          <cell r="I1501" t="b">
            <v>0</v>
          </cell>
        </row>
        <row r="1502">
          <cell r="A1502">
            <v>19257</v>
          </cell>
          <cell r="B1502" t="str">
            <v>Deepika Sharma</v>
          </cell>
          <cell r="C1502" t="str">
            <v>Palak</v>
          </cell>
          <cell r="D1502" t="str">
            <v>Deepika Sharma</v>
          </cell>
          <cell r="E1502" t="str">
            <v>00031610015307</v>
          </cell>
          <cell r="F1502" t="str">
            <v>HDFC0004392</v>
          </cell>
          <cell r="G1502" t="str">
            <v>Deepika Sharma</v>
          </cell>
          <cell r="H1502" t="str">
            <v>BJJPS2033L</v>
          </cell>
          <cell r="I1502" t="b">
            <v>0</v>
          </cell>
        </row>
        <row r="1503">
          <cell r="A1503">
            <v>19256</v>
          </cell>
          <cell r="B1503" t="str">
            <v>Rinku Patra</v>
          </cell>
          <cell r="C1503" t="str">
            <v>Palak</v>
          </cell>
          <cell r="D1503" t="str">
            <v>Rinku Patra</v>
          </cell>
          <cell r="E1503" t="str">
            <v>38551289832</v>
          </cell>
          <cell r="F1503" t="str">
            <v>SBIN0000205</v>
          </cell>
          <cell r="G1503" t="str">
            <v>Rinku Patra</v>
          </cell>
          <cell r="H1503" t="str">
            <v>BIHPP3406P</v>
          </cell>
          <cell r="I1503" t="b">
            <v>0</v>
          </cell>
        </row>
        <row r="1504">
          <cell r="A1504">
            <v>19255</v>
          </cell>
          <cell r="B1504" t="str">
            <v>Umesh Rathor</v>
          </cell>
          <cell r="C1504" t="str">
            <v>Palak</v>
          </cell>
          <cell r="D1504" t="str">
            <v>Umesh Rathor</v>
          </cell>
          <cell r="E1504" t="str">
            <v>24910100016656</v>
          </cell>
          <cell r="F1504" t="str">
            <v>BARB0SHIVMP</v>
          </cell>
          <cell r="G1504" t="str">
            <v>Umesh Rathor</v>
          </cell>
          <cell r="H1504" t="str">
            <v>FEFPR5024P</v>
          </cell>
          <cell r="I1504" t="b">
            <v>0</v>
          </cell>
        </row>
        <row r="1505">
          <cell r="A1505">
            <v>19254</v>
          </cell>
          <cell r="B1505" t="str">
            <v>Kanchan Singh</v>
          </cell>
          <cell r="C1505" t="str">
            <v>Sneha</v>
          </cell>
          <cell r="D1505" t="str">
            <v xml:space="preserve">Kanchan Singh </v>
          </cell>
          <cell r="E1505" t="str">
            <v xml:space="preserve">0609301000045186 </v>
          </cell>
          <cell r="F1505" t="str">
            <v>DBSS0IN0609</v>
          </cell>
          <cell r="G1505" t="str">
            <v xml:space="preserve">Kanchan Singh </v>
          </cell>
          <cell r="H1505" t="str">
            <v xml:space="preserve">CQHPK0275J </v>
          </cell>
          <cell r="I1505" t="b">
            <v>0</v>
          </cell>
        </row>
        <row r="1506">
          <cell r="A1506">
            <v>19253</v>
          </cell>
          <cell r="B1506" t="str">
            <v>Teena Thukral (Tina)</v>
          </cell>
          <cell r="C1506" t="str">
            <v>Sneha</v>
          </cell>
          <cell r="D1506" t="str">
            <v xml:space="preserve">Teena Thukral (Tina) </v>
          </cell>
          <cell r="E1506" t="str">
            <v xml:space="preserve">913010025576094 </v>
          </cell>
          <cell r="F1506" t="str">
            <v>UTIB0001813</v>
          </cell>
          <cell r="G1506" t="str">
            <v xml:space="preserve">Teena Thukral (Tina) </v>
          </cell>
          <cell r="H1506" t="str">
            <v xml:space="preserve">CIUPT3996E </v>
          </cell>
          <cell r="I1506" t="b">
            <v>0</v>
          </cell>
        </row>
        <row r="1507">
          <cell r="A1507">
            <v>19252</v>
          </cell>
          <cell r="B1507" t="str">
            <v>Prathima Kote</v>
          </cell>
          <cell r="C1507" t="str">
            <v>Sneha</v>
          </cell>
          <cell r="D1507" t="str">
            <v>Prathima kote</v>
          </cell>
          <cell r="E1507" t="str">
            <v xml:space="preserve">040101502738 </v>
          </cell>
          <cell r="F1507" t="str">
            <v>ICIC0000401</v>
          </cell>
          <cell r="G1507" t="str">
            <v>Prathima kote</v>
          </cell>
          <cell r="H1507" t="str">
            <v xml:space="preserve">AQIPP2266P </v>
          </cell>
          <cell r="I1507" t="b">
            <v>0</v>
          </cell>
        </row>
        <row r="1508">
          <cell r="A1508">
            <v>19251</v>
          </cell>
          <cell r="B1508" t="str">
            <v>Mahendra singh</v>
          </cell>
          <cell r="C1508" t="str">
            <v>Sneha</v>
          </cell>
          <cell r="D1508" t="str">
            <v>Mahendra Singh Chauhan</v>
          </cell>
          <cell r="E1508" t="str">
            <v xml:space="preserve">6551000400001123 </v>
          </cell>
          <cell r="F1508" t="str">
            <v>PUNB0655100</v>
          </cell>
          <cell r="G1508" t="str">
            <v>Mahendra Singh Chauhan</v>
          </cell>
          <cell r="H1508" t="str">
            <v xml:space="preserve">ASRPC3402D </v>
          </cell>
          <cell r="I1508" t="b">
            <v>0</v>
          </cell>
        </row>
        <row r="1509">
          <cell r="A1509">
            <v>19250</v>
          </cell>
          <cell r="B1509" t="str">
            <v>Kamlesh Pandey</v>
          </cell>
          <cell r="C1509" t="str">
            <v>Sneha</v>
          </cell>
          <cell r="D1509" t="str">
            <v xml:space="preserve">Kamlesh Pandey </v>
          </cell>
          <cell r="E1509" t="str">
            <v xml:space="preserve">353201502810 </v>
          </cell>
          <cell r="F1509" t="str">
            <v>ICIC0000310</v>
          </cell>
          <cell r="G1509" t="str">
            <v xml:space="preserve">Kamlesh Pandey </v>
          </cell>
          <cell r="H1509" t="str">
            <v xml:space="preserve">AVXPP3987B </v>
          </cell>
          <cell r="I1509" t="b">
            <v>0</v>
          </cell>
        </row>
        <row r="1510">
          <cell r="A1510">
            <v>19249</v>
          </cell>
          <cell r="B1510" t="str">
            <v>Debasis Mohanta</v>
          </cell>
          <cell r="C1510" t="str">
            <v>Manoj</v>
          </cell>
          <cell r="D1510" t="str">
            <v>Debasis Mohanta</v>
          </cell>
          <cell r="E1510" t="str">
            <v>32017218945</v>
          </cell>
          <cell r="F1510" t="str">
            <v>SBIN0000027</v>
          </cell>
          <cell r="G1510" t="str">
            <v>Debasis Mohanta</v>
          </cell>
          <cell r="H1510" t="str">
            <v>BUYPM1168E</v>
          </cell>
          <cell r="I1510" t="b">
            <v>0</v>
          </cell>
        </row>
        <row r="1511">
          <cell r="A1511">
            <v>19248</v>
          </cell>
          <cell r="B1511" t="str">
            <v>Bagesh Kumar</v>
          </cell>
          <cell r="C1511" t="str">
            <v>Manoj</v>
          </cell>
          <cell r="D1511" t="str">
            <v>Bagesh Kumar</v>
          </cell>
          <cell r="E1511" t="str">
            <v>007010100139755</v>
          </cell>
          <cell r="F1511" t="str">
            <v>UTIB0002193</v>
          </cell>
          <cell r="G1511" t="str">
            <v>Bagesh Kumar</v>
          </cell>
          <cell r="H1511" t="str">
            <v>AHJPK3497P</v>
          </cell>
          <cell r="I1511" t="b">
            <v>0</v>
          </cell>
        </row>
        <row r="1512">
          <cell r="A1512">
            <v>19247</v>
          </cell>
          <cell r="B1512" t="str">
            <v>Bhola</v>
          </cell>
          <cell r="C1512" t="str">
            <v>Manoj</v>
          </cell>
          <cell r="D1512" t="str">
            <v>Bhola</v>
          </cell>
          <cell r="E1512" t="str">
            <v>50100354080955</v>
          </cell>
          <cell r="F1512" t="str">
            <v>HDFC0001067</v>
          </cell>
          <cell r="G1512" t="str">
            <v>Bhola</v>
          </cell>
          <cell r="H1512" t="str">
            <v>ETJPB0436H</v>
          </cell>
          <cell r="I1512" t="b">
            <v>0</v>
          </cell>
        </row>
        <row r="1513">
          <cell r="A1513">
            <v>19246</v>
          </cell>
          <cell r="B1513" t="str">
            <v>Jyoti Choudhary</v>
          </cell>
          <cell r="C1513" t="str">
            <v>Manoj</v>
          </cell>
          <cell r="D1513" t="str">
            <v>Jyoti Choudhary</v>
          </cell>
          <cell r="E1513" t="str">
            <v>50100127751048</v>
          </cell>
          <cell r="F1513" t="str">
            <v>HDFC0000350</v>
          </cell>
          <cell r="G1513" t="str">
            <v>Jyoti Choudhary</v>
          </cell>
          <cell r="H1513" t="str">
            <v>DJJPK3517F</v>
          </cell>
          <cell r="I1513" t="b">
            <v>0</v>
          </cell>
        </row>
        <row r="1514">
          <cell r="A1514">
            <v>19245</v>
          </cell>
          <cell r="B1514" t="str">
            <v>Prakriti</v>
          </cell>
          <cell r="C1514" t="str">
            <v>Manoj</v>
          </cell>
          <cell r="D1514" t="str">
            <v>Prakriti</v>
          </cell>
          <cell r="E1514" t="str">
            <v>50100578608911</v>
          </cell>
          <cell r="F1514" t="str">
            <v>HDFC0004110</v>
          </cell>
          <cell r="G1514" t="str">
            <v>Prakriti</v>
          </cell>
          <cell r="H1514" t="str">
            <v>EMUPP3458P</v>
          </cell>
          <cell r="I1514" t="b">
            <v>0</v>
          </cell>
        </row>
        <row r="1515">
          <cell r="A1515">
            <v>19244</v>
          </cell>
          <cell r="B1515" t="str">
            <v>Manisha Chawla</v>
          </cell>
          <cell r="C1515" t="str">
            <v>Manoj</v>
          </cell>
          <cell r="D1515" t="str">
            <v>Manisha Chawla</v>
          </cell>
          <cell r="E1515" t="str">
            <v>50210028206367</v>
          </cell>
          <cell r="F1515" t="str">
            <v>BDBL0001777</v>
          </cell>
          <cell r="G1515" t="str">
            <v>Manisha Chawla</v>
          </cell>
          <cell r="H1515" t="str">
            <v>ARCPC0332L</v>
          </cell>
          <cell r="I1515" t="b">
            <v>0</v>
          </cell>
        </row>
        <row r="1516">
          <cell r="A1516">
            <v>19243</v>
          </cell>
          <cell r="B1516" t="str">
            <v>Tanya Mhatre</v>
          </cell>
          <cell r="C1516" t="str">
            <v>Manoj</v>
          </cell>
          <cell r="D1516" t="str">
            <v xml:space="preserve"> Tanya Mhatre</v>
          </cell>
          <cell r="E1516" t="str">
            <v>120801502146</v>
          </cell>
          <cell r="F1516" t="str">
            <v>ICIC0001208</v>
          </cell>
          <cell r="G1516" t="str">
            <v xml:space="preserve"> Tanya Mhatre</v>
          </cell>
          <cell r="H1516" t="str">
            <v>CIJPM36777E</v>
          </cell>
          <cell r="I1516" t="b">
            <v>0</v>
          </cell>
        </row>
        <row r="1517">
          <cell r="A1517">
            <v>19242</v>
          </cell>
          <cell r="B1517" t="str">
            <v>Kavita Sundriyal</v>
          </cell>
          <cell r="C1517" t="str">
            <v>Palak</v>
          </cell>
          <cell r="D1517" t="str">
            <v>Kavita Sundriyal</v>
          </cell>
          <cell r="E1517" t="str">
            <v>33009973352</v>
          </cell>
          <cell r="F1517" t="str">
            <v>SBIN0016120</v>
          </cell>
          <cell r="G1517" t="str">
            <v>Kavita Sundriyal</v>
          </cell>
          <cell r="H1517" t="str">
            <v>HVMPS9131J</v>
          </cell>
          <cell r="I1517" t="b">
            <v>0</v>
          </cell>
        </row>
        <row r="1518">
          <cell r="A1518">
            <v>19241</v>
          </cell>
          <cell r="B1518" t="str">
            <v>Upma Devi Shukla</v>
          </cell>
          <cell r="C1518" t="str">
            <v>Palak</v>
          </cell>
          <cell r="D1518" t="str">
            <v>Upma Devi Shukla</v>
          </cell>
          <cell r="E1518" t="str">
            <v>1406016388449742</v>
          </cell>
          <cell r="F1518" t="str">
            <v>UTKS0001406</v>
          </cell>
          <cell r="G1518" t="str">
            <v>Upma Devi Shukla</v>
          </cell>
          <cell r="H1518" t="str">
            <v>JWSPS3500J</v>
          </cell>
          <cell r="I1518" t="b">
            <v>0</v>
          </cell>
        </row>
        <row r="1519">
          <cell r="A1519">
            <v>19240</v>
          </cell>
          <cell r="B1519" t="str">
            <v>Sushant Kumar Goel</v>
          </cell>
          <cell r="C1519" t="str">
            <v>Palak</v>
          </cell>
          <cell r="D1519" t="str">
            <v>Sushant Kumar Goel</v>
          </cell>
          <cell r="E1519" t="str">
            <v>77770141696738</v>
          </cell>
          <cell r="F1519" t="str">
            <v>FDRL0007777</v>
          </cell>
          <cell r="G1519" t="str">
            <v>Sushant Kumar Goel</v>
          </cell>
          <cell r="H1519" t="str">
            <v>BFHPG7706Q</v>
          </cell>
          <cell r="I1519" t="b">
            <v>0</v>
          </cell>
        </row>
        <row r="1520">
          <cell r="A1520">
            <v>19239</v>
          </cell>
          <cell r="B1520" t="str">
            <v>Kalpna Jahire</v>
          </cell>
          <cell r="C1520" t="str">
            <v>Palak</v>
          </cell>
          <cell r="D1520" t="str">
            <v>Kalpana Jahire</v>
          </cell>
          <cell r="E1520" t="str">
            <v>86970100005869</v>
          </cell>
          <cell r="F1520" t="str">
            <v>BARB0DBKAT0</v>
          </cell>
          <cell r="G1520" t="str">
            <v>Kalpana Jahire</v>
          </cell>
          <cell r="H1520" t="str">
            <v>AVHPJ5661Q</v>
          </cell>
          <cell r="I1520" t="b">
            <v>0</v>
          </cell>
        </row>
        <row r="1521">
          <cell r="A1521">
            <v>19238</v>
          </cell>
          <cell r="B1521" t="str">
            <v>Ritu Bhatia</v>
          </cell>
          <cell r="C1521" t="str">
            <v>Arti</v>
          </cell>
          <cell r="D1521" t="str">
            <v xml:space="preserve"> ritu bhatia</v>
          </cell>
          <cell r="E1521" t="str">
            <v>15091000005928</v>
          </cell>
          <cell r="F1521" t="str">
            <v>PSIB0021509</v>
          </cell>
          <cell r="G1521" t="str">
            <v>Ritu Bhatia</v>
          </cell>
          <cell r="H1521" t="str">
            <v>ALKPB1492J</v>
          </cell>
          <cell r="I1521" t="b">
            <v>0</v>
          </cell>
        </row>
        <row r="1522">
          <cell r="A1522">
            <v>19237</v>
          </cell>
          <cell r="B1522" t="str">
            <v>Sneha Baddi</v>
          </cell>
          <cell r="C1522" t="str">
            <v>Manoj</v>
          </cell>
          <cell r="D1522" t="str">
            <v>Sneha Baddi</v>
          </cell>
          <cell r="E1522" t="str">
            <v>2114931607</v>
          </cell>
          <cell r="F1522" t="str">
            <v>KKBK0008191</v>
          </cell>
          <cell r="G1522" t="str">
            <v>Sneha Baddi</v>
          </cell>
          <cell r="H1522" t="str">
            <v>ESIPB2686H</v>
          </cell>
          <cell r="I1522" t="b">
            <v>0</v>
          </cell>
        </row>
        <row r="1523">
          <cell r="A1523">
            <v>19236</v>
          </cell>
          <cell r="B1523" t="str">
            <v>Rajiv Misra</v>
          </cell>
          <cell r="C1523" t="str">
            <v>Manoj</v>
          </cell>
          <cell r="D1523" t="str">
            <v>Rajiv Misra</v>
          </cell>
          <cell r="E1523" t="str">
            <v>054401000023299</v>
          </cell>
          <cell r="F1523" t="str">
            <v>IOBA0000544</v>
          </cell>
          <cell r="G1523" t="str">
            <v>Rajiv Misra</v>
          </cell>
          <cell r="H1523" t="str">
            <v>ADCPM0496P</v>
          </cell>
          <cell r="I1523" t="b">
            <v>0</v>
          </cell>
        </row>
        <row r="1524">
          <cell r="A1524">
            <v>19235</v>
          </cell>
          <cell r="B1524" t="str">
            <v>Rani Singh</v>
          </cell>
          <cell r="C1524" t="str">
            <v>Manoj</v>
          </cell>
          <cell r="D1524" t="str">
            <v>Rani Singh</v>
          </cell>
          <cell r="E1524" t="str">
            <v>06578100020536</v>
          </cell>
          <cell r="F1524" t="str">
            <v>BARB0FARIDP</v>
          </cell>
          <cell r="G1524" t="str">
            <v>Rani Singh</v>
          </cell>
          <cell r="H1524" t="str">
            <v>JQNPS2457D</v>
          </cell>
          <cell r="I1524" t="b">
            <v>0</v>
          </cell>
        </row>
        <row r="1525">
          <cell r="A1525">
            <v>19234</v>
          </cell>
          <cell r="B1525" t="str">
            <v>Poojitha Murali</v>
          </cell>
          <cell r="C1525" t="str">
            <v>Manoj</v>
          </cell>
          <cell r="D1525" t="str">
            <v>Poojitha Murali</v>
          </cell>
          <cell r="E1525" t="str">
            <v>50100309420911</v>
          </cell>
          <cell r="F1525" t="str">
            <v>HDFC0001794</v>
          </cell>
          <cell r="G1525" t="str">
            <v>Poojitha Murali</v>
          </cell>
          <cell r="H1525" t="str">
            <v>ANSPM5283G</v>
          </cell>
          <cell r="I1525" t="b">
            <v>0</v>
          </cell>
        </row>
        <row r="1526">
          <cell r="A1526">
            <v>19233</v>
          </cell>
          <cell r="B1526" t="str">
            <v>Shashank Pateriya (Shashank Kashyap)</v>
          </cell>
          <cell r="C1526" t="str">
            <v>Manoj</v>
          </cell>
          <cell r="D1526" t="str">
            <v>Shashank Pateriya</v>
          </cell>
          <cell r="E1526" t="str">
            <v>625201536124</v>
          </cell>
          <cell r="F1526" t="str">
            <v>ICIC0006252</v>
          </cell>
          <cell r="G1526" t="str">
            <v>Shashank Pateriya</v>
          </cell>
          <cell r="H1526" t="str">
            <v>CBGPP5415B</v>
          </cell>
          <cell r="I1526" t="b">
            <v>0</v>
          </cell>
        </row>
        <row r="1527">
          <cell r="A1527">
            <v>19232</v>
          </cell>
          <cell r="B1527" t="str">
            <v>Shainy Sisodia</v>
          </cell>
          <cell r="C1527" t="str">
            <v>Manoj</v>
          </cell>
          <cell r="D1527" t="str">
            <v>Shainy Sisodia</v>
          </cell>
          <cell r="E1527" t="str">
            <v>50100108033509</v>
          </cell>
          <cell r="F1527" t="str">
            <v>HDFC0000975</v>
          </cell>
          <cell r="G1527" t="str">
            <v>Shainy Sisodia</v>
          </cell>
          <cell r="H1527" t="str">
            <v>BPVPS2125B</v>
          </cell>
          <cell r="I1527" t="b">
            <v>0</v>
          </cell>
        </row>
        <row r="1528">
          <cell r="A1528">
            <v>19231</v>
          </cell>
          <cell r="B1528" t="str">
            <v>Ekta Kumari Jha</v>
          </cell>
          <cell r="C1528" t="str">
            <v>Arti</v>
          </cell>
          <cell r="D1528" t="str">
            <v>Ekta Kumari Jha</v>
          </cell>
          <cell r="E1528" t="str">
            <v>4445000400003277</v>
          </cell>
          <cell r="F1528" t="str">
            <v>PUNB0444500</v>
          </cell>
          <cell r="G1528" t="str">
            <v>Ekta Kumari Jha</v>
          </cell>
          <cell r="H1528" t="str">
            <v>BAVPJ1986N</v>
          </cell>
          <cell r="I1528" t="b">
            <v>0</v>
          </cell>
        </row>
        <row r="1529">
          <cell r="A1529">
            <v>19230</v>
          </cell>
          <cell r="B1529" t="str">
            <v>Shivangi</v>
          </cell>
          <cell r="C1529" t="str">
            <v>Arti</v>
          </cell>
          <cell r="D1529" t="str">
            <v>Shivangi</v>
          </cell>
          <cell r="E1529" t="str">
            <v>033001003639</v>
          </cell>
          <cell r="F1529" t="str">
            <v>ICIC0001133</v>
          </cell>
          <cell r="G1529" t="str">
            <v>Shivangi</v>
          </cell>
          <cell r="H1529" t="str">
            <v>ENDPS2211D</v>
          </cell>
          <cell r="I1529" t="b">
            <v>0</v>
          </cell>
        </row>
        <row r="1530">
          <cell r="A1530">
            <v>19229</v>
          </cell>
          <cell r="B1530" t="str">
            <v>Amit Kumar</v>
          </cell>
          <cell r="C1530" t="str">
            <v>Arti</v>
          </cell>
          <cell r="D1530" t="str">
            <v>Amit Kumar</v>
          </cell>
          <cell r="E1530" t="str">
            <v>06091000009203</v>
          </cell>
          <cell r="F1530" t="str">
            <v>HDFC0000609</v>
          </cell>
          <cell r="G1530" t="str">
            <v>Amit Kumar</v>
          </cell>
          <cell r="H1530" t="str">
            <v>BCWPK3424P</v>
          </cell>
          <cell r="I1530" t="b">
            <v>0</v>
          </cell>
        </row>
        <row r="1531">
          <cell r="A1531">
            <v>19228</v>
          </cell>
          <cell r="B1531" t="str">
            <v>Ayushi Arora</v>
          </cell>
          <cell r="C1531" t="str">
            <v>Arti</v>
          </cell>
          <cell r="D1531" t="str">
            <v>Ayushi Arora</v>
          </cell>
          <cell r="E1531" t="str">
            <v>29080100013831</v>
          </cell>
          <cell r="F1531" t="str">
            <v>BARB0VIMHAN</v>
          </cell>
          <cell r="G1531" t="str">
            <v>Ayushi Arora</v>
          </cell>
          <cell r="H1531" t="str">
            <v>BIMPA6588G</v>
          </cell>
          <cell r="I1531" t="b">
            <v>0</v>
          </cell>
        </row>
        <row r="1532">
          <cell r="A1532">
            <v>19227</v>
          </cell>
          <cell r="B1532" t="str">
            <v>Aayushi Bhandari</v>
          </cell>
          <cell r="C1532" t="str">
            <v>AshiT</v>
          </cell>
          <cell r="D1532" t="str">
            <v>Aayushi Chouhan</v>
          </cell>
          <cell r="E1532" t="str">
            <v>6245440311</v>
          </cell>
          <cell r="F1532" t="str">
            <v>KKBK0005915</v>
          </cell>
          <cell r="G1532" t="str">
            <v>Aayushi Chouhan</v>
          </cell>
          <cell r="H1532" t="str">
            <v>CKXPC6336C</v>
          </cell>
          <cell r="I1532" t="b">
            <v>0</v>
          </cell>
        </row>
        <row r="1533">
          <cell r="A1533">
            <v>19226</v>
          </cell>
          <cell r="B1533" t="str">
            <v>Hemalatha Shashidhara</v>
          </cell>
          <cell r="C1533" t="str">
            <v>AshiT</v>
          </cell>
          <cell r="D1533" t="str">
            <v xml:space="preserve">Hemalatha Shashidhara </v>
          </cell>
          <cell r="E1533" t="str">
            <v>39158898255</v>
          </cell>
          <cell r="F1533" t="str">
            <v>SBIN0007074</v>
          </cell>
          <cell r="G1533" t="str">
            <v>Hemalatha Shashidhara</v>
          </cell>
          <cell r="H1533" t="str">
            <v>ACRPA4541P</v>
          </cell>
          <cell r="I1533" t="b">
            <v>0</v>
          </cell>
        </row>
        <row r="1534">
          <cell r="A1534">
            <v>19225</v>
          </cell>
          <cell r="B1534" t="str">
            <v>Namrata Harnal Nareshkumar ( Namratha )</v>
          </cell>
          <cell r="C1534" t="str">
            <v>AshiT</v>
          </cell>
          <cell r="D1534" t="str">
            <v>Namrata Harnal Nareshkumar</v>
          </cell>
          <cell r="E1534" t="str">
            <v>40983183882</v>
          </cell>
          <cell r="F1534" t="str">
            <v>SBIN0005222</v>
          </cell>
          <cell r="G1534" t="str">
            <v>Namrata Harnal Nareshkumar</v>
          </cell>
          <cell r="H1534" t="str">
            <v>ACGPN2828M</v>
          </cell>
          <cell r="I1534" t="b">
            <v>0</v>
          </cell>
        </row>
        <row r="1535">
          <cell r="A1535">
            <v>19224</v>
          </cell>
          <cell r="B1535" t="str">
            <v>Aniket Das ( Chitrakash )</v>
          </cell>
          <cell r="C1535" t="str">
            <v>AshiT</v>
          </cell>
          <cell r="D1535" t="str">
            <v>Aniket Das</v>
          </cell>
          <cell r="E1535" t="str">
            <v>33618950549</v>
          </cell>
          <cell r="F1535" t="str">
            <v>SBIN0003737</v>
          </cell>
          <cell r="G1535" t="str">
            <v xml:space="preserve">Aniket Das </v>
          </cell>
          <cell r="H1535" t="str">
            <v>BSVPD2051E</v>
          </cell>
          <cell r="I1535" t="b">
            <v>0</v>
          </cell>
        </row>
        <row r="1536">
          <cell r="A1536">
            <v>19223</v>
          </cell>
          <cell r="B1536" t="str">
            <v>Saurabh Pandey</v>
          </cell>
          <cell r="C1536" t="str">
            <v>AshiT</v>
          </cell>
          <cell r="D1536" t="str">
            <v xml:space="preserve">Saurabh Pandey </v>
          </cell>
          <cell r="E1536" t="str">
            <v>721402010009763</v>
          </cell>
          <cell r="F1536" t="str">
            <v>UBIN0572144</v>
          </cell>
          <cell r="G1536" t="str">
            <v xml:space="preserve">Saurabh Pandey </v>
          </cell>
          <cell r="H1536" t="str">
            <v>IMUPP5809N</v>
          </cell>
          <cell r="I1536" t="b">
            <v>0</v>
          </cell>
        </row>
        <row r="1537">
          <cell r="A1537">
            <v>19222</v>
          </cell>
          <cell r="B1537" t="str">
            <v>Eva Dandona</v>
          </cell>
          <cell r="C1537" t="str">
            <v>Sayali</v>
          </cell>
          <cell r="D1537" t="str">
            <v>Eva Dandona</v>
          </cell>
          <cell r="E1537" t="str">
            <v>4311662469</v>
          </cell>
          <cell r="F1537" t="str">
            <v>KKBK0005029</v>
          </cell>
          <cell r="G1537" t="str">
            <v>Eva Dandona</v>
          </cell>
          <cell r="H1537" t="str">
            <v>CHEPD7885D</v>
          </cell>
          <cell r="I1537" t="b">
            <v>0</v>
          </cell>
        </row>
        <row r="1538">
          <cell r="A1538">
            <v>19221</v>
          </cell>
          <cell r="B1538" t="str">
            <v>Sanjaya Kumar Vashisht</v>
          </cell>
          <cell r="C1538" t="str">
            <v>Sayali</v>
          </cell>
          <cell r="D1538" t="str">
            <v>Sanjaya Kumar Vashisht</v>
          </cell>
          <cell r="E1538" t="str">
            <v>353302010008892</v>
          </cell>
          <cell r="F1538" t="str">
            <v>UBIN0535338</v>
          </cell>
          <cell r="G1538" t="str">
            <v>Sanjaya Kumar Vashisht</v>
          </cell>
          <cell r="H1538" t="str">
            <v>ABKPV4715E</v>
          </cell>
          <cell r="I1538" t="b">
            <v>0</v>
          </cell>
        </row>
        <row r="1539">
          <cell r="A1539">
            <v>19220</v>
          </cell>
          <cell r="B1539" t="str">
            <v>Satya Narayan Sharma</v>
          </cell>
          <cell r="C1539" t="str">
            <v>Palak</v>
          </cell>
          <cell r="D1539" t="str">
            <v>Satya Narayan Sharma</v>
          </cell>
          <cell r="E1539" t="str">
            <v>22352122016693</v>
          </cell>
          <cell r="F1539" t="str">
            <v>ORBC0102235</v>
          </cell>
          <cell r="G1539" t="str">
            <v>Satya Narayan Sharma</v>
          </cell>
          <cell r="H1539" t="str">
            <v>INZPS4032N</v>
          </cell>
          <cell r="I1539" t="b">
            <v>0</v>
          </cell>
        </row>
        <row r="1540">
          <cell r="A1540">
            <v>19219</v>
          </cell>
          <cell r="B1540" t="str">
            <v>Raman Tiwari</v>
          </cell>
          <cell r="C1540" t="str">
            <v>Palak</v>
          </cell>
          <cell r="D1540" t="str">
            <v>Raman Tiwari</v>
          </cell>
          <cell r="E1540" t="str">
            <v>90950100166540</v>
          </cell>
          <cell r="F1540" t="str">
            <v>PUB0SUPGB5</v>
          </cell>
          <cell r="G1540" t="str">
            <v>Raman Tiwari</v>
          </cell>
          <cell r="H1540" t="str">
            <v>CIVPT5123N</v>
          </cell>
          <cell r="I1540" t="b">
            <v>0</v>
          </cell>
        </row>
        <row r="1541">
          <cell r="A1541">
            <v>19218</v>
          </cell>
          <cell r="B1541" t="str">
            <v>Amlan Ghosh</v>
          </cell>
          <cell r="C1541" t="str">
            <v>Sayali</v>
          </cell>
          <cell r="D1541" t="str">
            <v>Amlan Ghosh</v>
          </cell>
          <cell r="E1541" t="str">
            <v>3207000109116387</v>
          </cell>
          <cell r="F1541" t="str">
            <v>PUNB0320700</v>
          </cell>
          <cell r="G1541" t="str">
            <v>Amlan Ghosh</v>
          </cell>
          <cell r="H1541" t="str">
            <v>BNSPG4895B</v>
          </cell>
          <cell r="I1541" t="b">
            <v>0</v>
          </cell>
        </row>
        <row r="1542">
          <cell r="A1542">
            <v>19217</v>
          </cell>
          <cell r="B1542" t="str">
            <v>Shiv Kumar Sharma</v>
          </cell>
          <cell r="C1542" t="str">
            <v>Sayali</v>
          </cell>
          <cell r="D1542" t="str">
            <v>Shiv Kumar</v>
          </cell>
          <cell r="E1542" t="str">
            <v>39340100002841</v>
          </cell>
          <cell r="G1542" t="str">
            <v>Shiv Kumar</v>
          </cell>
          <cell r="H1542" t="str">
            <v>HTGPK8536R</v>
          </cell>
          <cell r="I1542" t="b">
            <v>0</v>
          </cell>
        </row>
        <row r="1543">
          <cell r="A1543">
            <v>19216</v>
          </cell>
          <cell r="B1543" t="str">
            <v>Simran Singh</v>
          </cell>
          <cell r="C1543" t="str">
            <v>Sayali</v>
          </cell>
          <cell r="D1543" t="str">
            <v xml:space="preserve"> Simran Singh</v>
          </cell>
          <cell r="E1543" t="str">
            <v>20200060493807</v>
          </cell>
          <cell r="F1543" t="str">
            <v>BDBL0002484</v>
          </cell>
          <cell r="G1543" t="str">
            <v xml:space="preserve"> Simran Singh</v>
          </cell>
          <cell r="H1543" t="str">
            <v>IDQPS1589M</v>
          </cell>
          <cell r="I1543" t="b">
            <v>0</v>
          </cell>
        </row>
        <row r="1544">
          <cell r="A1544">
            <v>19215</v>
          </cell>
          <cell r="B1544" t="str">
            <v>Isha Sharma</v>
          </cell>
          <cell r="C1544" t="str">
            <v>Sonam</v>
          </cell>
          <cell r="D1544" t="str">
            <v>Isha Sharma</v>
          </cell>
          <cell r="E1544" t="str">
            <v>034601507008</v>
          </cell>
          <cell r="F1544" t="str">
            <v>ICIC0000346</v>
          </cell>
          <cell r="G1544" t="str">
            <v>Isha Sharma</v>
          </cell>
          <cell r="H1544" t="str">
            <v>BMOPS6000D</v>
          </cell>
          <cell r="I1544" t="b">
            <v>0</v>
          </cell>
        </row>
        <row r="1545">
          <cell r="A1545">
            <v>19214</v>
          </cell>
          <cell r="B1545" t="str">
            <v>Mehta Krupali</v>
          </cell>
          <cell r="C1545" t="str">
            <v>Palak</v>
          </cell>
          <cell r="D1545" t="str">
            <v xml:space="preserve"> Krupali Rajeshkumar Mehta</v>
          </cell>
          <cell r="E1545" t="str">
            <v>20214585067</v>
          </cell>
          <cell r="F1545" t="str">
            <v>SBIN0000463</v>
          </cell>
          <cell r="G1545" t="str">
            <v>Mehta Krupali Rajeshbhai</v>
          </cell>
          <cell r="H1545" t="str">
            <v>CTIPM5263J</v>
          </cell>
          <cell r="I1545" t="b">
            <v>0</v>
          </cell>
        </row>
        <row r="1546">
          <cell r="A1546">
            <v>19213</v>
          </cell>
          <cell r="B1546" t="str">
            <v>Akhilesh Srivastava</v>
          </cell>
          <cell r="C1546" t="str">
            <v>Palak</v>
          </cell>
          <cell r="D1546" t="str">
            <v>Akhilesh Srivastava</v>
          </cell>
          <cell r="E1546" t="str">
            <v>10213846628</v>
          </cell>
          <cell r="F1546" t="str">
            <v>SBIN0003752</v>
          </cell>
          <cell r="G1546" t="str">
            <v>Akhilesh Srivastava</v>
          </cell>
          <cell r="H1546" t="str">
            <v>DAJPS7998H</v>
          </cell>
          <cell r="I1546" t="b">
            <v>0</v>
          </cell>
        </row>
        <row r="1547">
          <cell r="A1547">
            <v>19212</v>
          </cell>
          <cell r="B1547" t="str">
            <v>Sejal Keshri</v>
          </cell>
          <cell r="C1547" t="str">
            <v>Palak</v>
          </cell>
          <cell r="D1547" t="str">
            <v>Sejal Keshri</v>
          </cell>
          <cell r="E1547" t="str">
            <v>58118100004380</v>
          </cell>
          <cell r="G1547" t="str">
            <v>Sejal Keshri</v>
          </cell>
          <cell r="H1547" t="str">
            <v>LKHPK4216Q</v>
          </cell>
          <cell r="I1547" t="b">
            <v>0</v>
          </cell>
        </row>
        <row r="1548">
          <cell r="A1548">
            <v>19211</v>
          </cell>
          <cell r="B1548" t="str">
            <v>Yash Mittal</v>
          </cell>
          <cell r="C1548" t="str">
            <v>Manoj</v>
          </cell>
          <cell r="D1548" t="str">
            <v>Yash Mittal</v>
          </cell>
          <cell r="E1548" t="str">
            <v>3849505866</v>
          </cell>
          <cell r="F1548" t="str">
            <v>KKBK0004628</v>
          </cell>
          <cell r="G1548" t="str">
            <v>Yash Mittal</v>
          </cell>
          <cell r="H1548" t="str">
            <v>IZCPM2089A</v>
          </cell>
          <cell r="I1548" t="b">
            <v>0</v>
          </cell>
        </row>
        <row r="1549">
          <cell r="A1549">
            <v>19210</v>
          </cell>
          <cell r="B1549" t="str">
            <v>Prateek Goel</v>
          </cell>
          <cell r="C1549" t="str">
            <v>Sonam</v>
          </cell>
          <cell r="D1549" t="str">
            <v>Prateek Goel</v>
          </cell>
          <cell r="E1549" t="str">
            <v>55550121428674</v>
          </cell>
          <cell r="F1549" t="str">
            <v>FDRL0005555</v>
          </cell>
          <cell r="G1549" t="str">
            <v>Prateek Goel</v>
          </cell>
          <cell r="H1549" t="str">
            <v>BRDPG8454M</v>
          </cell>
          <cell r="I1549" t="b">
            <v>0</v>
          </cell>
        </row>
        <row r="1550">
          <cell r="A1550">
            <v>19209</v>
          </cell>
          <cell r="B1550" t="str">
            <v>Kanhaiya Lal Sharma</v>
          </cell>
          <cell r="C1550" t="str">
            <v>Sonam</v>
          </cell>
          <cell r="D1550" t="str">
            <v>Kanhaiya Lal Sharma</v>
          </cell>
          <cell r="E1550" t="str">
            <v>40240100014417</v>
          </cell>
          <cell r="F1550" t="str">
            <v>BARB0BRGB</v>
          </cell>
          <cell r="G1550" t="str">
            <v>Kanhaiya Lal Sharma</v>
          </cell>
          <cell r="H1550" t="str">
            <v>KOJPS1533H</v>
          </cell>
          <cell r="I1550" t="b">
            <v>0</v>
          </cell>
        </row>
        <row r="1551">
          <cell r="A1551">
            <v>19208</v>
          </cell>
          <cell r="B1551" t="str">
            <v xml:space="preserve">Bansari Rao  </v>
          </cell>
          <cell r="C1551" t="str">
            <v>Sneha</v>
          </cell>
          <cell r="D1551" t="str">
            <v xml:space="preserve">Bansari Rao </v>
          </cell>
          <cell r="E1551" t="str">
            <v xml:space="preserve">0191104000360876 </v>
          </cell>
          <cell r="F1551" t="str">
            <v>IBKL0000191</v>
          </cell>
          <cell r="G1551" t="str">
            <v xml:space="preserve">Bansari Rao </v>
          </cell>
          <cell r="H1551" t="str">
            <v xml:space="preserve">CNZPR6172C </v>
          </cell>
          <cell r="I1551" t="b">
            <v>0</v>
          </cell>
        </row>
        <row r="1552">
          <cell r="A1552">
            <v>19207</v>
          </cell>
          <cell r="B1552" t="str">
            <v xml:space="preserve">Piyush Prakash Mishra </v>
          </cell>
          <cell r="C1552" t="str">
            <v>Sneha</v>
          </cell>
          <cell r="D1552" t="str">
            <v>Piyush Prakash Mishra</v>
          </cell>
          <cell r="E1552" t="str">
            <v xml:space="preserve">31729509996 </v>
          </cell>
          <cell r="F1552" t="str">
            <v>SBIN0002176</v>
          </cell>
          <cell r="G1552" t="str">
            <v>Piyush Prakash Mishra</v>
          </cell>
          <cell r="H1552" t="str">
            <v>BJCPM5805M</v>
          </cell>
          <cell r="I1552" t="b">
            <v>0</v>
          </cell>
        </row>
        <row r="1553">
          <cell r="A1553">
            <v>19206</v>
          </cell>
          <cell r="B1553" t="str">
            <v>Anjali Gupta</v>
          </cell>
          <cell r="C1553" t="str">
            <v>Sneha</v>
          </cell>
          <cell r="D1553" t="str">
            <v>Anjali Gupta</v>
          </cell>
          <cell r="E1553" t="str">
            <v>28498100007358</v>
          </cell>
          <cell r="F1553" t="str">
            <v>BARB0RAMNBS</v>
          </cell>
          <cell r="G1553" t="str">
            <v>Anjali Gupta</v>
          </cell>
          <cell r="H1553" t="str">
            <v>EQOPG3463H</v>
          </cell>
          <cell r="I1553" t="b">
            <v>0</v>
          </cell>
        </row>
        <row r="1554">
          <cell r="A1554">
            <v>19205</v>
          </cell>
          <cell r="B1554" t="str">
            <v>Rupak Choudhary (Kiara)</v>
          </cell>
          <cell r="C1554" t="str">
            <v>Sneha</v>
          </cell>
          <cell r="D1554" t="str">
            <v>Rupak choudhary (Kiara)</v>
          </cell>
          <cell r="E1554" t="str">
            <v>924010007509911</v>
          </cell>
          <cell r="F1554" t="str">
            <v>UTIB0001021</v>
          </cell>
          <cell r="G1554" t="str">
            <v>Rupak choudhary (Kiara)</v>
          </cell>
          <cell r="H1554" t="str">
            <v>BVOPR6893Q</v>
          </cell>
          <cell r="I1554" t="b">
            <v>0</v>
          </cell>
        </row>
        <row r="1555">
          <cell r="A1555">
            <v>19204</v>
          </cell>
          <cell r="B1555" t="str">
            <v>Sudipta Hazra</v>
          </cell>
          <cell r="C1555" t="str">
            <v>Sneha</v>
          </cell>
          <cell r="D1555" t="str">
            <v>Sudipta Hazra</v>
          </cell>
          <cell r="E1555" t="str">
            <v>403010110006999</v>
          </cell>
          <cell r="F1555" t="str">
            <v>BKID0004030</v>
          </cell>
          <cell r="G1555" t="str">
            <v>Sudipta Hazra</v>
          </cell>
          <cell r="H1555" t="str">
            <v>AMZPH6898N</v>
          </cell>
          <cell r="I1555" t="b">
            <v>0</v>
          </cell>
        </row>
        <row r="1556">
          <cell r="A1556">
            <v>19203</v>
          </cell>
          <cell r="B1556" t="str">
            <v>Sharwan Kumar Sharma</v>
          </cell>
          <cell r="C1556" t="str">
            <v>Arti</v>
          </cell>
          <cell r="D1556" t="str">
            <v>Sharwan Kumar Sharma</v>
          </cell>
          <cell r="E1556" t="str">
            <v>3574000100126742</v>
          </cell>
          <cell r="F1556" t="str">
            <v>PUNB0357400</v>
          </cell>
          <cell r="G1556" t="str">
            <v>Sharwan Kumar Sharma</v>
          </cell>
          <cell r="H1556" t="str">
            <v>IVTPS0484N</v>
          </cell>
          <cell r="I1556" t="b">
            <v>0</v>
          </cell>
        </row>
        <row r="1557">
          <cell r="A1557">
            <v>19202</v>
          </cell>
          <cell r="B1557" t="str">
            <v>Neelam Soni</v>
          </cell>
          <cell r="C1557" t="str">
            <v>Arti</v>
          </cell>
          <cell r="D1557" t="str">
            <v>Neelam Soni</v>
          </cell>
          <cell r="E1557" t="str">
            <v>00000020063316933</v>
          </cell>
          <cell r="F1557" t="str">
            <v>SBIN0006995</v>
          </cell>
          <cell r="G1557" t="str">
            <v>Neelam Soni</v>
          </cell>
          <cell r="H1557" t="str">
            <v>DBBPS4696R</v>
          </cell>
          <cell r="I1557" t="b">
            <v>0</v>
          </cell>
        </row>
        <row r="1558">
          <cell r="A1558">
            <v>19201</v>
          </cell>
          <cell r="B1558" t="str">
            <v>Sagar Songom Dihingia</v>
          </cell>
          <cell r="C1558" t="str">
            <v>Arti</v>
          </cell>
          <cell r="D1558" t="str">
            <v>Songom Dihingia</v>
          </cell>
          <cell r="E1558" t="str">
            <v>140901000008075</v>
          </cell>
          <cell r="F1558" t="str">
            <v xml:space="preserve"> IOBA0001409</v>
          </cell>
          <cell r="G1558" t="str">
            <v>Sagar Songom Dihingia</v>
          </cell>
          <cell r="H1558" t="str">
            <v>EDXPD7740C</v>
          </cell>
          <cell r="I1558" t="b">
            <v>0</v>
          </cell>
        </row>
        <row r="1559">
          <cell r="A1559">
            <v>19200</v>
          </cell>
          <cell r="B1559" t="str">
            <v>Dinesh Tarun Agarwal</v>
          </cell>
          <cell r="C1559" t="str">
            <v>Arti</v>
          </cell>
          <cell r="D1559" t="str">
            <v>Dinesh Tarun Agarwal</v>
          </cell>
          <cell r="E1559" t="str">
            <v>68024172412</v>
          </cell>
          <cell r="F1559" t="str">
            <v>MAHB0001610</v>
          </cell>
          <cell r="G1559" t="str">
            <v>Dinesh Tarun Agarwal</v>
          </cell>
          <cell r="H1559" t="str">
            <v>BHMPA6389J</v>
          </cell>
          <cell r="I1559" t="b">
            <v>0</v>
          </cell>
        </row>
        <row r="1560">
          <cell r="A1560">
            <v>19199</v>
          </cell>
          <cell r="B1560" t="str">
            <v>Vanshika Gahlot</v>
          </cell>
          <cell r="C1560" t="str">
            <v>Arti</v>
          </cell>
          <cell r="D1560" t="str">
            <v>Vanshika Gahlot</v>
          </cell>
          <cell r="E1560" t="str">
            <v>43299465658</v>
          </cell>
          <cell r="F1560" t="str">
            <v>SBIN0016120</v>
          </cell>
          <cell r="G1560" t="str">
            <v>Vanshika Gahlot</v>
          </cell>
          <cell r="H1560" t="str">
            <v>DXSPG2196F</v>
          </cell>
          <cell r="I1560" t="b">
            <v>0</v>
          </cell>
        </row>
        <row r="1561">
          <cell r="A1561">
            <v>19198</v>
          </cell>
          <cell r="B1561" t="str">
            <v>Satyam Parashar</v>
          </cell>
          <cell r="C1561" t="str">
            <v>Manoj</v>
          </cell>
          <cell r="D1561" t="str">
            <v>Satyam Parashar</v>
          </cell>
          <cell r="E1561" t="str">
            <v>20345888404</v>
          </cell>
          <cell r="F1561" t="str">
            <v>SBIN0006962</v>
          </cell>
          <cell r="G1561" t="str">
            <v>Satyam Parashar</v>
          </cell>
          <cell r="H1561" t="str">
            <v>GPAPP8767Q</v>
          </cell>
          <cell r="I1561" t="b">
            <v>0</v>
          </cell>
        </row>
        <row r="1562">
          <cell r="A1562">
            <v>19197</v>
          </cell>
          <cell r="B1562" t="str">
            <v>Brijesh Bajpai</v>
          </cell>
          <cell r="C1562" t="str">
            <v>Manoj</v>
          </cell>
          <cell r="D1562" t="str">
            <v>Brijesh Bajpai</v>
          </cell>
          <cell r="E1562" t="str">
            <v>20019731033</v>
          </cell>
          <cell r="F1562" t="str">
            <v>SBIN0006696</v>
          </cell>
          <cell r="G1562" t="str">
            <v>Brijesh Bajpai</v>
          </cell>
          <cell r="H1562" t="str">
            <v>AIYPB6383K</v>
          </cell>
          <cell r="I1562" t="b">
            <v>0</v>
          </cell>
        </row>
        <row r="1563">
          <cell r="A1563">
            <v>19196</v>
          </cell>
          <cell r="B1563" t="str">
            <v>Nikita Lata Singh</v>
          </cell>
          <cell r="C1563" t="str">
            <v>Manoj</v>
          </cell>
          <cell r="D1563" t="str">
            <v>Nikita Lata Singh</v>
          </cell>
          <cell r="E1563" t="str">
            <v>34494128844</v>
          </cell>
          <cell r="F1563" t="str">
            <v>SBIN0016757</v>
          </cell>
          <cell r="G1563" t="str">
            <v>Nikita Lata Singh</v>
          </cell>
          <cell r="H1563" t="str">
            <v>FNXPS5235J</v>
          </cell>
          <cell r="I1563" t="b">
            <v>0</v>
          </cell>
        </row>
        <row r="1564">
          <cell r="A1564">
            <v>19195</v>
          </cell>
          <cell r="B1564" t="str">
            <v>Jyoti Ranjan Mohanty</v>
          </cell>
          <cell r="C1564" t="str">
            <v>Manoj</v>
          </cell>
          <cell r="D1564" t="str">
            <v>Jyoti Ranjan Mohanty</v>
          </cell>
          <cell r="E1564" t="str">
            <v>18520100123808</v>
          </cell>
          <cell r="F1564" t="str">
            <v>FDRL0001852</v>
          </cell>
          <cell r="G1564" t="str">
            <v>Jyoti Ranjan Mohanty</v>
          </cell>
          <cell r="H1564" t="str">
            <v>DYAPM7572Q</v>
          </cell>
          <cell r="I1564" t="b">
            <v>0</v>
          </cell>
        </row>
        <row r="1565">
          <cell r="A1565">
            <v>19194</v>
          </cell>
          <cell r="B1565" t="str">
            <v xml:space="preserve">Shaktika Padmana </v>
          </cell>
          <cell r="C1565" t="str">
            <v>Manoj</v>
          </cell>
          <cell r="D1565" t="str">
            <v xml:space="preserve"> Shaktika Padmana</v>
          </cell>
          <cell r="E1565" t="str">
            <v>50100169098237</v>
          </cell>
          <cell r="F1565" t="str">
            <v>HDFC0003788</v>
          </cell>
          <cell r="G1565" t="str">
            <v xml:space="preserve"> Shaktika Padmana</v>
          </cell>
          <cell r="H1565" t="str">
            <v>BPQPS0337Q</v>
          </cell>
          <cell r="I1565" t="b">
            <v>0</v>
          </cell>
        </row>
        <row r="1566">
          <cell r="A1566">
            <v>19193</v>
          </cell>
          <cell r="B1566" t="str">
            <v>Abhiram Ghodake</v>
          </cell>
          <cell r="C1566" t="str">
            <v>Manoj</v>
          </cell>
          <cell r="D1566" t="str">
            <v>Abhiram Ghodake</v>
          </cell>
          <cell r="E1566" t="str">
            <v>36812431542</v>
          </cell>
          <cell r="F1566" t="str">
            <v>SBIN0003359</v>
          </cell>
          <cell r="G1566" t="str">
            <v>Abhiram Ghodake</v>
          </cell>
          <cell r="H1566" t="str">
            <v>ESQPG4932R</v>
          </cell>
          <cell r="I1566" t="b">
            <v>0</v>
          </cell>
        </row>
        <row r="1567">
          <cell r="A1567">
            <v>19192</v>
          </cell>
          <cell r="B1567" t="str">
            <v>Gurbeer Kaur Arneja</v>
          </cell>
          <cell r="C1567" t="str">
            <v>AshiT</v>
          </cell>
          <cell r="D1567" t="str">
            <v>Arsheen Kaur Arneja</v>
          </cell>
          <cell r="E1567" t="str">
            <v>50100541329250</v>
          </cell>
          <cell r="F1567" t="str">
            <v>HDFC0003773</v>
          </cell>
          <cell r="G1567" t="str">
            <v>Gurbeer Kaur Arneja</v>
          </cell>
          <cell r="H1567" t="str">
            <v>ADHPA2754M</v>
          </cell>
          <cell r="I1567" t="b">
            <v>0</v>
          </cell>
        </row>
        <row r="1568">
          <cell r="A1568">
            <v>19191</v>
          </cell>
          <cell r="B1568" t="str">
            <v>Amit Sharma</v>
          </cell>
          <cell r="C1568" t="str">
            <v>AshiT</v>
          </cell>
          <cell r="D1568" t="str">
            <v xml:space="preserve">Amit Sharma </v>
          </cell>
          <cell r="E1568" t="str">
            <v>4585000100046324</v>
          </cell>
          <cell r="F1568" t="str">
            <v>PUNB0458500</v>
          </cell>
          <cell r="G1568" t="str">
            <v xml:space="preserve">Amit Sharma </v>
          </cell>
          <cell r="H1568" t="str">
            <v>BMGPS7055E</v>
          </cell>
          <cell r="I1568" t="b">
            <v>0</v>
          </cell>
        </row>
        <row r="1569">
          <cell r="A1569">
            <v>19190</v>
          </cell>
          <cell r="B1569" t="str">
            <v>Sudesh Kumari ( Geetanjali )</v>
          </cell>
          <cell r="C1569" t="str">
            <v>AshiT</v>
          </cell>
          <cell r="D1569" t="str">
            <v xml:space="preserve">Sudesh Kumari </v>
          </cell>
          <cell r="E1569" t="str">
            <v>3968995981</v>
          </cell>
          <cell r="F1569" t="str">
            <v>SBIN0004703</v>
          </cell>
          <cell r="G1569" t="str">
            <v xml:space="preserve">Sudesh Kumari </v>
          </cell>
          <cell r="H1569" t="str">
            <v>BWVPK1418A</v>
          </cell>
          <cell r="I1569" t="b">
            <v>0</v>
          </cell>
        </row>
        <row r="1570">
          <cell r="A1570">
            <v>19189</v>
          </cell>
          <cell r="B1570" t="str">
            <v>Anchal Shukla</v>
          </cell>
          <cell r="C1570" t="str">
            <v>AshiT</v>
          </cell>
          <cell r="D1570" t="str">
            <v xml:space="preserve">Anchal Shukla </v>
          </cell>
          <cell r="E1570" t="str">
            <v>13430100136252</v>
          </cell>
          <cell r="F1570" t="str">
            <v>FDRL0001343</v>
          </cell>
          <cell r="G1570" t="str">
            <v xml:space="preserve">Anchal Shukla </v>
          </cell>
          <cell r="H1570" t="str">
            <v>NGVPS0252Q</v>
          </cell>
          <cell r="I1570" t="b">
            <v>0</v>
          </cell>
        </row>
        <row r="1571">
          <cell r="A1571">
            <v>19188</v>
          </cell>
          <cell r="B1571" t="str">
            <v>Manju Jain</v>
          </cell>
          <cell r="C1571" t="str">
            <v>AshiT</v>
          </cell>
          <cell r="D1571" t="str">
            <v xml:space="preserve">Manju Jain </v>
          </cell>
          <cell r="E1571" t="str">
            <v>39840550346</v>
          </cell>
          <cell r="F1571" t="str">
            <v>SBIN0000670</v>
          </cell>
          <cell r="G1571" t="str">
            <v xml:space="preserve">Manju Jain </v>
          </cell>
          <cell r="H1571" t="str">
            <v>BWUPM4488D</v>
          </cell>
          <cell r="I1571" t="b">
            <v>0</v>
          </cell>
        </row>
        <row r="1572">
          <cell r="A1572">
            <v>19187</v>
          </cell>
          <cell r="B1572" t="str">
            <v>Deepak Soni</v>
          </cell>
          <cell r="C1572" t="str">
            <v>Sayali</v>
          </cell>
          <cell r="D1572" t="str">
            <v>Deepak Soni</v>
          </cell>
          <cell r="E1572" t="str">
            <v>9884000100000705</v>
          </cell>
          <cell r="F1572" t="str">
            <v>PUNB0988400</v>
          </cell>
          <cell r="G1572" t="str">
            <v>Deepak Soni</v>
          </cell>
          <cell r="H1572" t="str">
            <v>JZKPS6033K</v>
          </cell>
          <cell r="I1572" t="b">
            <v>0</v>
          </cell>
        </row>
        <row r="1573">
          <cell r="A1573">
            <v>19186</v>
          </cell>
          <cell r="B1573" t="str">
            <v>Omprakash Sharma</v>
          </cell>
          <cell r="C1573" t="str">
            <v>chahat</v>
          </cell>
          <cell r="D1573" t="str">
            <v>Om Prakash sharma</v>
          </cell>
          <cell r="E1573" t="str">
            <v>520331004046905</v>
          </cell>
          <cell r="F1573" t="str">
            <v>UBIN0907341</v>
          </cell>
          <cell r="G1573" t="str">
            <v>Om Prakash sharma</v>
          </cell>
          <cell r="H1573" t="str">
            <v>CKTPS1896R</v>
          </cell>
          <cell r="I1573" t="b">
            <v>0</v>
          </cell>
        </row>
        <row r="1574">
          <cell r="A1574">
            <v>19185</v>
          </cell>
          <cell r="B1574" t="str">
            <v>Rajesh Pandey</v>
          </cell>
          <cell r="C1574" t="str">
            <v>chahat</v>
          </cell>
          <cell r="D1574" t="str">
            <v xml:space="preserve">Rajesh Kumar </v>
          </cell>
          <cell r="E1574" t="str">
            <v>34536937101</v>
          </cell>
          <cell r="F1574" t="str">
            <v>SBIN0050863</v>
          </cell>
          <cell r="G1574" t="str">
            <v xml:space="preserve">Rajesh Kumar </v>
          </cell>
          <cell r="H1574" t="str">
            <v>FGSPK9221A</v>
          </cell>
          <cell r="I1574" t="b">
            <v>0</v>
          </cell>
        </row>
        <row r="1575">
          <cell r="A1575">
            <v>19184</v>
          </cell>
          <cell r="B1575" t="str">
            <v>Alok Tiwari (Ripudaman)</v>
          </cell>
          <cell r="C1575" t="str">
            <v>Sayali</v>
          </cell>
          <cell r="D1575" t="str">
            <v>Alok Kumar Tiwari</v>
          </cell>
          <cell r="E1575" t="str">
            <v>37350100016155</v>
          </cell>
          <cell r="F1575" t="str">
            <v>BARB0FGIETX</v>
          </cell>
          <cell r="G1575" t="str">
            <v>Alok Kumar Tiwari</v>
          </cell>
          <cell r="H1575" t="str">
            <v>BIYPT6620E</v>
          </cell>
          <cell r="I1575" t="b">
            <v>0</v>
          </cell>
        </row>
        <row r="1576">
          <cell r="A1576">
            <v>19183</v>
          </cell>
          <cell r="B1576" t="str">
            <v>Honey Kumar</v>
          </cell>
          <cell r="C1576" t="str">
            <v>Sayali</v>
          </cell>
          <cell r="D1576" t="str">
            <v>Honey Kumar</v>
          </cell>
          <cell r="E1576" t="str">
            <v>218510100051074</v>
          </cell>
          <cell r="F1576" t="str">
            <v>UBIN0821853</v>
          </cell>
          <cell r="G1576" t="str">
            <v xml:space="preserve">Honey </v>
          </cell>
          <cell r="H1576" t="str">
            <v>ANCPH5048L</v>
          </cell>
          <cell r="I1576" t="b">
            <v>0</v>
          </cell>
        </row>
        <row r="1577">
          <cell r="A1577">
            <v>19182</v>
          </cell>
          <cell r="B1577" t="str">
            <v>Dwarika Prasad Pandey</v>
          </cell>
          <cell r="C1577" t="str">
            <v>Sayali</v>
          </cell>
          <cell r="D1577" t="str">
            <v xml:space="preserve"> Dwarika Prasad Pandey</v>
          </cell>
          <cell r="E1577" t="str">
            <v>6846000100020708</v>
          </cell>
          <cell r="F1577" t="str">
            <v>PUNB0684600</v>
          </cell>
          <cell r="G1577" t="str">
            <v xml:space="preserve"> Dwarika Prasad Pandey</v>
          </cell>
          <cell r="H1577" t="str">
            <v>AVDPP1755F</v>
          </cell>
          <cell r="I1577" t="b">
            <v>0</v>
          </cell>
        </row>
        <row r="1578">
          <cell r="A1578">
            <v>19181</v>
          </cell>
          <cell r="B1578" t="str">
            <v>Gautam Bhasin</v>
          </cell>
          <cell r="C1578" t="str">
            <v>Sayali</v>
          </cell>
          <cell r="D1578" t="str">
            <v xml:space="preserve"> gautam bhasin</v>
          </cell>
          <cell r="E1578" t="str">
            <v>0106040100245812</v>
          </cell>
          <cell r="F1578" t="str">
            <v>JAKA0LUDHIA</v>
          </cell>
          <cell r="G1578" t="str">
            <v xml:space="preserve"> gautam bhasin</v>
          </cell>
          <cell r="H1578" t="str">
            <v>BFPPB9821M</v>
          </cell>
          <cell r="I1578" t="b">
            <v>0</v>
          </cell>
        </row>
        <row r="1579">
          <cell r="A1579">
            <v>19180</v>
          </cell>
          <cell r="B1579" t="str">
            <v>Akshay Singh</v>
          </cell>
          <cell r="C1579" t="str">
            <v>Palak</v>
          </cell>
          <cell r="D1579" t="str">
            <v>Akshay Singh</v>
          </cell>
          <cell r="E1579" t="str">
            <v>40000100009584</v>
          </cell>
          <cell r="F1579" t="str">
            <v>BARB0RATANL</v>
          </cell>
          <cell r="G1579" t="str">
            <v>Akshay Singh</v>
          </cell>
          <cell r="H1579" t="str">
            <v>ACGPS4370P</v>
          </cell>
          <cell r="I1579" t="b">
            <v>0</v>
          </cell>
        </row>
        <row r="1580">
          <cell r="A1580">
            <v>19179</v>
          </cell>
          <cell r="B1580" t="str">
            <v>Dipanshu Kumar Tiwari</v>
          </cell>
          <cell r="C1580" t="str">
            <v>Palak</v>
          </cell>
          <cell r="D1580" t="str">
            <v>Dipanshu Kumar Tiwari</v>
          </cell>
          <cell r="E1580" t="str">
            <v>40965706124</v>
          </cell>
          <cell r="F1580" t="str">
            <v>SBIN0012650</v>
          </cell>
          <cell r="G1580" t="str">
            <v>Dipanshu Kumar Tiwari</v>
          </cell>
          <cell r="H1580" t="str">
            <v>CGAPT7781D</v>
          </cell>
          <cell r="I1580" t="b">
            <v>0</v>
          </cell>
        </row>
        <row r="1581">
          <cell r="A1581">
            <v>19178</v>
          </cell>
          <cell r="B1581" t="str">
            <v xml:space="preserve">Pawan Kumar Gulab Chand Pal </v>
          </cell>
          <cell r="C1581" t="str">
            <v>Sonam</v>
          </cell>
          <cell r="D1581" t="str">
            <v>PAWAN KUMAR PAL</v>
          </cell>
          <cell r="E1581" t="str">
            <v>2060104000034520</v>
          </cell>
          <cell r="F1581" t="str">
            <v>IBKL0002060</v>
          </cell>
          <cell r="G1581" t="str">
            <v>PAWAN KUMAR PAL</v>
          </cell>
          <cell r="H1581" t="str">
            <v>CUPPP7862J</v>
          </cell>
          <cell r="I1581" t="b">
            <v>0</v>
          </cell>
        </row>
        <row r="1582">
          <cell r="A1582">
            <v>19177</v>
          </cell>
          <cell r="B1582" t="str">
            <v>Shobha Sharma</v>
          </cell>
          <cell r="C1582" t="str">
            <v>Sonam</v>
          </cell>
          <cell r="D1582" t="str">
            <v>Shobha Sharma</v>
          </cell>
          <cell r="E1582" t="str">
            <v>61338527428</v>
          </cell>
          <cell r="F1582" t="str">
            <v>SBIN0032029</v>
          </cell>
          <cell r="G1582" t="str">
            <v>Shobha Sharma</v>
          </cell>
          <cell r="H1582" t="str">
            <v>NEYPS5721D</v>
          </cell>
          <cell r="I1582" t="b">
            <v>0</v>
          </cell>
        </row>
        <row r="1583">
          <cell r="A1583">
            <v>19176</v>
          </cell>
          <cell r="B1583" t="str">
            <v>Vishwani Mishra</v>
          </cell>
          <cell r="C1583" t="str">
            <v>Sonam</v>
          </cell>
          <cell r="D1583" t="str">
            <v>Vishwani Mishra</v>
          </cell>
          <cell r="E1583" t="str">
            <v>10030386415</v>
          </cell>
          <cell r="F1583" t="str">
            <v>IDFB0021251</v>
          </cell>
          <cell r="G1583" t="str">
            <v>Vishwani Mishra</v>
          </cell>
          <cell r="H1583" t="str">
            <v>JMWPM7759B</v>
          </cell>
          <cell r="I1583" t="b">
            <v>0</v>
          </cell>
        </row>
        <row r="1584">
          <cell r="A1584">
            <v>19175</v>
          </cell>
          <cell r="B1584" t="str">
            <v>Sakshi Tiwari (  Radhika )</v>
          </cell>
          <cell r="C1584" t="str">
            <v>Sonam</v>
          </cell>
          <cell r="D1584" t="str">
            <v>N.A.</v>
          </cell>
          <cell r="E1584" t="str">
            <v>N.A.</v>
          </cell>
          <cell r="F1584" t="str">
            <v>N.A.</v>
          </cell>
          <cell r="G1584" t="str">
            <v>N.A.</v>
          </cell>
          <cell r="H1584" t="str">
            <v>N.A.</v>
          </cell>
          <cell r="I1584" t="b">
            <v>0</v>
          </cell>
        </row>
        <row r="1585">
          <cell r="A1585">
            <v>19174</v>
          </cell>
          <cell r="B1585" t="str">
            <v>Lalima Mehta</v>
          </cell>
          <cell r="C1585" t="str">
            <v>Sonam</v>
          </cell>
          <cell r="D1585" t="str">
            <v>Lalima Mehta</v>
          </cell>
          <cell r="E1585" t="str">
            <v>159727750281</v>
          </cell>
          <cell r="F1585" t="str">
            <v>INDB0000179</v>
          </cell>
          <cell r="G1585" t="str">
            <v>Lalima Mehta</v>
          </cell>
          <cell r="H1585" t="str">
            <v>AHKPJ4337N</v>
          </cell>
          <cell r="I1585" t="b">
            <v>0</v>
          </cell>
        </row>
        <row r="1586">
          <cell r="A1586">
            <v>19173</v>
          </cell>
          <cell r="B1586" t="str">
            <v>Ayesha Firoz Shaikh</v>
          </cell>
          <cell r="C1586" t="str">
            <v>Palak</v>
          </cell>
          <cell r="D1586" t="str">
            <v>Ayesha Firoz Shaikh</v>
          </cell>
          <cell r="E1586" t="str">
            <v>0902104000086383</v>
          </cell>
          <cell r="F1586" t="str">
            <v>IBKL0000902</v>
          </cell>
          <cell r="G1586" t="str">
            <v>Ayesha Firoz Shaikh</v>
          </cell>
          <cell r="H1586" t="str">
            <v>IQWPS9530M</v>
          </cell>
          <cell r="I1586" t="b">
            <v>0</v>
          </cell>
        </row>
        <row r="1587">
          <cell r="A1587">
            <v>19172</v>
          </cell>
          <cell r="B1587" t="str">
            <v>Sarvesh Kumar Dube</v>
          </cell>
          <cell r="C1587" t="str">
            <v>Palak</v>
          </cell>
          <cell r="D1587" t="str">
            <v>Sarvesh Kumar Dube</v>
          </cell>
          <cell r="E1587" t="str">
            <v>20172912852</v>
          </cell>
          <cell r="F1587" t="str">
            <v>SBIN0050824</v>
          </cell>
          <cell r="G1587" t="str">
            <v>Sarvesh Kumar Dube</v>
          </cell>
          <cell r="H1587" t="str">
            <v>CZAPD3588D</v>
          </cell>
          <cell r="I1587" t="b">
            <v>0</v>
          </cell>
        </row>
        <row r="1588">
          <cell r="A1588">
            <v>19171</v>
          </cell>
          <cell r="B1588" t="str">
            <v>Vinisha Rajesh Nichani ( Kridha )</v>
          </cell>
          <cell r="C1588" t="str">
            <v>Palak</v>
          </cell>
          <cell r="D1588" t="str">
            <v>Vinisha Rajesh Nichani</v>
          </cell>
          <cell r="E1588" t="str">
            <v>11970100012197</v>
          </cell>
          <cell r="F1588" t="str">
            <v>BARB0DBVRIN</v>
          </cell>
          <cell r="G1588" t="str">
            <v>Vinisha Rajesh Nichani</v>
          </cell>
          <cell r="H1588" t="str">
            <v>BPIPN5640D</v>
          </cell>
          <cell r="I1588" t="b">
            <v>0</v>
          </cell>
        </row>
        <row r="1589">
          <cell r="A1589">
            <v>19170</v>
          </cell>
          <cell r="B1589" t="str">
            <v>Soham jain</v>
          </cell>
          <cell r="C1589" t="str">
            <v>Manoj</v>
          </cell>
          <cell r="D1589" t="str">
            <v>N.A.</v>
          </cell>
          <cell r="E1589" t="str">
            <v>N.A.</v>
          </cell>
          <cell r="F1589" t="str">
            <v>N.A.</v>
          </cell>
          <cell r="G1589" t="str">
            <v>N.A.</v>
          </cell>
          <cell r="H1589" t="str">
            <v>N.A.</v>
          </cell>
          <cell r="I1589" t="b">
            <v>0</v>
          </cell>
        </row>
        <row r="1590">
          <cell r="A1590">
            <v>19169</v>
          </cell>
          <cell r="B1590" t="str">
            <v>Muskaan Nagwani</v>
          </cell>
          <cell r="C1590" t="str">
            <v>chahat</v>
          </cell>
          <cell r="D1590" t="str">
            <v>Muskaan Laxman Nagwani</v>
          </cell>
          <cell r="E1590" t="str">
            <v>543102010027307</v>
          </cell>
          <cell r="F1590" t="str">
            <v xml:space="preserve"> UBIN0554316</v>
          </cell>
          <cell r="G1590" t="str">
            <v>Muskaan Laxman NagwaniUnion bank of India</v>
          </cell>
          <cell r="H1590" t="str">
            <v>DCCPN0388H</v>
          </cell>
          <cell r="I1590" t="b">
            <v>0</v>
          </cell>
        </row>
        <row r="1591">
          <cell r="A1591">
            <v>19168</v>
          </cell>
          <cell r="B1591" t="str">
            <v>Shreeya Iyer</v>
          </cell>
          <cell r="C1591" t="str">
            <v>chahat</v>
          </cell>
          <cell r="D1591" t="str">
            <v>Shreya Ramakrishnan Iyer</v>
          </cell>
          <cell r="E1591" t="str">
            <v>6312778422</v>
          </cell>
          <cell r="F1591" t="str">
            <v>KKBK0000726</v>
          </cell>
          <cell r="G1591" t="str">
            <v>Shreya Ramakrishnan Iyer</v>
          </cell>
          <cell r="H1591" t="str">
            <v>ADNPI8802N</v>
          </cell>
          <cell r="I1591" t="b">
            <v>0</v>
          </cell>
        </row>
        <row r="1592">
          <cell r="A1592">
            <v>19167</v>
          </cell>
          <cell r="B1592" t="str">
            <v>Santosh Shastri</v>
          </cell>
          <cell r="C1592" t="str">
            <v>chahat</v>
          </cell>
          <cell r="D1592" t="str">
            <v>Santosh kumar sharma</v>
          </cell>
          <cell r="E1592" t="str">
            <v xml:space="preserve">20128031809 </v>
          </cell>
          <cell r="F1592" t="str">
            <v>SBIN 0002391</v>
          </cell>
          <cell r="G1592" t="str">
            <v>Santosh kumar sharma</v>
          </cell>
          <cell r="H1592" t="str">
            <v>HAQPT1566C</v>
          </cell>
          <cell r="I1592" t="b">
            <v>0</v>
          </cell>
        </row>
        <row r="1593">
          <cell r="A1593">
            <v>19166</v>
          </cell>
          <cell r="B1593" t="str">
            <v>Mamta Roy</v>
          </cell>
          <cell r="C1593" t="str">
            <v>Sayali</v>
          </cell>
          <cell r="D1593" t="str">
            <v>Mamta Roy</v>
          </cell>
          <cell r="E1593" t="str">
            <v>50100758490682</v>
          </cell>
          <cell r="F1593" t="str">
            <v>HDFC0005020</v>
          </cell>
          <cell r="G1593" t="str">
            <v>Mamta Roy</v>
          </cell>
          <cell r="H1593" t="str">
            <v>AJIPR0510P</v>
          </cell>
          <cell r="I1593" t="b">
            <v>0</v>
          </cell>
        </row>
        <row r="1594">
          <cell r="A1594">
            <v>19165</v>
          </cell>
          <cell r="B1594" t="str">
            <v>Mahadeep Kumar</v>
          </cell>
          <cell r="C1594" t="str">
            <v>Sayali</v>
          </cell>
          <cell r="D1594" t="str">
            <v xml:space="preserve">mahadeep </v>
          </cell>
          <cell r="E1594" t="str">
            <v>75067600753</v>
          </cell>
          <cell r="F1594" t="str">
            <v>BARBOBUPGBX</v>
          </cell>
          <cell r="G1594" t="str">
            <v>mahadeep</v>
          </cell>
          <cell r="H1594" t="str">
            <v>HYIPM5892P</v>
          </cell>
          <cell r="I1594" t="b">
            <v>0</v>
          </cell>
        </row>
        <row r="1595">
          <cell r="A1595">
            <v>19164</v>
          </cell>
          <cell r="B1595" t="str">
            <v>Mani Vig</v>
          </cell>
          <cell r="C1595" t="str">
            <v>Sayali</v>
          </cell>
          <cell r="D1595" t="str">
            <v>Mani Vig</v>
          </cell>
          <cell r="E1595" t="str">
            <v>81202010007158</v>
          </cell>
          <cell r="F1595" t="str">
            <v>CNRBINBBBFD</v>
          </cell>
          <cell r="G1595" t="str">
            <v>Mani Vig</v>
          </cell>
          <cell r="H1595" t="str">
            <v>AGAPV2402K</v>
          </cell>
          <cell r="I1595" t="b">
            <v>0</v>
          </cell>
        </row>
        <row r="1596">
          <cell r="A1596">
            <v>19163</v>
          </cell>
          <cell r="B1596" t="str">
            <v>Mudit Mishra</v>
          </cell>
          <cell r="C1596" t="str">
            <v>Manoj</v>
          </cell>
          <cell r="D1596" t="str">
            <v>Mudit Mishra</v>
          </cell>
          <cell r="E1596" t="str">
            <v>82090100016942</v>
          </cell>
          <cell r="F1596" t="str">
            <v>BARB0VJBARG</v>
          </cell>
          <cell r="G1596" t="str">
            <v>Mudit Mishra</v>
          </cell>
          <cell r="H1596" t="str">
            <v>ALLPM5988F</v>
          </cell>
          <cell r="I1596" t="b">
            <v>0</v>
          </cell>
        </row>
        <row r="1597">
          <cell r="A1597">
            <v>19162</v>
          </cell>
          <cell r="B1597" t="str">
            <v>Shruti Gupta</v>
          </cell>
          <cell r="C1597" t="str">
            <v>Manoj</v>
          </cell>
          <cell r="D1597" t="str">
            <v>Shruti Gupta</v>
          </cell>
          <cell r="E1597" t="str">
            <v>158001510064</v>
          </cell>
          <cell r="F1597" t="str">
            <v>ICIC0001580</v>
          </cell>
          <cell r="G1597" t="str">
            <v>Shruti Gupta</v>
          </cell>
          <cell r="H1597" t="str">
            <v>AQDPG5373R</v>
          </cell>
          <cell r="I1597" t="b">
            <v>0</v>
          </cell>
        </row>
        <row r="1598">
          <cell r="A1598">
            <v>19161</v>
          </cell>
          <cell r="B1598" t="str">
            <v>Smita Thakur</v>
          </cell>
          <cell r="C1598" t="str">
            <v>Manoj</v>
          </cell>
          <cell r="D1598" t="str">
            <v>Smita Thakur</v>
          </cell>
          <cell r="E1598" t="str">
            <v>113501501429</v>
          </cell>
          <cell r="F1598" t="str">
            <v>ICIC0001135</v>
          </cell>
          <cell r="G1598" t="str">
            <v>Smita Thakur</v>
          </cell>
          <cell r="H1598" t="str">
            <v>AGYPT9531F</v>
          </cell>
          <cell r="I1598" t="b">
            <v>0</v>
          </cell>
        </row>
        <row r="1599">
          <cell r="A1599">
            <v>19160</v>
          </cell>
          <cell r="B1599" t="str">
            <v>Arpita</v>
          </cell>
          <cell r="C1599" t="str">
            <v>Manoj</v>
          </cell>
          <cell r="D1599" t="str">
            <v>Arpita</v>
          </cell>
          <cell r="E1599" t="str">
            <v>50850100016827</v>
          </cell>
          <cell r="F1599" t="str">
            <v>BARB0BUPGBX</v>
          </cell>
          <cell r="G1599" t="str">
            <v>Arpita</v>
          </cell>
          <cell r="H1599" t="str">
            <v>ETZPA9080G</v>
          </cell>
          <cell r="I1599" t="b">
            <v>0</v>
          </cell>
        </row>
        <row r="1600">
          <cell r="A1600">
            <v>19159</v>
          </cell>
          <cell r="B1600" t="str">
            <v>Chetaan Narayan Tendulkaar</v>
          </cell>
          <cell r="C1600" t="str">
            <v>Manoj</v>
          </cell>
          <cell r="D1600" t="str">
            <v>Chetaan Narayan Tendulkaar</v>
          </cell>
          <cell r="E1600" t="str">
            <v>45611458560</v>
          </cell>
          <cell r="F1600" t="str">
            <v>SCBL0036074</v>
          </cell>
          <cell r="G1600" t="str">
            <v>Chetaan Narayan Tendulkaar</v>
          </cell>
          <cell r="H1600" t="str">
            <v>AFEPT9204L</v>
          </cell>
          <cell r="I1600" t="b">
            <v>0</v>
          </cell>
        </row>
        <row r="1601">
          <cell r="A1601">
            <v>19158</v>
          </cell>
          <cell r="B1601" t="str">
            <v>Ongkar Paul</v>
          </cell>
          <cell r="C1601" t="str">
            <v>Manoj</v>
          </cell>
          <cell r="D1601" t="str">
            <v>Ongkar Paul</v>
          </cell>
          <cell r="E1601" t="str">
            <v>40894687096</v>
          </cell>
          <cell r="F1601" t="str">
            <v>SBIN0010307</v>
          </cell>
          <cell r="G1601" t="str">
            <v>Ongkar Paul</v>
          </cell>
          <cell r="H1601" t="str">
            <v>GNLPP6347D</v>
          </cell>
          <cell r="I1601" t="b">
            <v>0</v>
          </cell>
        </row>
        <row r="1602">
          <cell r="A1602">
            <v>19157</v>
          </cell>
          <cell r="B1602" t="str">
            <v>Kannu Priya</v>
          </cell>
          <cell r="C1602" t="str">
            <v>Manoj</v>
          </cell>
          <cell r="D1602" t="str">
            <v>Kannu Priya</v>
          </cell>
          <cell r="E1602" t="str">
            <v>6298000100021229</v>
          </cell>
          <cell r="F1602" t="str">
            <v>PUNB0629800</v>
          </cell>
          <cell r="G1602" t="str">
            <v>Kannu Priya</v>
          </cell>
          <cell r="H1602" t="str">
            <v>GKNPP9539N</v>
          </cell>
          <cell r="I1602" t="b">
            <v>0</v>
          </cell>
        </row>
        <row r="1603">
          <cell r="A1603">
            <v>19156</v>
          </cell>
          <cell r="B1603" t="str">
            <v>Vartika Srivastava ( Astro Rishika )</v>
          </cell>
          <cell r="C1603" t="str">
            <v>AshiT</v>
          </cell>
          <cell r="D1603" t="str">
            <v xml:space="preserve">Vartika Srivastava </v>
          </cell>
          <cell r="E1603" t="str">
            <v>351801500128</v>
          </cell>
          <cell r="F1603" t="str">
            <v>ICIC0003518</v>
          </cell>
          <cell r="G1603" t="str">
            <v xml:space="preserve">Vartika Srivastava </v>
          </cell>
          <cell r="H1603" t="str">
            <v>CYWPS2907J</v>
          </cell>
          <cell r="I1603" t="b">
            <v>0</v>
          </cell>
        </row>
        <row r="1604">
          <cell r="A1604">
            <v>19155</v>
          </cell>
          <cell r="B1604" t="str">
            <v>Laboni Mondal</v>
          </cell>
          <cell r="C1604" t="str">
            <v>AshiT</v>
          </cell>
          <cell r="D1604" t="str">
            <v xml:space="preserve">Laboni Mondal </v>
          </cell>
          <cell r="E1604" t="str">
            <v xml:space="preserve">5016020000952 </v>
          </cell>
          <cell r="F1604" t="str">
            <v>PUNB0RRBBGB</v>
          </cell>
          <cell r="G1604" t="str">
            <v xml:space="preserve">Laboni Mondal </v>
          </cell>
          <cell r="H1604" t="str">
            <v>GXOPM2829A</v>
          </cell>
          <cell r="I1604" t="b">
            <v>0</v>
          </cell>
        </row>
        <row r="1605">
          <cell r="A1605">
            <v>19154</v>
          </cell>
          <cell r="B1605" t="str">
            <v>Puran Yash Kapoor</v>
          </cell>
          <cell r="C1605" t="str">
            <v>AshiT</v>
          </cell>
          <cell r="D1605" t="str">
            <v xml:space="preserve">Puran Yash Kapoor </v>
          </cell>
          <cell r="E1605" t="str">
            <v>915010060392693</v>
          </cell>
          <cell r="F1605" t="str">
            <v>UTIB0000183</v>
          </cell>
          <cell r="G1605" t="str">
            <v xml:space="preserve">Puran Yash Kapoor </v>
          </cell>
          <cell r="H1605" t="str">
            <v>AKSPK1075B</v>
          </cell>
          <cell r="I1605" t="b">
            <v>0</v>
          </cell>
        </row>
        <row r="1606">
          <cell r="A1606">
            <v>19153</v>
          </cell>
          <cell r="B1606" t="str">
            <v>Meera Abhimanya Krishnani</v>
          </cell>
          <cell r="C1606" t="str">
            <v>AshiT</v>
          </cell>
          <cell r="D1606" t="str">
            <v xml:space="preserve">Meera Abhimanya Krishnani </v>
          </cell>
          <cell r="E1606" t="str">
            <v>50100541495545</v>
          </cell>
          <cell r="F1606" t="str">
            <v>HDFC0003773</v>
          </cell>
          <cell r="G1606" t="str">
            <v xml:space="preserve">Meera Abhimanya Krishnani  </v>
          </cell>
          <cell r="H1606" t="str">
            <v>GVFPK0943E</v>
          </cell>
          <cell r="I1606" t="b">
            <v>0</v>
          </cell>
        </row>
        <row r="1607">
          <cell r="A1607">
            <v>19152</v>
          </cell>
          <cell r="B1607" t="str">
            <v>Gurdev Kaur</v>
          </cell>
          <cell r="C1607" t="str">
            <v>AshiT</v>
          </cell>
          <cell r="D1607" t="str">
            <v xml:space="preserve">Gurdev kaur </v>
          </cell>
          <cell r="E1607" t="str">
            <v xml:space="preserve">50100243289422 </v>
          </cell>
          <cell r="F1607" t="str">
            <v>HDFC0001562</v>
          </cell>
          <cell r="G1607" t="str">
            <v xml:space="preserve">Gurdev kaur </v>
          </cell>
          <cell r="H1607" t="str">
            <v>HNTPK3769R</v>
          </cell>
          <cell r="I1607" t="b">
            <v>0</v>
          </cell>
        </row>
        <row r="1608">
          <cell r="A1608">
            <v>19151</v>
          </cell>
          <cell r="B1608" t="str">
            <v>Puja Gupta</v>
          </cell>
          <cell r="C1608" t="str">
            <v>Arti</v>
          </cell>
          <cell r="D1608" t="str">
            <v>Puja Gupta</v>
          </cell>
          <cell r="E1608" t="str">
            <v>172601000009927</v>
          </cell>
          <cell r="F1608" t="str">
            <v>IOBA0001726</v>
          </cell>
          <cell r="G1608" t="str">
            <v>Puja Gupta</v>
          </cell>
          <cell r="H1608" t="str">
            <v>AGCPG2794H</v>
          </cell>
          <cell r="I1608" t="b">
            <v>0</v>
          </cell>
        </row>
        <row r="1609">
          <cell r="A1609">
            <v>19150</v>
          </cell>
          <cell r="B1609" t="str">
            <v>Dimple Verma</v>
          </cell>
          <cell r="C1609" t="str">
            <v>Arti</v>
          </cell>
          <cell r="D1609" t="str">
            <v>Dimple Verma</v>
          </cell>
          <cell r="E1609" t="str">
            <v>42988755637</v>
          </cell>
          <cell r="F1609" t="str">
            <v>SBIN0006995</v>
          </cell>
          <cell r="G1609" t="str">
            <v>Dimple Verma</v>
          </cell>
          <cell r="H1609" t="str">
            <v>CIWPV3111K</v>
          </cell>
          <cell r="I1609" t="b">
            <v>0</v>
          </cell>
        </row>
        <row r="1610">
          <cell r="A1610">
            <v>19149</v>
          </cell>
          <cell r="B1610" t="str">
            <v>Arvind Tiwari</v>
          </cell>
          <cell r="C1610" t="str">
            <v>Arti</v>
          </cell>
          <cell r="D1610" t="str">
            <v xml:space="preserve"> Arvind Tiwari</v>
          </cell>
          <cell r="E1610" t="str">
            <v>60493552112</v>
          </cell>
          <cell r="F1610" t="str">
            <v>MAHB0001691</v>
          </cell>
          <cell r="G1610" t="str">
            <v xml:space="preserve"> Arvind Tiwari</v>
          </cell>
          <cell r="H1610" t="str">
            <v>CTTPT8778A</v>
          </cell>
          <cell r="I1610" t="b">
            <v>0</v>
          </cell>
        </row>
        <row r="1611">
          <cell r="A1611">
            <v>19148</v>
          </cell>
          <cell r="B1611" t="str">
            <v>Seema Najukrao Ubarhande</v>
          </cell>
          <cell r="C1611" t="str">
            <v>Arti</v>
          </cell>
          <cell r="D1611" t="str">
            <v>Seema Damodhar wankhede</v>
          </cell>
          <cell r="E1611" t="str">
            <v>1665104000017295</v>
          </cell>
          <cell r="F1611" t="str">
            <v>IBKL0001665</v>
          </cell>
          <cell r="G1611" t="str">
            <v>Ubarhande Seema Najukrao</v>
          </cell>
          <cell r="H1611" t="str">
            <v>ADZPU7127N</v>
          </cell>
          <cell r="I1611" t="b">
            <v>0</v>
          </cell>
        </row>
        <row r="1612">
          <cell r="A1612">
            <v>19147</v>
          </cell>
          <cell r="B1612" t="str">
            <v>Shruti (Sshruti) Seth</v>
          </cell>
          <cell r="C1612" t="str">
            <v>Arti</v>
          </cell>
          <cell r="D1612" t="str">
            <v>shruti Seth</v>
          </cell>
          <cell r="E1612" t="str">
            <v>3246698819</v>
          </cell>
          <cell r="F1612" t="str">
            <v>KKBK0000141</v>
          </cell>
          <cell r="G1612" t="str">
            <v>shruti Seth</v>
          </cell>
          <cell r="H1612" t="str">
            <v>CLYPS0956C</v>
          </cell>
          <cell r="I1612" t="b">
            <v>0</v>
          </cell>
        </row>
        <row r="1613">
          <cell r="A1613">
            <v>19146</v>
          </cell>
          <cell r="B1613" t="str">
            <v>Harshita Sawaliya</v>
          </cell>
          <cell r="C1613" t="str">
            <v>Arti</v>
          </cell>
          <cell r="D1613" t="str">
            <v>Harshita sawaliya</v>
          </cell>
          <cell r="E1613" t="str">
            <v>40853168103</v>
          </cell>
          <cell r="F1613" t="str">
            <v>SBIN0010138</v>
          </cell>
          <cell r="G1613" t="str">
            <v xml:space="preserve"> Harshita sawaliya</v>
          </cell>
          <cell r="H1613" t="str">
            <v>NARPS4939E</v>
          </cell>
          <cell r="I1613" t="b">
            <v>0</v>
          </cell>
        </row>
        <row r="1614">
          <cell r="A1614">
            <v>19145</v>
          </cell>
          <cell r="B1614" t="str">
            <v xml:space="preserve">Sanket Parashar </v>
          </cell>
          <cell r="C1614" t="str">
            <v>Sneha</v>
          </cell>
          <cell r="D1614" t="str">
            <v>Sanket Parashar</v>
          </cell>
          <cell r="E1614" t="str">
            <v xml:space="preserve">005098700001362 </v>
          </cell>
          <cell r="F1614" t="str">
            <v>YESB0000050</v>
          </cell>
          <cell r="G1614" t="str">
            <v>Sanket Parashar</v>
          </cell>
          <cell r="H1614" t="str">
            <v xml:space="preserve">DWWPP4589Q </v>
          </cell>
          <cell r="I1614" t="b">
            <v>0</v>
          </cell>
        </row>
        <row r="1615">
          <cell r="A1615">
            <v>19144</v>
          </cell>
          <cell r="B1615" t="str">
            <v xml:space="preserve">Neha Vilas Chavan </v>
          </cell>
          <cell r="C1615" t="str">
            <v>Sneha</v>
          </cell>
          <cell r="D1615" t="str">
            <v xml:space="preserve">Neha Vilas Chavan  </v>
          </cell>
          <cell r="E1615" t="str">
            <v xml:space="preserve">119601510496 </v>
          </cell>
          <cell r="F1615" t="str">
            <v>ICIC0001196</v>
          </cell>
          <cell r="G1615" t="str">
            <v xml:space="preserve">Neha Vilas Chavan  </v>
          </cell>
          <cell r="H1615" t="str">
            <v xml:space="preserve">ATCPC7224M </v>
          </cell>
          <cell r="I1615" t="b">
            <v>0</v>
          </cell>
        </row>
        <row r="1616">
          <cell r="A1616">
            <v>19143</v>
          </cell>
          <cell r="B1616" t="str">
            <v xml:space="preserve">Janmjay Sharma </v>
          </cell>
          <cell r="C1616" t="str">
            <v>Sneha</v>
          </cell>
          <cell r="D1616" t="str">
            <v>Janmjay Sharma</v>
          </cell>
          <cell r="E1616" t="str">
            <v xml:space="preserve">203351030028494 </v>
          </cell>
          <cell r="F1616" t="str">
            <v>BKID0NAMRGB</v>
          </cell>
          <cell r="G1616" t="str">
            <v>Janmjay Sharma</v>
          </cell>
          <cell r="H1616" t="str">
            <v xml:space="preserve">PWNPS7023D </v>
          </cell>
          <cell r="I1616" t="b">
            <v>0</v>
          </cell>
        </row>
        <row r="1617">
          <cell r="A1617">
            <v>19142</v>
          </cell>
          <cell r="B1617" t="str">
            <v>Geetanjali Palei</v>
          </cell>
          <cell r="C1617" t="str">
            <v>Sneha</v>
          </cell>
          <cell r="D1617" t="str">
            <v xml:space="preserve">Geetanjali Palei </v>
          </cell>
          <cell r="E1617" t="str">
            <v xml:space="preserve">34582126915 </v>
          </cell>
          <cell r="F1617" t="str">
            <v>SBIN0007343</v>
          </cell>
          <cell r="G1617" t="str">
            <v xml:space="preserve">Geetanjali Palei </v>
          </cell>
          <cell r="H1617" t="str">
            <v>CNXPP8188G</v>
          </cell>
          <cell r="I1617" t="b">
            <v>0</v>
          </cell>
        </row>
        <row r="1618">
          <cell r="A1618">
            <v>19141</v>
          </cell>
          <cell r="B1618" t="str">
            <v xml:space="preserve">Udit Narayan Pandey (Daivagya) </v>
          </cell>
          <cell r="C1618" t="str">
            <v>Sneha</v>
          </cell>
          <cell r="D1618" t="str">
            <v>Udit Narayan Pandey (Daivagya)</v>
          </cell>
          <cell r="E1618" t="str">
            <v xml:space="preserve">35185841715 </v>
          </cell>
          <cell r="F1618" t="str">
            <v>SBIN0015138</v>
          </cell>
          <cell r="G1618" t="str">
            <v>Udit Narayan Pandey (Daivagya)</v>
          </cell>
          <cell r="H1618" t="str">
            <v xml:space="preserve">CRAPP9043H </v>
          </cell>
          <cell r="I1618" t="b">
            <v>0</v>
          </cell>
        </row>
        <row r="1619">
          <cell r="A1619">
            <v>19140</v>
          </cell>
          <cell r="B1619" t="str">
            <v>Monika Patel</v>
          </cell>
          <cell r="C1619" t="str">
            <v>Sneha</v>
          </cell>
          <cell r="D1619" t="str">
            <v>Monika Patel</v>
          </cell>
          <cell r="E1619" t="str">
            <v xml:space="preserve">910010036246899 </v>
          </cell>
          <cell r="F1619" t="str">
            <v>UTIB0000056</v>
          </cell>
          <cell r="G1619" t="str">
            <v>Monika Patel</v>
          </cell>
          <cell r="H1619" t="str">
            <v xml:space="preserve">AYRPP5217H </v>
          </cell>
          <cell r="I1619" t="b">
            <v>0</v>
          </cell>
        </row>
        <row r="1620">
          <cell r="A1620">
            <v>19139</v>
          </cell>
          <cell r="B1620" t="str">
            <v>Modita Singh</v>
          </cell>
          <cell r="C1620" t="str">
            <v>Palak</v>
          </cell>
          <cell r="D1620" t="str">
            <v>Modita Singh</v>
          </cell>
          <cell r="E1620" t="str">
            <v>7880027600</v>
          </cell>
          <cell r="F1620" t="str">
            <v>IDIB000K509</v>
          </cell>
          <cell r="G1620" t="str">
            <v>Modita Singh</v>
          </cell>
          <cell r="H1620" t="str">
            <v>PJKPS4034J</v>
          </cell>
          <cell r="I1620" t="b">
            <v>0</v>
          </cell>
        </row>
        <row r="1621">
          <cell r="A1621">
            <v>19138</v>
          </cell>
          <cell r="B1621" t="str">
            <v>Somnath Gautam</v>
          </cell>
          <cell r="C1621" t="str">
            <v>Manoj</v>
          </cell>
          <cell r="D1621" t="str">
            <v>Somdutt pandit</v>
          </cell>
          <cell r="E1621" t="str">
            <v>30790377846</v>
          </cell>
          <cell r="F1621" t="str">
            <v>SBIN0003215</v>
          </cell>
          <cell r="G1621" t="str">
            <v>Somdutt pandit</v>
          </cell>
          <cell r="H1621" t="str">
            <v>AWKPG0521C</v>
          </cell>
          <cell r="I1621" t="b">
            <v>0</v>
          </cell>
        </row>
        <row r="1622">
          <cell r="A1622">
            <v>19137</v>
          </cell>
          <cell r="B1622" t="str">
            <v>Ekta Jain</v>
          </cell>
          <cell r="C1622" t="str">
            <v>Manoj</v>
          </cell>
          <cell r="D1622" t="str">
            <v>Ekta jain</v>
          </cell>
          <cell r="E1622" t="str">
            <v>42074649661</v>
          </cell>
          <cell r="F1622" t="str">
            <v>SBIN0031857</v>
          </cell>
          <cell r="G1622" t="str">
            <v>Ekta jain</v>
          </cell>
          <cell r="H1622" t="str">
            <v>BCZPJ5100J</v>
          </cell>
          <cell r="I1622" t="b">
            <v>0</v>
          </cell>
        </row>
        <row r="1623">
          <cell r="A1623">
            <v>19136</v>
          </cell>
          <cell r="B1623" t="str">
            <v>Shrirang Jadhav</v>
          </cell>
          <cell r="C1623" t="str">
            <v>Manoj</v>
          </cell>
          <cell r="D1623" t="str">
            <v>Shrirang Jadhav</v>
          </cell>
          <cell r="E1623" t="str">
            <v>002010100019881</v>
          </cell>
          <cell r="F1623" t="str">
            <v>HDFC0CVJSBL</v>
          </cell>
          <cell r="G1623" t="str">
            <v>Shrirang Jadhav</v>
          </cell>
          <cell r="H1623" t="str">
            <v>AIGPJ2106G</v>
          </cell>
          <cell r="I1623" t="b">
            <v>0</v>
          </cell>
        </row>
        <row r="1624">
          <cell r="A1624">
            <v>19135</v>
          </cell>
          <cell r="B1624" t="str">
            <v>Upkar Singh Gill</v>
          </cell>
          <cell r="C1624" t="str">
            <v>Manoj</v>
          </cell>
          <cell r="D1624" t="str">
            <v>Upkar Singh Gill</v>
          </cell>
          <cell r="E1624" t="str">
            <v>024801514390</v>
          </cell>
          <cell r="F1624" t="str">
            <v>ICIC0000248</v>
          </cell>
          <cell r="G1624" t="str">
            <v>Upkar Singh Gill</v>
          </cell>
          <cell r="H1624" t="str">
            <v>AKEPG0308F</v>
          </cell>
          <cell r="I1624" t="b">
            <v>0</v>
          </cell>
        </row>
        <row r="1625">
          <cell r="A1625">
            <v>19134</v>
          </cell>
          <cell r="B1625" t="str">
            <v xml:space="preserve">Rekha </v>
          </cell>
          <cell r="C1625" t="str">
            <v>Manoj</v>
          </cell>
          <cell r="D1625" t="str">
            <v>Rekha</v>
          </cell>
          <cell r="E1625" t="str">
            <v>50100262617365</v>
          </cell>
          <cell r="F1625" t="str">
            <v>HDFC0003444</v>
          </cell>
          <cell r="G1625" t="str">
            <v>Rekha</v>
          </cell>
          <cell r="H1625" t="str">
            <v>CTDPR5843N</v>
          </cell>
          <cell r="I1625" t="b">
            <v>0</v>
          </cell>
        </row>
        <row r="1626">
          <cell r="A1626">
            <v>19133</v>
          </cell>
          <cell r="B1626" t="str">
            <v>Indrajeet Sharma</v>
          </cell>
          <cell r="C1626" t="str">
            <v>AshiT</v>
          </cell>
          <cell r="D1626" t="str">
            <v xml:space="preserve">Indrajeet Sharma </v>
          </cell>
          <cell r="E1626" t="str">
            <v>0315104000071363</v>
          </cell>
          <cell r="F1626" t="str">
            <v>IBKL0000315</v>
          </cell>
          <cell r="G1626" t="str">
            <v xml:space="preserve">Indrajeet Sharma </v>
          </cell>
          <cell r="H1626" t="str">
            <v>CZQPS8506N</v>
          </cell>
          <cell r="I1626" t="b">
            <v>0</v>
          </cell>
        </row>
        <row r="1627">
          <cell r="A1627">
            <v>19132</v>
          </cell>
          <cell r="B1627" t="str">
            <v>Archana jain ( Archhana Jaiin )</v>
          </cell>
          <cell r="C1627" t="str">
            <v>Sayali</v>
          </cell>
          <cell r="D1627" t="str">
            <v xml:space="preserve"> Archana jain</v>
          </cell>
          <cell r="E1627" t="str">
            <v>50100273835492</v>
          </cell>
          <cell r="F1627" t="str">
            <v>HDFC0000915</v>
          </cell>
          <cell r="G1627" t="str">
            <v xml:space="preserve"> Archana jain</v>
          </cell>
          <cell r="H1627" t="str">
            <v>ACIPJ0710E</v>
          </cell>
          <cell r="I1627" t="b">
            <v>0</v>
          </cell>
        </row>
        <row r="1628">
          <cell r="A1628">
            <v>19131</v>
          </cell>
          <cell r="B1628" t="str">
            <v>Mohit Yadav</v>
          </cell>
          <cell r="C1628" t="str">
            <v>chahat</v>
          </cell>
          <cell r="D1628" t="str">
            <v xml:space="preserve"> vibha </v>
          </cell>
          <cell r="E1628" t="str">
            <v>1051001500085466</v>
          </cell>
          <cell r="F1628" t="str">
            <v>PUNB0486700</v>
          </cell>
          <cell r="G1628" t="str">
            <v xml:space="preserve"> vibha </v>
          </cell>
          <cell r="H1628" t="str">
            <v>bzopv8747f</v>
          </cell>
          <cell r="I1628" t="b">
            <v>0</v>
          </cell>
        </row>
        <row r="1629">
          <cell r="A1629">
            <v>19130</v>
          </cell>
          <cell r="B1629" t="str">
            <v>Pankaj Kumar</v>
          </cell>
          <cell r="C1629" t="str">
            <v>chahat</v>
          </cell>
          <cell r="D1629" t="str">
            <v>Pankaj</v>
          </cell>
          <cell r="E1629" t="str">
            <v xml:space="preserve"> 75067289699</v>
          </cell>
          <cell r="F1629" t="str">
            <v>BARB0BUPGBX</v>
          </cell>
          <cell r="G1629" t="str">
            <v>Pankaj</v>
          </cell>
          <cell r="H1629" t="str">
            <v>HFNPP8575N</v>
          </cell>
          <cell r="I1629" t="b">
            <v>0</v>
          </cell>
        </row>
        <row r="1630">
          <cell r="A1630">
            <v>19129</v>
          </cell>
          <cell r="B1630" t="str">
            <v>Abhishek Sharma</v>
          </cell>
          <cell r="D1630" t="str">
            <v xml:space="preserve"> Abhishek Sharma</v>
          </cell>
          <cell r="E1630" t="str">
            <v>1846270824</v>
          </cell>
          <cell r="F1630" t="str">
            <v>KKBK0000161</v>
          </cell>
          <cell r="G1630" t="str">
            <v xml:space="preserve"> Abhishek Sharma</v>
          </cell>
          <cell r="H1630" t="str">
            <v>FOHPS4262E</v>
          </cell>
          <cell r="I1630" t="b">
            <v>0</v>
          </cell>
        </row>
        <row r="1631">
          <cell r="A1631">
            <v>19128</v>
          </cell>
          <cell r="B1631" t="str">
            <v>Kailash Bandewar</v>
          </cell>
          <cell r="C1631" t="str">
            <v>chahat</v>
          </cell>
          <cell r="D1631" t="str">
            <v xml:space="preserve">kailash Bandewar </v>
          </cell>
          <cell r="E1631" t="str">
            <v>90454205762</v>
          </cell>
          <cell r="F1631" t="str">
            <v>SBIN0001713</v>
          </cell>
          <cell r="G1631" t="str">
            <v xml:space="preserve">kailash Bandewar </v>
          </cell>
          <cell r="H1631" t="str">
            <v>CMSPV9411N</v>
          </cell>
          <cell r="I1631" t="b">
            <v>0</v>
          </cell>
        </row>
        <row r="1632">
          <cell r="A1632">
            <v>19127</v>
          </cell>
          <cell r="B1632" t="str">
            <v>Kesaria Mitaben ( Lucky Mit )</v>
          </cell>
          <cell r="C1632" t="str">
            <v>Sayali</v>
          </cell>
          <cell r="D1632" t="str">
            <v>Kesaria Mitaben Mahendrabhai</v>
          </cell>
          <cell r="E1632" t="str">
            <v>5247775148</v>
          </cell>
          <cell r="F1632" t="str">
            <v>KKBK0002794</v>
          </cell>
          <cell r="G1632" t="str">
            <v>Kesaria Mitaben Mahendrabhai</v>
          </cell>
          <cell r="H1632" t="str">
            <v>DOEPK9417J</v>
          </cell>
          <cell r="I1632" t="b">
            <v>0</v>
          </cell>
        </row>
        <row r="1633">
          <cell r="A1633">
            <v>19126</v>
          </cell>
          <cell r="B1633" t="str">
            <v>Monika Lata</v>
          </cell>
          <cell r="C1633" t="str">
            <v>Sonam</v>
          </cell>
          <cell r="D1633" t="str">
            <v>Monika Lata</v>
          </cell>
          <cell r="E1633" t="str">
            <v>34379425476</v>
          </cell>
          <cell r="F1633" t="str">
            <v>SBIN0016757</v>
          </cell>
          <cell r="G1633" t="str">
            <v>Monika Lata</v>
          </cell>
          <cell r="H1633" t="str">
            <v>AMEPL3960E</v>
          </cell>
          <cell r="I1633" t="b">
            <v>0</v>
          </cell>
        </row>
        <row r="1634">
          <cell r="A1634">
            <v>19125</v>
          </cell>
          <cell r="B1634" t="str">
            <v>Nidhi Bajpai</v>
          </cell>
          <cell r="C1634" t="str">
            <v>Sonam</v>
          </cell>
          <cell r="D1634" t="str">
            <v>Nidhi Bajpai</v>
          </cell>
          <cell r="E1634" t="str">
            <v xml:space="preserve"> 50100359606080</v>
          </cell>
          <cell r="F1634" t="str">
            <v>HDFC0004768</v>
          </cell>
          <cell r="G1634" t="str">
            <v>Nidhi Bajpai</v>
          </cell>
          <cell r="H1634" t="str">
            <v>AJJPD4442M</v>
          </cell>
          <cell r="I1634" t="b">
            <v>0</v>
          </cell>
        </row>
        <row r="1635">
          <cell r="A1635">
            <v>19124</v>
          </cell>
          <cell r="B1635" t="str">
            <v>Kajal Tiwari</v>
          </cell>
          <cell r="C1635" t="str">
            <v>AshiT</v>
          </cell>
          <cell r="D1635" t="str">
            <v xml:space="preserve">Kajal Tiwari </v>
          </cell>
          <cell r="E1635" t="str">
            <v>16188100038057</v>
          </cell>
          <cell r="F1635" t="str">
            <v>BARB0MEZARO</v>
          </cell>
          <cell r="G1635" t="str">
            <v xml:space="preserve">Kajal Tiwari </v>
          </cell>
          <cell r="H1635" t="str">
            <v>BMHPT2861G</v>
          </cell>
          <cell r="I1635" t="b">
            <v>0</v>
          </cell>
        </row>
        <row r="1636">
          <cell r="A1636">
            <v>19123</v>
          </cell>
          <cell r="B1636" t="str">
            <v>Ankit Kumar</v>
          </cell>
          <cell r="C1636" t="str">
            <v>Sonam</v>
          </cell>
          <cell r="E1636" t="str">
            <v/>
          </cell>
          <cell r="G1636" t="str">
            <v>ANKIT KUMAR</v>
          </cell>
          <cell r="H1636" t="str">
            <v>BVEPK4577N</v>
          </cell>
          <cell r="I1636" t="b">
            <v>0</v>
          </cell>
        </row>
        <row r="1637">
          <cell r="A1637">
            <v>19122</v>
          </cell>
          <cell r="B1637" t="str">
            <v>Mahendra Gaurav</v>
          </cell>
          <cell r="C1637" t="str">
            <v>Sayali</v>
          </cell>
          <cell r="D1637" t="str">
            <v>mahendra gaurav</v>
          </cell>
          <cell r="E1637" t="str">
            <v>31676996487</v>
          </cell>
          <cell r="F1637" t="str">
            <v>SBIN0002541</v>
          </cell>
          <cell r="G1637" t="str">
            <v>mahendra gaurav</v>
          </cell>
          <cell r="H1637" t="str">
            <v>BKKPG8896H</v>
          </cell>
          <cell r="I1637" t="b">
            <v>0</v>
          </cell>
        </row>
        <row r="1638">
          <cell r="A1638">
            <v>19121</v>
          </cell>
          <cell r="B1638" t="str">
            <v>Ritikka Pandya</v>
          </cell>
          <cell r="C1638" t="str">
            <v>Sayali</v>
          </cell>
          <cell r="D1638" t="str">
            <v>Ritika Pandya</v>
          </cell>
          <cell r="E1638" t="str">
            <v>35310220334</v>
          </cell>
          <cell r="F1638" t="str">
            <v>SBIN0030040</v>
          </cell>
          <cell r="G1638" t="str">
            <v>Ritika Pandya</v>
          </cell>
          <cell r="H1638" t="str">
            <v>GBMPR3930R</v>
          </cell>
          <cell r="I1638" t="b">
            <v>0</v>
          </cell>
        </row>
        <row r="1639">
          <cell r="A1639">
            <v>19120</v>
          </cell>
          <cell r="B1639" t="str">
            <v>Shashank Kumar</v>
          </cell>
          <cell r="C1639" t="str">
            <v>Sonam</v>
          </cell>
          <cell r="D1639" t="str">
            <v>Shashank Kumar</v>
          </cell>
          <cell r="E1639" t="str">
            <v>50100393759063</v>
          </cell>
          <cell r="F1639" t="str">
            <v>HDFC0002307</v>
          </cell>
          <cell r="G1639" t="str">
            <v>Shashank Kumar</v>
          </cell>
          <cell r="H1639" t="str">
            <v>CYMPK0422N</v>
          </cell>
          <cell r="I1639" t="b">
            <v>0</v>
          </cell>
        </row>
        <row r="1640">
          <cell r="A1640">
            <v>19119</v>
          </cell>
          <cell r="B1640" t="str">
            <v>Nandini Lacchwani</v>
          </cell>
          <cell r="C1640" t="str">
            <v>Sonam</v>
          </cell>
          <cell r="D1640" t="str">
            <v>Nandini Lacchwani</v>
          </cell>
          <cell r="E1640" t="str">
            <v>116803130002653</v>
          </cell>
          <cell r="F1640" t="str">
            <v>SVCB0000168</v>
          </cell>
          <cell r="G1640" t="str">
            <v>Nandini Lacchwani</v>
          </cell>
          <cell r="H1640" t="str">
            <v>AIFPL7917C</v>
          </cell>
          <cell r="I1640" t="b">
            <v>0</v>
          </cell>
        </row>
        <row r="1641">
          <cell r="A1641">
            <v>19118</v>
          </cell>
          <cell r="B1641" t="str">
            <v>Jai Shree Dadheech</v>
          </cell>
          <cell r="C1641" t="str">
            <v>Palak</v>
          </cell>
          <cell r="D1641" t="str">
            <v>Jai Shree Santosh Kumar Dadheech</v>
          </cell>
          <cell r="E1641" t="str">
            <v>017510110003562</v>
          </cell>
          <cell r="F1641" t="str">
            <v>BKID0000175</v>
          </cell>
          <cell r="G1641" t="str">
            <v>Jai Shree Dadheech</v>
          </cell>
          <cell r="H1641" t="str">
            <v>BEUPD8749C</v>
          </cell>
          <cell r="I1641" t="b">
            <v>0</v>
          </cell>
        </row>
        <row r="1642">
          <cell r="A1642">
            <v>19117</v>
          </cell>
          <cell r="B1642" t="str">
            <v>Shweta Saxena</v>
          </cell>
          <cell r="C1642" t="str">
            <v>Palak</v>
          </cell>
          <cell r="D1642" t="str">
            <v>Shweta Saxena</v>
          </cell>
          <cell r="E1642" t="str">
            <v>04851130002607</v>
          </cell>
          <cell r="F1642" t="str">
            <v>HDFC0000485</v>
          </cell>
          <cell r="G1642" t="str">
            <v>Shweta Saxena</v>
          </cell>
          <cell r="H1642" t="str">
            <v>CMCPS8957G</v>
          </cell>
          <cell r="I1642" t="b">
            <v>0</v>
          </cell>
        </row>
        <row r="1643">
          <cell r="A1643">
            <v>19116</v>
          </cell>
          <cell r="B1643" t="str">
            <v>Rajarshi Priyadarshi</v>
          </cell>
          <cell r="C1643" t="str">
            <v>Palak</v>
          </cell>
          <cell r="D1643" t="str">
            <v>Rajarshi Priyadarshi</v>
          </cell>
          <cell r="E1643" t="str">
            <v>6749752504</v>
          </cell>
          <cell r="F1643" t="str">
            <v>IDIB000L031</v>
          </cell>
          <cell r="G1643" t="str">
            <v>Rajarshi Priyadarshi</v>
          </cell>
          <cell r="H1643" t="str">
            <v>GKAPP6279L</v>
          </cell>
          <cell r="I1643" t="b">
            <v>0</v>
          </cell>
        </row>
        <row r="1644">
          <cell r="A1644">
            <v>19115</v>
          </cell>
          <cell r="B1644" t="str">
            <v>Shailesh Kumar Shukla</v>
          </cell>
          <cell r="C1644" t="str">
            <v>Palak</v>
          </cell>
          <cell r="D1644" t="str">
            <v>Shailesh Kumar Shukla</v>
          </cell>
          <cell r="E1644" t="str">
            <v>42444357908</v>
          </cell>
          <cell r="F1644" t="str">
            <v>SBIN0017706</v>
          </cell>
          <cell r="G1644" t="str">
            <v>Shailesh Kumar Shukla</v>
          </cell>
          <cell r="H1644" t="str">
            <v>LNGPS1919A</v>
          </cell>
          <cell r="I1644" t="b">
            <v>0</v>
          </cell>
        </row>
        <row r="1645">
          <cell r="A1645">
            <v>19114</v>
          </cell>
          <cell r="B1645" t="str">
            <v>Shalini Shukla</v>
          </cell>
          <cell r="C1645" t="str">
            <v>Palak</v>
          </cell>
          <cell r="D1645" t="str">
            <v>Shalini Shukla</v>
          </cell>
          <cell r="E1645" t="str">
            <v>683410110007620</v>
          </cell>
          <cell r="F1645" t="str">
            <v>BKID0006834</v>
          </cell>
          <cell r="G1645" t="str">
            <v>Shalini Shukla</v>
          </cell>
          <cell r="H1645" t="str">
            <v>MKXPS1304N</v>
          </cell>
          <cell r="I1645" t="b">
            <v>0</v>
          </cell>
        </row>
        <row r="1646">
          <cell r="A1646">
            <v>19113</v>
          </cell>
          <cell r="B1646" t="str">
            <v>Acharya Manmeet Vasudev</v>
          </cell>
          <cell r="C1646" t="str">
            <v>Sayali</v>
          </cell>
          <cell r="D1646" t="str">
            <v>Manmeet Kumar</v>
          </cell>
          <cell r="E1646" t="str">
            <v>4084000100064609</v>
          </cell>
          <cell r="F1646" t="str">
            <v>PUNB0408400</v>
          </cell>
          <cell r="G1646" t="str">
            <v>Manmeet Kumar</v>
          </cell>
          <cell r="H1646" t="str">
            <v>CEZPK5142N</v>
          </cell>
          <cell r="I1646" t="b">
            <v>0</v>
          </cell>
        </row>
        <row r="1647">
          <cell r="A1647">
            <v>19112</v>
          </cell>
          <cell r="B1647" t="str">
            <v>Vanshika Babbr</v>
          </cell>
          <cell r="C1647" t="str">
            <v>Sayali</v>
          </cell>
          <cell r="D1647" t="str">
            <v>Vanshika Babbar</v>
          </cell>
          <cell r="E1647" t="str">
            <v>41550100007331</v>
          </cell>
          <cell r="F1647" t="str">
            <v>BARB0SUBDEL</v>
          </cell>
          <cell r="G1647" t="str">
            <v>Vanshika Babbar</v>
          </cell>
          <cell r="H1647" t="str">
            <v>IFIPB6395J</v>
          </cell>
          <cell r="I1647" t="b">
            <v>0</v>
          </cell>
        </row>
        <row r="1648">
          <cell r="A1648">
            <v>19111</v>
          </cell>
          <cell r="B1648" t="str">
            <v>Shweta Sharad Patil</v>
          </cell>
          <cell r="C1648" t="str">
            <v>AshiT</v>
          </cell>
          <cell r="D1648" t="str">
            <v xml:space="preserve">Shweta Sharad Patil </v>
          </cell>
          <cell r="E1648" t="str">
            <v>881026407531</v>
          </cell>
          <cell r="F1648" t="str">
            <v>DBSS0IN0811</v>
          </cell>
          <cell r="G1648" t="str">
            <v>Patil Shweta Sharad</v>
          </cell>
          <cell r="H1648" t="str">
            <v>DIHPP7482P</v>
          </cell>
          <cell r="I1648" t="b">
            <v>0</v>
          </cell>
        </row>
        <row r="1649">
          <cell r="A1649">
            <v>19110</v>
          </cell>
          <cell r="B1649" t="str">
            <v>Rucha Ajit Khade</v>
          </cell>
          <cell r="C1649" t="str">
            <v>AshiT</v>
          </cell>
          <cell r="D1649" t="str">
            <v xml:space="preserve">Rucha Ajit Khade </v>
          </cell>
          <cell r="E1649" t="str">
            <v>33209694985</v>
          </cell>
          <cell r="F1649" t="str">
            <v>SBIN0016720</v>
          </cell>
          <cell r="G1649" t="str">
            <v xml:space="preserve">Rucha Ajit Khade </v>
          </cell>
          <cell r="H1649" t="str">
            <v>AVLPD1802H</v>
          </cell>
          <cell r="I1649" t="b">
            <v>0</v>
          </cell>
        </row>
        <row r="1650">
          <cell r="A1650">
            <v>19109</v>
          </cell>
          <cell r="B1650" t="str">
            <v>Kavita Singh</v>
          </cell>
          <cell r="C1650" t="str">
            <v>AshiT</v>
          </cell>
          <cell r="D1650" t="str">
            <v xml:space="preserve">Kavita Singh </v>
          </cell>
          <cell r="E1650" t="str">
            <v xml:space="preserve">50100220819911 </v>
          </cell>
          <cell r="F1650" t="str">
            <v xml:space="preserve">HDFC0001261 </v>
          </cell>
          <cell r="G1650" t="str">
            <v xml:space="preserve">Kavita Singh </v>
          </cell>
          <cell r="H1650" t="str">
            <v>AUVPK7201Q</v>
          </cell>
          <cell r="I1650" t="b">
            <v>0</v>
          </cell>
        </row>
        <row r="1651">
          <cell r="A1651">
            <v>19108</v>
          </cell>
          <cell r="B1651" t="str">
            <v>Neetu Tiwari</v>
          </cell>
          <cell r="C1651" t="str">
            <v>AshiT</v>
          </cell>
          <cell r="D1651" t="str">
            <v xml:space="preserve">Neetu Tiwari </v>
          </cell>
          <cell r="E1651" t="str">
            <v>38161642080</v>
          </cell>
          <cell r="F1651" t="str">
            <v>SBIN0007213</v>
          </cell>
          <cell r="G1651" t="str">
            <v xml:space="preserve">Neetu Tiwari </v>
          </cell>
          <cell r="H1651" t="str">
            <v>ARFPT4300G</v>
          </cell>
          <cell r="I1651" t="b">
            <v>0</v>
          </cell>
        </row>
        <row r="1652">
          <cell r="A1652">
            <v>19107</v>
          </cell>
          <cell r="B1652" t="str">
            <v>Mamta Jassuja</v>
          </cell>
          <cell r="C1652" t="str">
            <v>AshiT</v>
          </cell>
          <cell r="D1652" t="str">
            <v xml:space="preserve">Mamta Jassuja </v>
          </cell>
          <cell r="E1652" t="str">
            <v>1248010008792</v>
          </cell>
          <cell r="F1652" t="str">
            <v>BARB0THAEAS</v>
          </cell>
          <cell r="G1652" t="str">
            <v xml:space="preserve">Mamta Jassuja </v>
          </cell>
          <cell r="H1652" t="str">
            <v>ARBPJ7695J</v>
          </cell>
          <cell r="I1652" t="b">
            <v>0</v>
          </cell>
        </row>
        <row r="1653">
          <cell r="A1653">
            <v>19106</v>
          </cell>
          <cell r="B1653" t="str">
            <v>Shobhaa Sharma</v>
          </cell>
          <cell r="C1653" t="str">
            <v>Arti</v>
          </cell>
          <cell r="D1653" t="str">
            <v>Shobha Sharma</v>
          </cell>
          <cell r="E1653" t="str">
            <v>61323513252</v>
          </cell>
          <cell r="F1653" t="str">
            <v>SBIN0031165</v>
          </cell>
          <cell r="G1653" t="str">
            <v>Shobhaa Sharma</v>
          </cell>
          <cell r="H1653" t="str">
            <v>BTEPD1149K</v>
          </cell>
          <cell r="I1653" t="b">
            <v>0</v>
          </cell>
        </row>
        <row r="1654">
          <cell r="A1654">
            <v>19105</v>
          </cell>
          <cell r="B1654" t="str">
            <v>Revant Hrijul</v>
          </cell>
          <cell r="C1654" t="str">
            <v>Arti</v>
          </cell>
          <cell r="D1654" t="str">
            <v>Revant Hrijul</v>
          </cell>
          <cell r="E1654" t="str">
            <v>39489024537</v>
          </cell>
          <cell r="F1654" t="str">
            <v>SBIN0006948</v>
          </cell>
          <cell r="G1654" t="str">
            <v>Revant Hrijul</v>
          </cell>
          <cell r="H1654" t="str">
            <v>BPTPH6223K</v>
          </cell>
          <cell r="I1654" t="b">
            <v>0</v>
          </cell>
        </row>
        <row r="1655">
          <cell r="A1655">
            <v>19104</v>
          </cell>
          <cell r="B1655" t="str">
            <v>Pratima Chaturvedi</v>
          </cell>
          <cell r="C1655" t="str">
            <v>Arti</v>
          </cell>
          <cell r="D1655" t="str">
            <v>Pratima chaturvedi</v>
          </cell>
          <cell r="E1655" t="str">
            <v>6178101001879</v>
          </cell>
          <cell r="F1655" t="str">
            <v>CNRB0006178</v>
          </cell>
          <cell r="G1655" t="str">
            <v>Pratima chaturvedi</v>
          </cell>
          <cell r="H1655" t="str">
            <v>CAMPC0633B</v>
          </cell>
          <cell r="I1655" t="b">
            <v>0</v>
          </cell>
        </row>
        <row r="1656">
          <cell r="A1656">
            <v>19103</v>
          </cell>
          <cell r="B1656" t="str">
            <v xml:space="preserve"> Ravindra Singh Verma  </v>
          </cell>
          <cell r="C1656" t="str">
            <v>Arti</v>
          </cell>
          <cell r="D1656" t="str">
            <v>Ravindra Singh Verma</v>
          </cell>
          <cell r="E1656" t="str">
            <v>20068275809</v>
          </cell>
          <cell r="F1656" t="str">
            <v>SBIN0000583</v>
          </cell>
          <cell r="G1656" t="str">
            <v>Ravindra Singh Verma</v>
          </cell>
          <cell r="H1656" t="str">
            <v>ABRPV4448D</v>
          </cell>
          <cell r="I1656" t="b">
            <v>0</v>
          </cell>
        </row>
        <row r="1657">
          <cell r="A1657">
            <v>19102</v>
          </cell>
          <cell r="B1657" t="str">
            <v>Priyanka Kalra</v>
          </cell>
          <cell r="C1657" t="str">
            <v>Arti</v>
          </cell>
          <cell r="D1657" t="str">
            <v>priyanka kalra</v>
          </cell>
          <cell r="E1657" t="str">
            <v>52220065767172</v>
          </cell>
          <cell r="F1657" t="str">
            <v xml:space="preserve">  BDBL0002081</v>
          </cell>
          <cell r="G1657" t="str">
            <v>priyanka kalra</v>
          </cell>
          <cell r="H1657" t="str">
            <v>APQPK6331M</v>
          </cell>
          <cell r="I1657" t="b">
            <v>0</v>
          </cell>
        </row>
        <row r="1658">
          <cell r="A1658">
            <v>19101</v>
          </cell>
          <cell r="B1658" t="str">
            <v>Rajshree Mohan (Avika)</v>
          </cell>
          <cell r="C1658" t="str">
            <v>Sneha</v>
          </cell>
          <cell r="D1658" t="str">
            <v>Rajshree Mohan</v>
          </cell>
          <cell r="E1658" t="str">
            <v xml:space="preserve">598310110001395 </v>
          </cell>
          <cell r="F1658" t="str">
            <v>BKID0005983</v>
          </cell>
          <cell r="G1658" t="str">
            <v>Rajshree Mohan</v>
          </cell>
          <cell r="H1658" t="str">
            <v xml:space="preserve">GSQPM4602A </v>
          </cell>
          <cell r="I1658" t="b">
            <v>0</v>
          </cell>
        </row>
        <row r="1659">
          <cell r="A1659">
            <v>19100</v>
          </cell>
          <cell r="B1659" t="str">
            <v>Poonam Sharma</v>
          </cell>
          <cell r="C1659" t="str">
            <v>Sneha</v>
          </cell>
          <cell r="D1659" t="str">
            <v>Poonam Sharma</v>
          </cell>
          <cell r="E1659" t="str">
            <v xml:space="preserve">670701501089 </v>
          </cell>
          <cell r="F1659" t="str">
            <v>ICIC0006707</v>
          </cell>
          <cell r="G1659" t="str">
            <v>Poonam Sharma</v>
          </cell>
          <cell r="H1659" t="str">
            <v xml:space="preserve">CMBPS0001E </v>
          </cell>
          <cell r="I1659" t="b">
            <v>0</v>
          </cell>
        </row>
        <row r="1660">
          <cell r="A1660">
            <v>19099</v>
          </cell>
          <cell r="B1660" t="str">
            <v>Vikas Kapoor</v>
          </cell>
          <cell r="C1660" t="str">
            <v>Sneha</v>
          </cell>
          <cell r="D1660" t="str">
            <v xml:space="preserve">Vikas Kapoor </v>
          </cell>
          <cell r="E1660" t="str">
            <v xml:space="preserve">50100365028541 </v>
          </cell>
          <cell r="F1660" t="str">
            <v>HDFC0001628</v>
          </cell>
          <cell r="G1660" t="str">
            <v xml:space="preserve">Vikas Kapoor </v>
          </cell>
          <cell r="H1660" t="str">
            <v xml:space="preserve">BZIPK0485P </v>
          </cell>
          <cell r="I1660" t="b">
            <v>0</v>
          </cell>
        </row>
        <row r="1661">
          <cell r="A1661">
            <v>19098</v>
          </cell>
          <cell r="B1661" t="str">
            <v>Pallavi Singh</v>
          </cell>
          <cell r="C1661" t="str">
            <v>Sneha</v>
          </cell>
          <cell r="D1661" t="str">
            <v xml:space="preserve">Pallavi Singh </v>
          </cell>
          <cell r="E1661" t="str">
            <v xml:space="preserve">50100494024689 </v>
          </cell>
          <cell r="F1661" t="str">
            <v>HDFC0001592</v>
          </cell>
          <cell r="G1661" t="str">
            <v xml:space="preserve">Pallavi Singh </v>
          </cell>
          <cell r="H1661" t="str">
            <v xml:space="preserve">JGXPS3579E </v>
          </cell>
          <cell r="I1661" t="b">
            <v>0</v>
          </cell>
        </row>
        <row r="1662">
          <cell r="A1662">
            <v>19097</v>
          </cell>
          <cell r="B1662" t="str">
            <v>Mahesh sarswat</v>
          </cell>
          <cell r="C1662" t="str">
            <v>Sneha</v>
          </cell>
          <cell r="D1662" t="str">
            <v xml:space="preserve">Mahesh Sarswat </v>
          </cell>
          <cell r="E1662" t="str">
            <v>20213942373</v>
          </cell>
          <cell r="F1662" t="str">
            <v>SBIN0006704</v>
          </cell>
          <cell r="G1662" t="str">
            <v xml:space="preserve">Mahesh Sarswat </v>
          </cell>
          <cell r="H1662" t="str">
            <v xml:space="preserve">JNVPK7691L </v>
          </cell>
          <cell r="I1662" t="b">
            <v>0</v>
          </cell>
        </row>
        <row r="1663">
          <cell r="A1663">
            <v>19096</v>
          </cell>
          <cell r="B1663" t="str">
            <v>Rinku Gahlot</v>
          </cell>
          <cell r="C1663" t="str">
            <v>Sayali</v>
          </cell>
          <cell r="D1663" t="str">
            <v>Rinku</v>
          </cell>
          <cell r="E1663" t="str">
            <v>195201000000955</v>
          </cell>
          <cell r="F1663" t="str">
            <v>IOBA0001952</v>
          </cell>
          <cell r="G1663" t="str">
            <v>Rinku</v>
          </cell>
          <cell r="H1663" t="str">
            <v>DSMPR2511G</v>
          </cell>
          <cell r="I1663" t="b">
            <v>0</v>
          </cell>
        </row>
        <row r="1664">
          <cell r="A1664">
            <v>19095</v>
          </cell>
          <cell r="B1664" t="str">
            <v>Kamini</v>
          </cell>
          <cell r="C1664" t="str">
            <v>Sayali</v>
          </cell>
          <cell r="D1664" t="str">
            <v>Kamini Singh</v>
          </cell>
          <cell r="E1664" t="str">
            <v>50229835246</v>
          </cell>
          <cell r="F1664" t="str">
            <v>IDIB000K509</v>
          </cell>
          <cell r="G1664" t="str">
            <v>Kamini Singh</v>
          </cell>
          <cell r="H1664" t="str">
            <v>MCKPS6880E</v>
          </cell>
          <cell r="I1664" t="b">
            <v>0</v>
          </cell>
        </row>
        <row r="1665">
          <cell r="A1665">
            <v>19094</v>
          </cell>
          <cell r="B1665" t="str">
            <v>Krrish Vohra</v>
          </cell>
          <cell r="C1665" t="str">
            <v>Sayali</v>
          </cell>
          <cell r="D1665" t="str">
            <v>Krrish Vohra</v>
          </cell>
          <cell r="E1665" t="str">
            <v>50100629652902</v>
          </cell>
          <cell r="F1665" t="str">
            <v>HDFC0001822</v>
          </cell>
          <cell r="G1665" t="str">
            <v>Krrish Vohra</v>
          </cell>
          <cell r="H1665" t="str">
            <v>CXPPV4930C</v>
          </cell>
          <cell r="I1665" t="b">
            <v>0</v>
          </cell>
        </row>
        <row r="1666">
          <cell r="A1666">
            <v>19092</v>
          </cell>
          <cell r="B1666" t="str">
            <v>Hardik Trivedi</v>
          </cell>
          <cell r="C1666" t="str">
            <v>Sayali</v>
          </cell>
          <cell r="D1666" t="str">
            <v>Hardik Harshad Trivedi</v>
          </cell>
          <cell r="E1666" t="str">
            <v>05441000007802</v>
          </cell>
          <cell r="F1666" t="str">
            <v>HDFC0001684</v>
          </cell>
          <cell r="G1666" t="str">
            <v>Hardik Harshad Trivedi</v>
          </cell>
          <cell r="H1666" t="str">
            <v>AFOPT3801K</v>
          </cell>
          <cell r="I1666" t="b">
            <v>0</v>
          </cell>
        </row>
        <row r="1667">
          <cell r="A1667">
            <v>19091</v>
          </cell>
          <cell r="B1667" t="str">
            <v>Kamal Sharma</v>
          </cell>
          <cell r="C1667" t="str">
            <v>Sayali</v>
          </cell>
          <cell r="D1667" t="str">
            <v xml:space="preserve"> Kamal Sharma</v>
          </cell>
          <cell r="E1667" t="str">
            <v>3726000102354775</v>
          </cell>
          <cell r="F1667" t="str">
            <v>PUNB0372600</v>
          </cell>
          <cell r="G1667" t="str">
            <v xml:space="preserve"> Kamal Sharma</v>
          </cell>
          <cell r="H1667" t="str">
            <v>JGFPS7143A</v>
          </cell>
          <cell r="I1667" t="b">
            <v>0</v>
          </cell>
        </row>
        <row r="1668">
          <cell r="A1668">
            <v>19090</v>
          </cell>
          <cell r="B1668" t="str">
            <v>Ridhee Dawar</v>
          </cell>
          <cell r="C1668" t="str">
            <v>Sonam</v>
          </cell>
          <cell r="D1668" t="str">
            <v>Ridhee Dawar</v>
          </cell>
          <cell r="E1668" t="str">
            <v>113701000016785</v>
          </cell>
          <cell r="F1668" t="str">
            <v>IOBA0001137</v>
          </cell>
          <cell r="G1668" t="str">
            <v>Ridhee Dawar</v>
          </cell>
          <cell r="H1668" t="str">
            <v>ANDPR0051j</v>
          </cell>
          <cell r="I1668" t="b">
            <v>0</v>
          </cell>
        </row>
        <row r="1669">
          <cell r="A1669">
            <v>19089</v>
          </cell>
          <cell r="B1669" t="str">
            <v>Yamini Singh</v>
          </cell>
          <cell r="C1669" t="str">
            <v>Sonam</v>
          </cell>
          <cell r="D1669" t="str">
            <v>Yamini Singh</v>
          </cell>
          <cell r="E1669" t="str">
            <v>20035257152</v>
          </cell>
          <cell r="F1669" t="str">
            <v>SBIN0001784</v>
          </cell>
          <cell r="G1669" t="str">
            <v>Yamini Singh</v>
          </cell>
          <cell r="H1669" t="str">
            <v>DNTPS1272R</v>
          </cell>
          <cell r="I1669" t="b">
            <v>0</v>
          </cell>
        </row>
        <row r="1670">
          <cell r="A1670">
            <v>19088</v>
          </cell>
          <cell r="B1670" t="str">
            <v>Aakanksha Singh</v>
          </cell>
          <cell r="C1670" t="str">
            <v>Sonam</v>
          </cell>
          <cell r="D1670" t="str">
            <v>Aakanksha Singh</v>
          </cell>
          <cell r="E1670" t="str">
            <v>40729916085</v>
          </cell>
          <cell r="F1670" t="str">
            <v>SBIN0061721</v>
          </cell>
          <cell r="G1670" t="str">
            <v>Aakanksha Singh</v>
          </cell>
          <cell r="H1670" t="str">
            <v>GNFPS0020G</v>
          </cell>
          <cell r="I1670" t="b">
            <v>0</v>
          </cell>
        </row>
        <row r="1671">
          <cell r="A1671">
            <v>19087</v>
          </cell>
          <cell r="B1671" t="str">
            <v>Nidhi Singh</v>
          </cell>
          <cell r="C1671" t="str">
            <v>Sonam</v>
          </cell>
          <cell r="D1671" t="str">
            <v>Nidhi Singh</v>
          </cell>
          <cell r="E1671" t="str">
            <v>84520100001293</v>
          </cell>
          <cell r="F1671" t="str">
            <v>BARB0BUPGBX</v>
          </cell>
          <cell r="G1671" t="str">
            <v>Nidhi Singh</v>
          </cell>
          <cell r="H1671" t="str">
            <v>ATHPN6094R</v>
          </cell>
          <cell r="I1671" t="b">
            <v>0</v>
          </cell>
        </row>
        <row r="1672">
          <cell r="A1672">
            <v>19086</v>
          </cell>
          <cell r="B1672" t="str">
            <v xml:space="preserve">Susheel Malhotra </v>
          </cell>
          <cell r="C1672" t="str">
            <v>Sonam</v>
          </cell>
          <cell r="D1672" t="str">
            <v>Sushil Malhotra</v>
          </cell>
          <cell r="E1672" t="str">
            <v>685302010008983</v>
          </cell>
          <cell r="F1672" t="str">
            <v>UBIN0568538</v>
          </cell>
          <cell r="G1672" t="str">
            <v>Sushil Malhotra</v>
          </cell>
          <cell r="H1672" t="str">
            <v>APTM7335L</v>
          </cell>
          <cell r="I1672" t="b">
            <v>0</v>
          </cell>
        </row>
        <row r="1673">
          <cell r="A1673">
            <v>19085</v>
          </cell>
          <cell r="B1673" t="str">
            <v>Brijesh Shukla</v>
          </cell>
          <cell r="C1673" t="str">
            <v>chahat</v>
          </cell>
          <cell r="D1673" t="str">
            <v xml:space="preserve"> Brijesh Kumar Shukla</v>
          </cell>
          <cell r="E1673" t="str">
            <v>33624313909</v>
          </cell>
          <cell r="F1673" t="str">
            <v>SBIN0002839</v>
          </cell>
          <cell r="G1673" t="str">
            <v xml:space="preserve"> Brijesh Kumar Shukla</v>
          </cell>
          <cell r="H1673" t="str">
            <v>PRLPS4934L</v>
          </cell>
          <cell r="I1673" t="b">
            <v>0</v>
          </cell>
        </row>
        <row r="1674">
          <cell r="A1674">
            <v>19084</v>
          </cell>
          <cell r="B1674" t="str">
            <v>Anupama Shrivastava</v>
          </cell>
          <cell r="C1674" t="str">
            <v>Sneha</v>
          </cell>
          <cell r="D1674" t="str">
            <v>Anupama Shrivastava</v>
          </cell>
          <cell r="E1674" t="str">
            <v xml:space="preserve">0700104000272100 </v>
          </cell>
          <cell r="F1674" t="str">
            <v>IBKL0000700</v>
          </cell>
          <cell r="G1674" t="str">
            <v>Anupama Shrivastava</v>
          </cell>
          <cell r="H1674" t="str">
            <v xml:space="preserve">DRHPS1384A </v>
          </cell>
          <cell r="I1674" t="b">
            <v>0</v>
          </cell>
        </row>
        <row r="1675">
          <cell r="A1675">
            <v>19083</v>
          </cell>
          <cell r="B1675" t="str">
            <v>Meghana Jasani</v>
          </cell>
          <cell r="C1675" t="str">
            <v>Sneha</v>
          </cell>
          <cell r="D1675" t="str">
            <v xml:space="preserve">Meghana Jasani </v>
          </cell>
          <cell r="E1675" t="str">
            <v xml:space="preserve">916010059425211 </v>
          </cell>
          <cell r="F1675" t="str">
            <v>UTIB0000032</v>
          </cell>
          <cell r="G1675" t="str">
            <v xml:space="preserve">Meghana Jasani </v>
          </cell>
          <cell r="H1675" t="str">
            <v xml:space="preserve">AUPPJ8424N </v>
          </cell>
          <cell r="I1675" t="b">
            <v>0</v>
          </cell>
        </row>
        <row r="1676">
          <cell r="A1676">
            <v>19082</v>
          </cell>
          <cell r="B1676" t="str">
            <v>Vivek Singh</v>
          </cell>
          <cell r="C1676" t="str">
            <v>Palak</v>
          </cell>
          <cell r="D1676" t="str">
            <v>Vivek Singh</v>
          </cell>
          <cell r="E1676" t="str">
            <v>31168765210</v>
          </cell>
          <cell r="F1676" t="str">
            <v>SBIN0009304</v>
          </cell>
          <cell r="G1676" t="str">
            <v>Vivek Singh</v>
          </cell>
          <cell r="H1676" t="str">
            <v>JGMPS2918J</v>
          </cell>
          <cell r="I1676" t="b">
            <v>0</v>
          </cell>
        </row>
        <row r="1677">
          <cell r="A1677">
            <v>19081</v>
          </cell>
          <cell r="B1677" t="str">
            <v>Zahra Shahzad Khan</v>
          </cell>
          <cell r="C1677" t="str">
            <v>Palak</v>
          </cell>
          <cell r="D1677" t="str">
            <v>Zahra Shahzad Khan</v>
          </cell>
          <cell r="E1677" t="str">
            <v/>
          </cell>
          <cell r="G1677" t="str">
            <v>Zahra Shahzad Khan</v>
          </cell>
          <cell r="H1677" t="str">
            <v>CNQPK0272B</v>
          </cell>
          <cell r="I1677" t="b">
            <v>0</v>
          </cell>
        </row>
        <row r="1678">
          <cell r="A1678">
            <v>19080</v>
          </cell>
          <cell r="B1678" t="str">
            <v>Dhiraj Sharma</v>
          </cell>
          <cell r="C1678" t="str">
            <v>Palak</v>
          </cell>
          <cell r="D1678" t="str">
            <v>Dhiraj Sharma</v>
          </cell>
          <cell r="E1678" t="str">
            <v>000598700001693</v>
          </cell>
          <cell r="F1678" t="str">
            <v>YESB0001082</v>
          </cell>
          <cell r="G1678" t="str">
            <v>Dhiraj Sharma</v>
          </cell>
          <cell r="H1678" t="str">
            <v>CDIPS6149H</v>
          </cell>
          <cell r="I1678" t="b">
            <v>0</v>
          </cell>
        </row>
        <row r="1679">
          <cell r="A1679">
            <v>19079</v>
          </cell>
          <cell r="B1679" t="str">
            <v>Dipti Pankaj Latta</v>
          </cell>
          <cell r="C1679" t="str">
            <v>Palak</v>
          </cell>
          <cell r="D1679" t="str">
            <v>Dipti Pankaj Latta</v>
          </cell>
          <cell r="E1679" t="str">
            <v>51802011007368</v>
          </cell>
          <cell r="F1679" t="str">
            <v>PUNB0518010</v>
          </cell>
          <cell r="G1679" t="str">
            <v>Dipti Pankaj Latta</v>
          </cell>
          <cell r="H1679" t="str">
            <v>ADAPL1074C</v>
          </cell>
          <cell r="I1679" t="b">
            <v>0</v>
          </cell>
        </row>
        <row r="1680">
          <cell r="A1680">
            <v>19078</v>
          </cell>
          <cell r="B1680" t="str">
            <v>Rajesh Purushottam Patel</v>
          </cell>
          <cell r="C1680" t="str">
            <v>Palak</v>
          </cell>
          <cell r="D1680" t="str">
            <v>Rajesh Purushottam Patel</v>
          </cell>
          <cell r="E1680" t="str">
            <v>50100037714270</v>
          </cell>
          <cell r="F1680" t="str">
            <v>HDFC0000165</v>
          </cell>
          <cell r="G1680" t="str">
            <v>Rajesh Purushottam Patel</v>
          </cell>
          <cell r="H1680" t="str">
            <v>BDPPP1098C</v>
          </cell>
          <cell r="I1680" t="b">
            <v>0</v>
          </cell>
        </row>
        <row r="1681">
          <cell r="A1681">
            <v>19077</v>
          </cell>
          <cell r="B1681" t="str">
            <v>Jagmohan Nayak</v>
          </cell>
          <cell r="C1681" t="str">
            <v>Arti</v>
          </cell>
          <cell r="D1681" t="str">
            <v xml:space="preserve"> Jagmohan Nayak</v>
          </cell>
          <cell r="E1681" t="str">
            <v>551710110005423</v>
          </cell>
          <cell r="F1681" t="str">
            <v>BKID0005517</v>
          </cell>
          <cell r="G1681" t="str">
            <v xml:space="preserve"> Jagmohan Nayak</v>
          </cell>
          <cell r="H1681" t="str">
            <v>CNNPN8483Q</v>
          </cell>
          <cell r="I1681" t="b">
            <v>0</v>
          </cell>
        </row>
        <row r="1682">
          <cell r="A1682">
            <v>19076</v>
          </cell>
          <cell r="B1682" t="str">
            <v>Raj Pathak</v>
          </cell>
          <cell r="C1682" t="str">
            <v>chahat</v>
          </cell>
          <cell r="D1682" t="str">
            <v xml:space="preserve"> Raj Pathak</v>
          </cell>
          <cell r="E1682" t="str">
            <v>42829519807</v>
          </cell>
          <cell r="F1682" t="str">
            <v>SBIN0002547</v>
          </cell>
          <cell r="G1682" t="str">
            <v xml:space="preserve"> Raj Pathak</v>
          </cell>
          <cell r="H1682" t="str">
            <v>HXXPP73240</v>
          </cell>
          <cell r="I1682" t="b">
            <v>0</v>
          </cell>
        </row>
        <row r="1683">
          <cell r="A1683">
            <v>19075</v>
          </cell>
          <cell r="B1683" t="str">
            <v>Laxmi Shrikant Joshi</v>
          </cell>
          <cell r="C1683" t="str">
            <v>Arti</v>
          </cell>
          <cell r="D1683" t="str">
            <v>LAXMI  JOSHI</v>
          </cell>
          <cell r="E1683" t="str">
            <v>100000323734</v>
          </cell>
          <cell r="F1683" t="str">
            <v>ESFB0003003</v>
          </cell>
          <cell r="G1683" t="str">
            <v>Laxmi Chidambar Kulkarni</v>
          </cell>
          <cell r="H1683" t="str">
            <v>BBLPK5920N</v>
          </cell>
          <cell r="I1683" t="b">
            <v>0</v>
          </cell>
        </row>
        <row r="1684">
          <cell r="A1684">
            <v>19074</v>
          </cell>
          <cell r="B1684" t="str">
            <v>Niharika Singh Lata</v>
          </cell>
          <cell r="C1684" t="str">
            <v>Arti</v>
          </cell>
          <cell r="D1684" t="str">
            <v>Niharika Singh Lata</v>
          </cell>
          <cell r="E1684" t="str">
            <v>34379425748</v>
          </cell>
          <cell r="F1684" t="str">
            <v>SBIN0016759</v>
          </cell>
          <cell r="G1684" t="str">
            <v>Niharika Singh Lata</v>
          </cell>
          <cell r="H1684" t="str">
            <v>FNXPS5237L</v>
          </cell>
          <cell r="I1684" t="b">
            <v>0</v>
          </cell>
        </row>
        <row r="1685">
          <cell r="A1685">
            <v>19073</v>
          </cell>
          <cell r="B1685" t="str">
            <v>Sadhna Pandey</v>
          </cell>
          <cell r="C1685" t="str">
            <v>Arti</v>
          </cell>
          <cell r="D1685" t="str">
            <v>Sadhna Pandey SO Rajneesh Pandey</v>
          </cell>
          <cell r="E1685" t="str">
            <v>420302130000034</v>
          </cell>
          <cell r="F1685" t="str">
            <v>UBIN0542032</v>
          </cell>
          <cell r="G1685" t="str">
            <v>Sadhna Pandey</v>
          </cell>
          <cell r="H1685" t="str">
            <v>FPZPP6364D</v>
          </cell>
          <cell r="I1685" t="b">
            <v>0</v>
          </cell>
        </row>
        <row r="1686">
          <cell r="A1686">
            <v>19072</v>
          </cell>
          <cell r="B1686" t="str">
            <v>Anjali Singh</v>
          </cell>
          <cell r="C1686" t="str">
            <v>Arti</v>
          </cell>
          <cell r="D1686" t="str">
            <v>Anjali Singh</v>
          </cell>
          <cell r="E1686" t="str">
            <v>8846704175</v>
          </cell>
          <cell r="F1686" t="str">
            <v>KKBK0004622</v>
          </cell>
          <cell r="G1686" t="str">
            <v>Anjali Singh</v>
          </cell>
          <cell r="H1686" t="str">
            <v>OPIPS5166A</v>
          </cell>
          <cell r="I1686" t="b">
            <v>0</v>
          </cell>
        </row>
        <row r="1687">
          <cell r="A1687">
            <v>19071</v>
          </cell>
          <cell r="B1687" t="str">
            <v>Pooja Sharma</v>
          </cell>
          <cell r="C1687" t="str">
            <v>Arti</v>
          </cell>
          <cell r="D1687" t="str">
            <v>Pooja Sharma</v>
          </cell>
          <cell r="E1687" t="str">
            <v>910010043543312</v>
          </cell>
          <cell r="F1687" t="str">
            <v>UTIB0000589</v>
          </cell>
          <cell r="G1687" t="str">
            <v>Pooja Sharma</v>
          </cell>
          <cell r="H1687" t="str">
            <v>ARPPP7004D</v>
          </cell>
          <cell r="I1687" t="b">
            <v>0</v>
          </cell>
        </row>
        <row r="1688">
          <cell r="A1688">
            <v>19070</v>
          </cell>
          <cell r="B1688" t="str">
            <v>Jagdeep Singh ( Mehar )</v>
          </cell>
          <cell r="C1688" t="str">
            <v>chahat</v>
          </cell>
          <cell r="D1688" t="str">
            <v xml:space="preserve"> Jagdeep Singh</v>
          </cell>
          <cell r="E1688" t="str">
            <v>40387008557</v>
          </cell>
          <cell r="F1688" t="str">
            <v xml:space="preserve"> SBIN0050245</v>
          </cell>
          <cell r="G1688" t="str">
            <v xml:space="preserve"> Jagdeep Singh</v>
          </cell>
          <cell r="H1688" t="str">
            <v xml:space="preserve">BBUPC0920K </v>
          </cell>
          <cell r="I1688" t="b">
            <v>0</v>
          </cell>
        </row>
        <row r="1689">
          <cell r="A1689">
            <v>19069</v>
          </cell>
          <cell r="B1689" t="str">
            <v>Sathish Kumar Sugumar</v>
          </cell>
          <cell r="C1689" t="str">
            <v>AshiT</v>
          </cell>
          <cell r="D1689" t="str">
            <v xml:space="preserve">Sathish kumar Sugumar </v>
          </cell>
          <cell r="E1689" t="str">
            <v>500101013463345</v>
          </cell>
          <cell r="F1689" t="str">
            <v>CIUB0000538</v>
          </cell>
          <cell r="G1689" t="str">
            <v xml:space="preserve">Sathish kumar Sugumar </v>
          </cell>
          <cell r="H1689" t="str">
            <v>LRQPS7397A</v>
          </cell>
          <cell r="I1689" t="b">
            <v>0</v>
          </cell>
        </row>
        <row r="1690">
          <cell r="A1690">
            <v>19068</v>
          </cell>
          <cell r="B1690" t="str">
            <v>Sharuti Chetankumar Mishra</v>
          </cell>
          <cell r="C1690" t="str">
            <v>AshiT</v>
          </cell>
          <cell r="D1690" t="str">
            <v xml:space="preserve">Sharuti Chetankumar Mishra </v>
          </cell>
          <cell r="E1690" t="str">
            <v>20374398437</v>
          </cell>
          <cell r="F1690" t="str">
            <v>SBIN0010865</v>
          </cell>
          <cell r="G1690" t="str">
            <v>Sharuti Chetankumar Mishra</v>
          </cell>
          <cell r="H1690" t="str">
            <v>ASSPM3097P</v>
          </cell>
          <cell r="I1690" t="b">
            <v>0</v>
          </cell>
        </row>
        <row r="1691">
          <cell r="A1691">
            <v>19067</v>
          </cell>
          <cell r="B1691" t="str">
            <v>Sunil Bhardwaj Dubey</v>
          </cell>
          <cell r="C1691" t="str">
            <v>AshiT</v>
          </cell>
          <cell r="D1691" t="str">
            <v xml:space="preserve">Sunil Bhardwaj Dubey </v>
          </cell>
          <cell r="E1691" t="str">
            <v>118901500950</v>
          </cell>
          <cell r="F1691" t="str">
            <v>ICIC0001189</v>
          </cell>
          <cell r="G1691" t="str">
            <v xml:space="preserve">Sunil Bhardwaj Dubey </v>
          </cell>
          <cell r="H1691" t="str">
            <v>AKIPD6331M</v>
          </cell>
          <cell r="I1691" t="b">
            <v>0</v>
          </cell>
        </row>
        <row r="1692">
          <cell r="A1692">
            <v>19066</v>
          </cell>
          <cell r="B1692" t="str">
            <v>Vikas Gupta</v>
          </cell>
          <cell r="C1692" t="str">
            <v>AshiT</v>
          </cell>
          <cell r="D1692" t="str">
            <v xml:space="preserve">Vikas Gupta </v>
          </cell>
          <cell r="E1692" t="str">
            <v xml:space="preserve">39597002179 </v>
          </cell>
          <cell r="F1692" t="str">
            <v xml:space="preserve">SBIN0031630 </v>
          </cell>
          <cell r="G1692" t="str">
            <v xml:space="preserve">Vikas Gupta </v>
          </cell>
          <cell r="H1692" t="str">
            <v>AFSPG3291C</v>
          </cell>
          <cell r="I1692" t="b">
            <v>0</v>
          </cell>
        </row>
        <row r="1693">
          <cell r="A1693">
            <v>19065</v>
          </cell>
          <cell r="B1693" t="str">
            <v>Janki Sharma</v>
          </cell>
          <cell r="C1693" t="str">
            <v>AshiT</v>
          </cell>
          <cell r="D1693" t="str">
            <v xml:space="preserve">Janki Sharma </v>
          </cell>
          <cell r="E1693" t="str">
            <v>110187239794</v>
          </cell>
          <cell r="F1693" t="str">
            <v>CNRB0003450</v>
          </cell>
          <cell r="G1693" t="str">
            <v xml:space="preserve">Janki Sharma  </v>
          </cell>
          <cell r="H1693" t="str">
            <v>QPSPS0607L</v>
          </cell>
          <cell r="I1693" t="b">
            <v>0</v>
          </cell>
        </row>
        <row r="1694">
          <cell r="A1694">
            <v>19064</v>
          </cell>
          <cell r="B1694" t="str">
            <v>Rathod Sweta Siddharth (Sweta)</v>
          </cell>
          <cell r="C1694" t="str">
            <v>AshiT</v>
          </cell>
          <cell r="D1694" t="str">
            <v>Rathod Sweta Siddharth</v>
          </cell>
          <cell r="E1694" t="str">
            <v>918010011565496</v>
          </cell>
          <cell r="F1694" t="str">
            <v>UTIB000267</v>
          </cell>
          <cell r="G1694" t="str">
            <v xml:space="preserve">Rathod Sweta Siddharth </v>
          </cell>
          <cell r="H1694" t="str">
            <v>ABKPF0058J</v>
          </cell>
          <cell r="I1694" t="b">
            <v>0</v>
          </cell>
        </row>
        <row r="1695">
          <cell r="A1695">
            <v>19063</v>
          </cell>
          <cell r="B1695" t="str">
            <v xml:space="preserve">Manoj Kumar Sadh </v>
          </cell>
          <cell r="C1695" t="str">
            <v>Sneha</v>
          </cell>
          <cell r="D1695" t="str">
            <v xml:space="preserve">Manoj Kumar Sadh  </v>
          </cell>
          <cell r="E1695" t="str">
            <v>22780110028964</v>
          </cell>
          <cell r="F1695" t="str">
            <v>UCBA0002278</v>
          </cell>
          <cell r="G1695" t="str">
            <v xml:space="preserve">Manoj Kumar Sadh  </v>
          </cell>
          <cell r="I1695" t="b">
            <v>0</v>
          </cell>
        </row>
        <row r="1696">
          <cell r="A1696">
            <v>19062</v>
          </cell>
          <cell r="B1696" t="str">
            <v>Sangeeta Singh</v>
          </cell>
          <cell r="C1696" t="str">
            <v>Sneha</v>
          </cell>
          <cell r="D1696" t="str">
            <v>Sangeeta Singh</v>
          </cell>
          <cell r="E1696" t="str">
            <v xml:space="preserve">08342121010318 </v>
          </cell>
          <cell r="F1696" t="str">
            <v>PUNB0083410</v>
          </cell>
          <cell r="G1696" t="str">
            <v>Sangeeta Singh</v>
          </cell>
          <cell r="H1696" t="str">
            <v xml:space="preserve">GKOPS7203D </v>
          </cell>
          <cell r="I1696" t="b">
            <v>0</v>
          </cell>
        </row>
        <row r="1697">
          <cell r="A1697">
            <v>19061</v>
          </cell>
          <cell r="B1697" t="str">
            <v>Ved Prakash Mishra</v>
          </cell>
          <cell r="C1697" t="str">
            <v>Sneha</v>
          </cell>
          <cell r="D1697" t="str">
            <v>Ved Prakash Mishra</v>
          </cell>
          <cell r="E1697" t="str">
            <v xml:space="preserve">31200100018282 </v>
          </cell>
          <cell r="F1697" t="str">
            <v>BARB0BUXARX</v>
          </cell>
          <cell r="G1697" t="str">
            <v>Ved Prakash Mishra</v>
          </cell>
          <cell r="H1697" t="str">
            <v xml:space="preserve">EYHPM1085A </v>
          </cell>
          <cell r="I1697" t="b">
            <v>0</v>
          </cell>
        </row>
        <row r="1698">
          <cell r="A1698">
            <v>19060</v>
          </cell>
          <cell r="B1698" t="str">
            <v>Atish Agarwal</v>
          </cell>
          <cell r="C1698" t="str">
            <v>Sayali</v>
          </cell>
          <cell r="D1698" t="str">
            <v xml:space="preserve"> atish Agarwal</v>
          </cell>
          <cell r="E1698" t="str">
            <v>50100212278698</v>
          </cell>
          <cell r="F1698" t="str">
            <v>HDFC0000528</v>
          </cell>
          <cell r="G1698" t="str">
            <v xml:space="preserve"> atish Agarwal</v>
          </cell>
          <cell r="H1698" t="str">
            <v>AQWPA4817D</v>
          </cell>
          <cell r="I1698" t="b">
            <v>0</v>
          </cell>
        </row>
        <row r="1699">
          <cell r="A1699">
            <v>19059</v>
          </cell>
          <cell r="B1699" t="str">
            <v>Soumya Mishra (Hitika)</v>
          </cell>
          <cell r="C1699" t="str">
            <v>Sayali</v>
          </cell>
          <cell r="D1699" t="str">
            <v>Soumya Mishra</v>
          </cell>
          <cell r="E1699" t="str">
            <v>50100207506247</v>
          </cell>
          <cell r="F1699" t="str">
            <v>HDFC0000521</v>
          </cell>
          <cell r="G1699" t="str">
            <v>Soumya Mishra</v>
          </cell>
          <cell r="H1699" t="str">
            <v>BOLPM4268L</v>
          </cell>
          <cell r="I1699" t="b">
            <v>1</v>
          </cell>
        </row>
        <row r="1700">
          <cell r="A1700">
            <v>19058</v>
          </cell>
          <cell r="B1700" t="str">
            <v>Preeti Pandey</v>
          </cell>
          <cell r="C1700" t="str">
            <v>Sonam</v>
          </cell>
          <cell r="D1700" t="str">
            <v>Preeti Pandey</v>
          </cell>
          <cell r="E1700" t="str">
            <v>354301000296</v>
          </cell>
          <cell r="F1700" t="str">
            <v>ICIC0003543</v>
          </cell>
          <cell r="G1700" t="str">
            <v>Preeti Pandey</v>
          </cell>
          <cell r="H1700" t="str">
            <v>BWSPP9425M</v>
          </cell>
          <cell r="I1700" t="b">
            <v>0</v>
          </cell>
        </row>
        <row r="1701">
          <cell r="A1701">
            <v>19057</v>
          </cell>
          <cell r="B1701" t="str">
            <v>Pawan Kumar Dhawan</v>
          </cell>
          <cell r="C1701" t="str">
            <v>Sonam</v>
          </cell>
          <cell r="D1701" t="str">
            <v>Pawan Kumar Dhawan</v>
          </cell>
          <cell r="E1701" t="str">
            <v>07342121005636</v>
          </cell>
          <cell r="F1701" t="str">
            <v>PUNB0073410</v>
          </cell>
          <cell r="G1701" t="str">
            <v>Pawan Kumar Dhawan</v>
          </cell>
          <cell r="H1701" t="str">
            <v>APHPD3708G</v>
          </cell>
          <cell r="I1701" t="b">
            <v>0</v>
          </cell>
        </row>
        <row r="1702">
          <cell r="A1702">
            <v>19056</v>
          </cell>
          <cell r="B1702" t="str">
            <v xml:space="preserve">Pon Kavitha </v>
          </cell>
          <cell r="C1702" t="str">
            <v>Sonam</v>
          </cell>
          <cell r="D1702" t="str">
            <v>Pon Kavitha</v>
          </cell>
          <cell r="E1702" t="str">
            <v>151365113555</v>
          </cell>
          <cell r="F1702" t="str">
            <v>INDB0001063</v>
          </cell>
          <cell r="G1702" t="str">
            <v>Pon Kavitha</v>
          </cell>
          <cell r="H1702" t="str">
            <v>ADEPP8295R</v>
          </cell>
          <cell r="I1702" t="b">
            <v>0</v>
          </cell>
        </row>
        <row r="1703">
          <cell r="A1703">
            <v>19055</v>
          </cell>
          <cell r="B1703" t="str">
            <v>Priti Panchal</v>
          </cell>
          <cell r="C1703" t="str">
            <v>Sayali</v>
          </cell>
          <cell r="D1703" t="str">
            <v>Priti Vitesh Panchal</v>
          </cell>
          <cell r="E1703" t="str">
            <v>4642101004293</v>
          </cell>
          <cell r="F1703" t="str">
            <v>CNRB0004642</v>
          </cell>
          <cell r="G1703" t="str">
            <v>Priti Vitesh Panchal</v>
          </cell>
          <cell r="H1703" t="str">
            <v>BYMPP8257P</v>
          </cell>
          <cell r="I1703" t="b">
            <v>0</v>
          </cell>
        </row>
        <row r="1704">
          <cell r="A1704">
            <v>19054</v>
          </cell>
          <cell r="B1704" t="str">
            <v>Priyanka Shukla</v>
          </cell>
          <cell r="C1704" t="str">
            <v>Sayali</v>
          </cell>
          <cell r="D1704" t="str">
            <v>Priyanka Shukla</v>
          </cell>
          <cell r="E1704" t="str">
            <v>683410110005092</v>
          </cell>
          <cell r="F1704" t="str">
            <v>BKID0006834</v>
          </cell>
          <cell r="G1704" t="str">
            <v>Priyanka Shukla</v>
          </cell>
          <cell r="H1704" t="str">
            <v>IZYPS9183K</v>
          </cell>
          <cell r="I1704" t="b">
            <v>0</v>
          </cell>
        </row>
        <row r="1705">
          <cell r="A1705">
            <v>19053</v>
          </cell>
          <cell r="B1705" t="str">
            <v>Ajay Bhore</v>
          </cell>
          <cell r="C1705" t="str">
            <v>Sayali</v>
          </cell>
          <cell r="D1705" t="str">
            <v>Ajay bhore</v>
          </cell>
          <cell r="E1705" t="str">
            <v/>
          </cell>
          <cell r="G1705" t="str">
            <v>Ajay bhore</v>
          </cell>
          <cell r="I1705" t="b">
            <v>0</v>
          </cell>
        </row>
        <row r="1706">
          <cell r="A1706">
            <v>19052</v>
          </cell>
          <cell r="B1706" t="str">
            <v>Babita Mishra</v>
          </cell>
          <cell r="C1706" t="str">
            <v>Sayali</v>
          </cell>
          <cell r="D1706" t="str">
            <v xml:space="preserve"> Babita Dipak Mishra</v>
          </cell>
          <cell r="E1706" t="str">
            <v>40765165726</v>
          </cell>
          <cell r="F1706" t="str">
            <v>SBIN0003109</v>
          </cell>
          <cell r="G1706" t="str">
            <v xml:space="preserve"> Babita Dipak Mishra</v>
          </cell>
          <cell r="H1706" t="str">
            <v>CLOPM0895G</v>
          </cell>
          <cell r="I1706" t="b">
            <v>0</v>
          </cell>
        </row>
        <row r="1707">
          <cell r="A1707">
            <v>19051</v>
          </cell>
          <cell r="B1707" t="str">
            <v>Ekta Mishra</v>
          </cell>
          <cell r="C1707" t="str">
            <v>Sayali</v>
          </cell>
          <cell r="D1707" t="str">
            <v>Ekta Pandey</v>
          </cell>
          <cell r="E1707" t="str">
            <v>33595776795</v>
          </cell>
          <cell r="F1707" t="str">
            <v>SBIN0010886</v>
          </cell>
          <cell r="G1707" t="str">
            <v>Ekta Pandey</v>
          </cell>
          <cell r="H1707" t="str">
            <v>ECZPP1167G</v>
          </cell>
          <cell r="I1707" t="b">
            <v>0</v>
          </cell>
        </row>
        <row r="1708">
          <cell r="A1708">
            <v>19049</v>
          </cell>
          <cell r="B1708" t="str">
            <v>Vammandevi Mamani</v>
          </cell>
          <cell r="C1708" t="str">
            <v>Sayali</v>
          </cell>
          <cell r="D1708" t="str">
            <v>vamman devi</v>
          </cell>
          <cell r="E1708" t="str">
            <v>016410100043817</v>
          </cell>
          <cell r="F1708" t="str">
            <v>UBIN0801640</v>
          </cell>
          <cell r="G1708" t="str">
            <v xml:space="preserve">vamman devi </v>
          </cell>
          <cell r="H1708" t="str">
            <v>FBPPD6282L</v>
          </cell>
          <cell r="I1708" t="b">
            <v>0</v>
          </cell>
        </row>
        <row r="1709">
          <cell r="A1709">
            <v>19048</v>
          </cell>
          <cell r="B1709" t="str">
            <v>Vidushi Jain</v>
          </cell>
          <cell r="C1709" t="str">
            <v>Palak</v>
          </cell>
          <cell r="D1709" t="str">
            <v>Vidushi Jain</v>
          </cell>
          <cell r="E1709" t="str">
            <v>50200051053706</v>
          </cell>
          <cell r="F1709" t="str">
            <v>HDFC0001416</v>
          </cell>
          <cell r="G1709" t="str">
            <v>Vidushi Jain</v>
          </cell>
          <cell r="H1709" t="str">
            <v>AQXPJ7888E</v>
          </cell>
          <cell r="I1709" t="b">
            <v>0</v>
          </cell>
        </row>
        <row r="1710">
          <cell r="A1710">
            <v>19047</v>
          </cell>
          <cell r="B1710" t="str">
            <v>Megha Jain</v>
          </cell>
          <cell r="C1710" t="str">
            <v>Palak</v>
          </cell>
          <cell r="D1710" t="str">
            <v>Megha Jain</v>
          </cell>
          <cell r="E1710" t="str">
            <v>51279035155</v>
          </cell>
          <cell r="F1710" t="str">
            <v>SBIN0051498</v>
          </cell>
          <cell r="G1710" t="str">
            <v>Megha Jain</v>
          </cell>
          <cell r="H1710" t="str">
            <v>AJOPJ6459M</v>
          </cell>
          <cell r="I1710" t="b">
            <v>0</v>
          </cell>
        </row>
        <row r="1711">
          <cell r="A1711">
            <v>19046</v>
          </cell>
          <cell r="B1711" t="str">
            <v>Mandeep Kaur Sidhu</v>
          </cell>
          <cell r="C1711" t="str">
            <v>Palak</v>
          </cell>
          <cell r="D1711" t="str">
            <v>Mandeep Kaur Sidhu</v>
          </cell>
          <cell r="E1711" t="str">
            <v>03542043000013</v>
          </cell>
          <cell r="F1711" t="str">
            <v>ORBC0100354</v>
          </cell>
          <cell r="G1711" t="str">
            <v>Mandeep Kaur Sidhu</v>
          </cell>
          <cell r="H1711" t="str">
            <v>JLWPS4037R</v>
          </cell>
          <cell r="I1711" t="b">
            <v>0</v>
          </cell>
        </row>
        <row r="1712">
          <cell r="A1712">
            <v>19045</v>
          </cell>
          <cell r="B1712" t="str">
            <v>Geet</v>
          </cell>
          <cell r="C1712" t="str">
            <v>Palak</v>
          </cell>
          <cell r="D1712" t="str">
            <v>Geet</v>
          </cell>
          <cell r="E1712" t="str">
            <v>3649022471</v>
          </cell>
          <cell r="F1712" t="str">
            <v>CBIN0285109</v>
          </cell>
          <cell r="G1712" t="str">
            <v>Geet</v>
          </cell>
          <cell r="H1712" t="str">
            <v>ESNPG9970A</v>
          </cell>
          <cell r="I1712" t="b">
            <v>0</v>
          </cell>
        </row>
        <row r="1713">
          <cell r="A1713">
            <v>19044</v>
          </cell>
          <cell r="B1713" t="str">
            <v>Yash Vikram Singh</v>
          </cell>
          <cell r="C1713" t="str">
            <v>Palak</v>
          </cell>
          <cell r="D1713" t="str">
            <v>Yash Vikram Singh</v>
          </cell>
          <cell r="E1713" t="str">
            <v>50100413303372</v>
          </cell>
          <cell r="F1713" t="str">
            <v>HDFC0005895</v>
          </cell>
          <cell r="G1713" t="str">
            <v>Yash Vikram Singh</v>
          </cell>
          <cell r="H1713" t="str">
            <v>MYGPS7228Q</v>
          </cell>
          <cell r="I1713" t="b">
            <v>0</v>
          </cell>
        </row>
        <row r="1714">
          <cell r="A1714">
            <v>19043</v>
          </cell>
          <cell r="B1714" t="str">
            <v>Nikita Gupta</v>
          </cell>
          <cell r="C1714" t="str">
            <v>Sonam</v>
          </cell>
          <cell r="D1714" t="str">
            <v>Nikita Gupta</v>
          </cell>
          <cell r="E1714" t="str">
            <v>159413850905</v>
          </cell>
          <cell r="F1714" t="str">
            <v>INDBOOOO763</v>
          </cell>
          <cell r="G1714" t="str">
            <v>Nikita Gupta</v>
          </cell>
          <cell r="H1714" t="str">
            <v>AMKPM7116K</v>
          </cell>
          <cell r="I1714" t="b">
            <v>0</v>
          </cell>
        </row>
        <row r="1715">
          <cell r="A1715">
            <v>19042</v>
          </cell>
          <cell r="B1715" t="str">
            <v>Ajay kashyap</v>
          </cell>
          <cell r="C1715" t="str">
            <v>Sonam</v>
          </cell>
          <cell r="D1715" t="str">
            <v>Ajay Kashyap</v>
          </cell>
          <cell r="E1715" t="str">
            <v>01010100006031</v>
          </cell>
          <cell r="F1715" t="str">
            <v>BARB0AMRITS</v>
          </cell>
          <cell r="G1715" t="str">
            <v>Ajay Kashyap</v>
          </cell>
          <cell r="H1715" t="str">
            <v>AJYPK5732G</v>
          </cell>
          <cell r="I1715" t="b">
            <v>0</v>
          </cell>
        </row>
        <row r="1716">
          <cell r="A1716">
            <v>19041</v>
          </cell>
          <cell r="B1716" t="str">
            <v>Samridhi Jain</v>
          </cell>
          <cell r="C1716" t="str">
            <v>AshiT</v>
          </cell>
          <cell r="D1716" t="str">
            <v>Samridhi Jain</v>
          </cell>
          <cell r="E1716" t="str">
            <v>7666049212</v>
          </cell>
          <cell r="F1716" t="str">
            <v>IDIB000U031</v>
          </cell>
          <cell r="G1716" t="str">
            <v xml:space="preserve">Samridhi Jain </v>
          </cell>
          <cell r="H1716" t="str">
            <v>CVQPJ6122D</v>
          </cell>
          <cell r="I1716" t="b">
            <v>0</v>
          </cell>
        </row>
        <row r="1717">
          <cell r="A1717">
            <v>19040</v>
          </cell>
          <cell r="B1717" t="str">
            <v>Vikash Sharma</v>
          </cell>
          <cell r="C1717" t="str">
            <v>AshiT</v>
          </cell>
          <cell r="D1717" t="str">
            <v xml:space="preserve">Vikash Sharma </v>
          </cell>
          <cell r="E1717" t="str">
            <v>39948100004874</v>
          </cell>
          <cell r="F1717" t="str">
            <v>BARB0KALWAR</v>
          </cell>
          <cell r="G1717" t="str">
            <v xml:space="preserve">Vikash Sharma </v>
          </cell>
          <cell r="H1717" t="str">
            <v>CQMPS2798M</v>
          </cell>
          <cell r="I1717" t="b">
            <v>0</v>
          </cell>
        </row>
        <row r="1718">
          <cell r="A1718">
            <v>19039</v>
          </cell>
          <cell r="B1718" t="str">
            <v>Seema Anand</v>
          </cell>
          <cell r="C1718" t="str">
            <v>AshiT</v>
          </cell>
          <cell r="D1718" t="str">
            <v xml:space="preserve">Seema Anand </v>
          </cell>
          <cell r="E1718" t="str">
            <v>3212644239</v>
          </cell>
          <cell r="F1718" t="str">
            <v>KKBK0003900</v>
          </cell>
          <cell r="G1718" t="str">
            <v xml:space="preserve">Seema Anand </v>
          </cell>
          <cell r="H1718" t="str">
            <v>ABBPA4927C</v>
          </cell>
          <cell r="I1718" t="b">
            <v>0</v>
          </cell>
        </row>
        <row r="1719">
          <cell r="A1719">
            <v>19038</v>
          </cell>
          <cell r="B1719" t="str">
            <v xml:space="preserve">Rohit </v>
          </cell>
          <cell r="C1719" t="str">
            <v>AshiT</v>
          </cell>
          <cell r="D1719" t="str">
            <v xml:space="preserve">Rohit </v>
          </cell>
          <cell r="E1719" t="str">
            <v>94791500010983</v>
          </cell>
          <cell r="F1719" t="str">
            <v>PUNB0SUPGB5</v>
          </cell>
          <cell r="G1719" t="str">
            <v>Rohit</v>
          </cell>
          <cell r="I1719" t="b">
            <v>0</v>
          </cell>
        </row>
        <row r="1720">
          <cell r="A1720">
            <v>19037</v>
          </cell>
          <cell r="B1720" t="str">
            <v>Ratanjit Kaur</v>
          </cell>
          <cell r="C1720" t="str">
            <v>AshiT</v>
          </cell>
          <cell r="D1720" t="str">
            <v xml:space="preserve">Ratanjit Kaur </v>
          </cell>
          <cell r="E1720" t="str">
            <v>19610100014614</v>
          </cell>
          <cell r="F1720" t="str">
            <v>BARB0PRAAMR</v>
          </cell>
          <cell r="G1720" t="str">
            <v>Ratanjit Kaur</v>
          </cell>
          <cell r="H1720" t="str">
            <v>AIMPK6297M</v>
          </cell>
          <cell r="I1720" t="b">
            <v>0</v>
          </cell>
        </row>
        <row r="1721">
          <cell r="A1721">
            <v>19036</v>
          </cell>
          <cell r="B1721" t="str">
            <v>Ambika Prasad ( Kapil Pujari )</v>
          </cell>
          <cell r="C1721" t="str">
            <v>AshiT</v>
          </cell>
          <cell r="D1721" t="str">
            <v xml:space="preserve">Ambika Prasad </v>
          </cell>
          <cell r="E1721" t="str">
            <v>61140415772</v>
          </cell>
          <cell r="F1721" t="str">
            <v>SBIN0031391</v>
          </cell>
          <cell r="G1721" t="str">
            <v xml:space="preserve">Ambika Prasad </v>
          </cell>
          <cell r="H1721" t="str">
            <v>BKLPP8486K</v>
          </cell>
          <cell r="I1721" t="b">
            <v>0</v>
          </cell>
        </row>
        <row r="1722">
          <cell r="A1722">
            <v>19035</v>
          </cell>
          <cell r="B1722" t="str">
            <v>Purnima Devi</v>
          </cell>
          <cell r="C1722" t="str">
            <v>Arti</v>
          </cell>
          <cell r="D1722" t="str">
            <v xml:space="preserve"> purnima Devi</v>
          </cell>
          <cell r="E1722" t="str">
            <v>43125199957</v>
          </cell>
          <cell r="F1722" t="str">
            <v>SBIN0000054</v>
          </cell>
          <cell r="G1722" t="str">
            <v xml:space="preserve"> purnima Devi</v>
          </cell>
          <cell r="H1722" t="str">
            <v>FQKPD4641F</v>
          </cell>
          <cell r="I1722" t="b">
            <v>0</v>
          </cell>
        </row>
        <row r="1723">
          <cell r="A1723">
            <v>19034</v>
          </cell>
          <cell r="B1723" t="str">
            <v>Shalini Keshri</v>
          </cell>
          <cell r="C1723" t="str">
            <v>Arti</v>
          </cell>
          <cell r="D1723" t="str">
            <v>Shalini Keshri D O Jai prakash Keshari</v>
          </cell>
          <cell r="E1723" t="str">
            <v>345702010052146</v>
          </cell>
          <cell r="F1723" t="str">
            <v>UBIN0534579</v>
          </cell>
          <cell r="G1723" t="str">
            <v>Shalini Keshri</v>
          </cell>
          <cell r="H1723" t="str">
            <v>AKQPK0722M</v>
          </cell>
          <cell r="I1723" t="b">
            <v>0</v>
          </cell>
        </row>
        <row r="1724">
          <cell r="A1724">
            <v>19033</v>
          </cell>
          <cell r="B1724" t="str">
            <v>Roohi Tewari</v>
          </cell>
          <cell r="C1724" t="str">
            <v>AshiT</v>
          </cell>
          <cell r="D1724" t="str">
            <v xml:space="preserve">Roohi Tewari </v>
          </cell>
          <cell r="E1724" t="str">
            <v xml:space="preserve">100199794640 </v>
          </cell>
          <cell r="F1724" t="str">
            <v>INDB0000789</v>
          </cell>
          <cell r="G1724" t="str">
            <v xml:space="preserve">Roohi Tewari </v>
          </cell>
          <cell r="H1724" t="str">
            <v>CMIPT9827J</v>
          </cell>
          <cell r="I1724" t="b">
            <v>0</v>
          </cell>
        </row>
        <row r="1725">
          <cell r="A1725">
            <v>19032</v>
          </cell>
          <cell r="B1725" t="str">
            <v>Neha</v>
          </cell>
          <cell r="C1725" t="str">
            <v>Arti</v>
          </cell>
          <cell r="D1725" t="str">
            <v xml:space="preserve">neha </v>
          </cell>
          <cell r="E1725" t="str">
            <v>08441000033621</v>
          </cell>
          <cell r="F1725" t="str">
            <v>PSIB0000010</v>
          </cell>
          <cell r="G1725" t="str">
            <v xml:space="preserve">neha </v>
          </cell>
          <cell r="H1725" t="str">
            <v>CFQPN9473K</v>
          </cell>
          <cell r="I1725" t="b">
            <v>0</v>
          </cell>
        </row>
        <row r="1726">
          <cell r="A1726">
            <v>19031</v>
          </cell>
          <cell r="B1726" t="str">
            <v>Prasad Nanasaheb Erande</v>
          </cell>
          <cell r="C1726" t="str">
            <v>Arti</v>
          </cell>
          <cell r="D1726" t="str">
            <v>Prasad Nanasaheb Erande</v>
          </cell>
          <cell r="E1726" t="str">
            <v>50100158622129</v>
          </cell>
          <cell r="F1726" t="str">
            <v>HDFC0002206</v>
          </cell>
          <cell r="G1726" t="str">
            <v>Erande Prasad N</v>
          </cell>
          <cell r="H1726" t="str">
            <v>AAQPE6928H</v>
          </cell>
          <cell r="I1726" t="b">
            <v>0</v>
          </cell>
        </row>
        <row r="1727">
          <cell r="A1727">
            <v>19030</v>
          </cell>
          <cell r="B1727" t="str">
            <v>Khushboo Kumari</v>
          </cell>
          <cell r="C1727" t="str">
            <v>Arti</v>
          </cell>
          <cell r="D1727" t="str">
            <v>khushboo kumari</v>
          </cell>
          <cell r="E1727" t="str">
            <v>38415126068</v>
          </cell>
          <cell r="F1727" t="str">
            <v>SBIN0004895</v>
          </cell>
          <cell r="G1727" t="str">
            <v>khushboo kumari</v>
          </cell>
          <cell r="H1727" t="str">
            <v>DITPK9925G</v>
          </cell>
          <cell r="I1727" t="b">
            <v>0</v>
          </cell>
        </row>
        <row r="1728">
          <cell r="A1728">
            <v>19029</v>
          </cell>
          <cell r="B1728" t="str">
            <v>Pooja Bharadwaj</v>
          </cell>
          <cell r="C1728" t="str">
            <v>Sneha</v>
          </cell>
          <cell r="D1728" t="str">
            <v xml:space="preserve">Pooja Bharadwaj </v>
          </cell>
          <cell r="E1728" t="str">
            <v>110163588564</v>
          </cell>
          <cell r="F1728" t="str">
            <v>CNRB0017803</v>
          </cell>
          <cell r="G1728" t="str">
            <v xml:space="preserve">Pooja Bharadwaj </v>
          </cell>
          <cell r="H1728" t="str">
            <v>BLJPB5481R</v>
          </cell>
          <cell r="I1728" t="b">
            <v>0</v>
          </cell>
        </row>
        <row r="1729">
          <cell r="A1729">
            <v>19028</v>
          </cell>
          <cell r="B1729" t="str">
            <v>Nisha Singh</v>
          </cell>
          <cell r="C1729" t="str">
            <v>Sneha</v>
          </cell>
          <cell r="D1729" t="str">
            <v>Nisha Singh</v>
          </cell>
          <cell r="E1729" t="str">
            <v xml:space="preserve">307302010595516 </v>
          </cell>
          <cell r="F1729" t="str">
            <v>UBIN0530735</v>
          </cell>
          <cell r="G1729" t="str">
            <v>Nisha Singh</v>
          </cell>
          <cell r="H1729" t="str">
            <v xml:space="preserve">NOPPS8674E </v>
          </cell>
          <cell r="I1729" t="b">
            <v>0</v>
          </cell>
        </row>
        <row r="1730">
          <cell r="A1730">
            <v>19027</v>
          </cell>
          <cell r="B1730" t="str">
            <v xml:space="preserve">Arpita Chatterjee </v>
          </cell>
          <cell r="C1730" t="str">
            <v>Sneha</v>
          </cell>
          <cell r="D1730" t="str">
            <v xml:space="preserve">Arpita Chatterjee </v>
          </cell>
          <cell r="E1730" t="str">
            <v xml:space="preserve">921956516 </v>
          </cell>
          <cell r="F1730" t="str">
            <v>IDIB000R033</v>
          </cell>
          <cell r="G1730" t="str">
            <v xml:space="preserve">Arpita Chatterjee </v>
          </cell>
          <cell r="H1730" t="str">
            <v xml:space="preserve">AQBPC7677E </v>
          </cell>
          <cell r="I1730" t="b">
            <v>0</v>
          </cell>
        </row>
        <row r="1731">
          <cell r="A1731">
            <v>19026</v>
          </cell>
          <cell r="B1731" t="str">
            <v>Rajpreet Singh</v>
          </cell>
          <cell r="C1731" t="str">
            <v>Sneha</v>
          </cell>
          <cell r="D1731" t="str">
            <v>Rajpreet Singh</v>
          </cell>
          <cell r="E1731" t="str">
            <v xml:space="preserve">47690100004398 </v>
          </cell>
          <cell r="F1731" t="str">
            <v>BARB0DUGLUD</v>
          </cell>
          <cell r="G1731" t="str">
            <v>Rajpreet Singh</v>
          </cell>
          <cell r="H1731" t="str">
            <v xml:space="preserve">BWPPS8297D </v>
          </cell>
          <cell r="I1731" t="b">
            <v>0</v>
          </cell>
        </row>
        <row r="1732">
          <cell r="A1732">
            <v>19025</v>
          </cell>
          <cell r="B1732" t="str">
            <v>Akhil Sharma</v>
          </cell>
          <cell r="C1732" t="str">
            <v>Sneha</v>
          </cell>
          <cell r="D1732" t="str">
            <v xml:space="preserve">Akhil Sharma </v>
          </cell>
          <cell r="E1732" t="str">
            <v>5847860770</v>
          </cell>
          <cell r="F1732" t="str">
            <v>KKBK0003544</v>
          </cell>
          <cell r="G1732" t="str">
            <v xml:space="preserve">Akhil Sharma </v>
          </cell>
          <cell r="H1732" t="str">
            <v>RCKPS7149F</v>
          </cell>
          <cell r="I1732" t="b">
            <v>0</v>
          </cell>
        </row>
        <row r="1733">
          <cell r="A1733">
            <v>19024</v>
          </cell>
          <cell r="B1733" t="str">
            <v>Palak Vijayvargiya</v>
          </cell>
          <cell r="C1733" t="str">
            <v>Palak</v>
          </cell>
          <cell r="D1733" t="str">
            <v>Palak Vijayvargiya</v>
          </cell>
          <cell r="E1733" t="str">
            <v>3748479879</v>
          </cell>
          <cell r="F1733" t="str">
            <v>KKBK0005912</v>
          </cell>
          <cell r="G1733" t="str">
            <v>Palak Vijayvargiya</v>
          </cell>
          <cell r="H1733" t="str">
            <v>COLPV4657K</v>
          </cell>
          <cell r="I1733" t="b">
            <v>0</v>
          </cell>
        </row>
        <row r="1734">
          <cell r="A1734">
            <v>19023</v>
          </cell>
          <cell r="B1734" t="str">
            <v>Param Nirmal Vinita</v>
          </cell>
          <cell r="C1734" t="str">
            <v>Palak</v>
          </cell>
          <cell r="D1734" t="str">
            <v>Param Nirmal Vinita</v>
          </cell>
          <cell r="E1734" t="str">
            <v>7145523784</v>
          </cell>
          <cell r="F1734" t="str">
            <v>KKBK0001769</v>
          </cell>
          <cell r="G1734" t="str">
            <v>Param Nirmal Vinita</v>
          </cell>
          <cell r="H1734" t="str">
            <v>APTPV5733P</v>
          </cell>
          <cell r="I1734" t="b">
            <v>0</v>
          </cell>
        </row>
        <row r="1735">
          <cell r="A1735">
            <v>19022</v>
          </cell>
          <cell r="B1735" t="str">
            <v>Om Nath</v>
          </cell>
          <cell r="C1735" t="str">
            <v>Palak</v>
          </cell>
          <cell r="D1735" t="str">
            <v>Om Nath</v>
          </cell>
          <cell r="E1735" t="str">
            <v>20250542584</v>
          </cell>
          <cell r="F1735" t="str">
            <v>SBIN0002409</v>
          </cell>
          <cell r="G1735" t="str">
            <v>Om Nath</v>
          </cell>
          <cell r="H1735" t="str">
            <v>COGPP9655C</v>
          </cell>
          <cell r="I1735" t="b">
            <v>0</v>
          </cell>
        </row>
        <row r="1736">
          <cell r="A1736">
            <v>19021</v>
          </cell>
          <cell r="B1736" t="str">
            <v>Rakesh Kumar Sharma</v>
          </cell>
          <cell r="C1736" t="str">
            <v>Palak</v>
          </cell>
          <cell r="D1736" t="str">
            <v>Rakesh Kumar Sharma</v>
          </cell>
          <cell r="E1736" t="str">
            <v>11331347242</v>
          </cell>
          <cell r="F1736" t="str">
            <v>RMGB0000417</v>
          </cell>
          <cell r="G1736" t="str">
            <v>Rakesh Kumar Sharma</v>
          </cell>
          <cell r="H1736" t="str">
            <v>DMTPS3538D</v>
          </cell>
          <cell r="I1736" t="b">
            <v>0</v>
          </cell>
        </row>
        <row r="1737">
          <cell r="A1737">
            <v>19020</v>
          </cell>
          <cell r="B1737" t="str">
            <v>Hariyali Tiwari</v>
          </cell>
          <cell r="C1737" t="str">
            <v>Palak</v>
          </cell>
          <cell r="D1737" t="str">
            <v>Hariyali Tiwari</v>
          </cell>
          <cell r="E1737" t="str">
            <v>36196398907</v>
          </cell>
          <cell r="F1737" t="str">
            <v>SBIN0014612</v>
          </cell>
          <cell r="G1737" t="str">
            <v>Hariyali Tiwari</v>
          </cell>
          <cell r="H1737" t="str">
            <v>BLRPT0477M</v>
          </cell>
          <cell r="I1737" t="b">
            <v>0</v>
          </cell>
        </row>
        <row r="1738">
          <cell r="A1738">
            <v>19019</v>
          </cell>
          <cell r="B1738" t="str">
            <v>Pooja Bolia</v>
          </cell>
          <cell r="C1738" t="str">
            <v>Palak</v>
          </cell>
          <cell r="D1738" t="str">
            <v>Pooja Bolia</v>
          </cell>
          <cell r="E1738" t="str">
            <v>67374225705</v>
          </cell>
          <cell r="F1738" t="str">
            <v>SBIN0032386</v>
          </cell>
          <cell r="G1738" t="str">
            <v>Pooja Bolia</v>
          </cell>
          <cell r="H1738" t="str">
            <v>DHIPB0434F</v>
          </cell>
          <cell r="I1738" t="b">
            <v>0</v>
          </cell>
        </row>
        <row r="1739">
          <cell r="A1739">
            <v>19018</v>
          </cell>
          <cell r="B1739" t="str">
            <v>Ajay Kumar Tiwari</v>
          </cell>
          <cell r="C1739" t="str">
            <v>Palak</v>
          </cell>
          <cell r="D1739" t="str">
            <v>Ajay Kumar Tiwari</v>
          </cell>
          <cell r="E1739" t="str">
            <v>21876029721</v>
          </cell>
          <cell r="F1739" t="str">
            <v>IDIB000M651</v>
          </cell>
          <cell r="G1739" t="str">
            <v>Ajay Kumar Tiwari</v>
          </cell>
          <cell r="H1739" t="str">
            <v>BHEPT6335H</v>
          </cell>
          <cell r="I1739" t="b">
            <v>0</v>
          </cell>
        </row>
        <row r="1740">
          <cell r="A1740">
            <v>19017</v>
          </cell>
          <cell r="B1740" t="str">
            <v>Karoonesh Singh</v>
          </cell>
          <cell r="C1740" t="str">
            <v>chahat</v>
          </cell>
          <cell r="D1740" t="str">
            <v>Karoonesh singh</v>
          </cell>
          <cell r="E1740" t="str">
            <v>2478000101002494</v>
          </cell>
          <cell r="F1740" t="str">
            <v>PUNB0247800</v>
          </cell>
          <cell r="G1740" t="str">
            <v>Karoonesh singh</v>
          </cell>
          <cell r="H1740" t="str">
            <v>HDAPS0626E</v>
          </cell>
          <cell r="I1740" t="b">
            <v>0</v>
          </cell>
        </row>
        <row r="1741">
          <cell r="A1741">
            <v>19016</v>
          </cell>
          <cell r="B1741" t="str">
            <v>Manoj Malviya</v>
          </cell>
          <cell r="C1741" t="str">
            <v>chahat</v>
          </cell>
          <cell r="D1741" t="str">
            <v xml:space="preserve"> Manoj Malviya </v>
          </cell>
          <cell r="E1741" t="str">
            <v>50100277193430</v>
          </cell>
          <cell r="F1741" t="str">
            <v xml:space="preserve"> HDFC00281</v>
          </cell>
          <cell r="G1741" t="str">
            <v xml:space="preserve"> Manoj Malviya </v>
          </cell>
          <cell r="H1741" t="str">
            <v>BFIPM1703C</v>
          </cell>
          <cell r="I1741" t="b">
            <v>0</v>
          </cell>
        </row>
        <row r="1742">
          <cell r="A1742">
            <v>19015</v>
          </cell>
          <cell r="B1742" t="str">
            <v>Shruti Kamble</v>
          </cell>
          <cell r="C1742" t="str">
            <v>Sneha</v>
          </cell>
          <cell r="D1742" t="str">
            <v xml:space="preserve">Shruti Kamble </v>
          </cell>
          <cell r="E1742" t="str">
            <v xml:space="preserve">20281063888 </v>
          </cell>
          <cell r="F1742" t="str">
            <v>SBIN0016515</v>
          </cell>
          <cell r="G1742" t="str">
            <v xml:space="preserve">Shruti Kamble </v>
          </cell>
          <cell r="H1742" t="str">
            <v xml:space="preserve">JPNPK3252K </v>
          </cell>
          <cell r="I1742" t="b">
            <v>0</v>
          </cell>
        </row>
        <row r="1743">
          <cell r="A1743">
            <v>19014</v>
          </cell>
          <cell r="B1743" t="str">
            <v xml:space="preserve">Vidhya Vaswani </v>
          </cell>
          <cell r="C1743" t="str">
            <v>Sneha</v>
          </cell>
          <cell r="D1743" t="str">
            <v xml:space="preserve">Vidhya Vaswani </v>
          </cell>
          <cell r="E1743" t="str">
            <v xml:space="preserve">6882000100002296 </v>
          </cell>
          <cell r="F1743" t="str">
            <v>PUNB0688200</v>
          </cell>
          <cell r="G1743" t="str">
            <v xml:space="preserve">Vidhya Vaswani </v>
          </cell>
          <cell r="H1743" t="str">
            <v xml:space="preserve">ANKPV5528R </v>
          </cell>
          <cell r="I1743" t="b">
            <v>0</v>
          </cell>
        </row>
        <row r="1744">
          <cell r="A1744">
            <v>19013</v>
          </cell>
          <cell r="B1744" t="str">
            <v>Dileep Singh Bhadouriya</v>
          </cell>
          <cell r="C1744" t="str">
            <v>Sneha</v>
          </cell>
          <cell r="D1744" t="str">
            <v>Dileep Singh Bhadouriya</v>
          </cell>
          <cell r="E1744" t="str">
            <v>3735510380</v>
          </cell>
          <cell r="F1744" t="str">
            <v>CBIN0284970</v>
          </cell>
          <cell r="G1744" t="str">
            <v>Dileep Singh Bhadouriya</v>
          </cell>
          <cell r="H1744" t="str">
            <v>BFYPB1922A</v>
          </cell>
          <cell r="I1744" t="b">
            <v>0</v>
          </cell>
        </row>
        <row r="1745">
          <cell r="A1745">
            <v>19012</v>
          </cell>
          <cell r="B1745" t="str">
            <v>Chiranjeev Kumar</v>
          </cell>
          <cell r="C1745" t="str">
            <v>Sneha</v>
          </cell>
          <cell r="D1745" t="str">
            <v>Satya Devi</v>
          </cell>
          <cell r="E1745" t="str">
            <v>3968000100208672</v>
          </cell>
          <cell r="F1745" t="str">
            <v xml:space="preserve"> PUNB0396800</v>
          </cell>
          <cell r="G1745" t="str">
            <v>Chiranjeev Kumar</v>
          </cell>
          <cell r="H1745" t="str">
            <v xml:space="preserve">EVBPK4630Q </v>
          </cell>
          <cell r="I1745" t="b">
            <v>0</v>
          </cell>
        </row>
        <row r="1746">
          <cell r="A1746">
            <v>19011</v>
          </cell>
          <cell r="B1746" t="str">
            <v>Akash</v>
          </cell>
          <cell r="C1746" t="str">
            <v>Sneha</v>
          </cell>
          <cell r="D1746" t="str">
            <v xml:space="preserve">Akash </v>
          </cell>
          <cell r="E1746" t="str">
            <v xml:space="preserve">20077195808 </v>
          </cell>
          <cell r="F1746" t="str">
            <v>SBIN0051172</v>
          </cell>
          <cell r="G1746" t="str">
            <v xml:space="preserve">Akash </v>
          </cell>
          <cell r="H1746" t="str">
            <v xml:space="preserve">AYYPA3011D </v>
          </cell>
          <cell r="I1746" t="b">
            <v>0</v>
          </cell>
        </row>
        <row r="1747">
          <cell r="A1747">
            <v>19010</v>
          </cell>
          <cell r="B1747" t="str">
            <v>Rajainish Upadhyay</v>
          </cell>
          <cell r="C1747" t="str">
            <v>Sneha</v>
          </cell>
          <cell r="D1747" t="str">
            <v xml:space="preserve">Rajanish Upadhyay </v>
          </cell>
          <cell r="E1747" t="str">
            <v xml:space="preserve">35943482335 </v>
          </cell>
          <cell r="F1747" t="str">
            <v>SBIN0012997</v>
          </cell>
          <cell r="G1747" t="str">
            <v xml:space="preserve">Rajanish Upadhyay </v>
          </cell>
          <cell r="H1747" t="str">
            <v xml:space="preserve">ALQPU3529H </v>
          </cell>
          <cell r="I1747" t="b">
            <v>0</v>
          </cell>
        </row>
        <row r="1748">
          <cell r="A1748">
            <v>19009</v>
          </cell>
          <cell r="B1748" t="str">
            <v>Arun Sharma</v>
          </cell>
          <cell r="C1748" t="str">
            <v>Manoj</v>
          </cell>
          <cell r="D1748" t="str">
            <v>Arun Sharma</v>
          </cell>
          <cell r="E1748" t="str">
            <v>33904117758</v>
          </cell>
          <cell r="F1748" t="str">
            <v>SBIN0014638</v>
          </cell>
          <cell r="G1748" t="str">
            <v>Arun Sharma</v>
          </cell>
          <cell r="H1748" t="str">
            <v>BQWPA8840F</v>
          </cell>
          <cell r="I1748" t="b">
            <v>0</v>
          </cell>
        </row>
        <row r="1749">
          <cell r="A1749">
            <v>19008</v>
          </cell>
          <cell r="B1749" t="str">
            <v>Priya Singh</v>
          </cell>
          <cell r="C1749" t="str">
            <v>Manoj</v>
          </cell>
          <cell r="D1749" t="str">
            <v>Priya Singh</v>
          </cell>
          <cell r="E1749" t="str">
            <v>20212450213</v>
          </cell>
          <cell r="F1749" t="str">
            <v>SBIN0005226</v>
          </cell>
          <cell r="G1749" t="str">
            <v>Priya Singh</v>
          </cell>
          <cell r="H1749" t="str">
            <v>FHIPS5040E</v>
          </cell>
          <cell r="I1749" t="b">
            <v>0</v>
          </cell>
        </row>
        <row r="1750">
          <cell r="A1750">
            <v>19007</v>
          </cell>
          <cell r="B1750" t="str">
            <v>Rahul Mehta</v>
          </cell>
          <cell r="C1750" t="str">
            <v>Manoj</v>
          </cell>
          <cell r="D1750" t="str">
            <v>Rahul Mehta</v>
          </cell>
          <cell r="E1750" t="str">
            <v>39656092363</v>
          </cell>
          <cell r="F1750" t="str">
            <v>SBIN0050926</v>
          </cell>
          <cell r="G1750" t="str">
            <v>Rahul Mehta</v>
          </cell>
          <cell r="H1750" t="str">
            <v>CHEPM7277G</v>
          </cell>
          <cell r="I1750" t="b">
            <v>0</v>
          </cell>
        </row>
        <row r="1751">
          <cell r="A1751">
            <v>19006</v>
          </cell>
          <cell r="B1751" t="str">
            <v>Nirmal Kumar</v>
          </cell>
          <cell r="C1751" t="str">
            <v>Manoj</v>
          </cell>
          <cell r="D1751" t="str">
            <v>Nirmal kumar</v>
          </cell>
          <cell r="E1751" t="str">
            <v>100011842761</v>
          </cell>
          <cell r="F1751" t="str">
            <v>ESFB0020011</v>
          </cell>
          <cell r="G1751" t="str">
            <v>Nirmal kumar</v>
          </cell>
          <cell r="H1751" t="str">
            <v>KQAPK3441M</v>
          </cell>
          <cell r="I1751" t="b">
            <v>0</v>
          </cell>
        </row>
        <row r="1752">
          <cell r="A1752">
            <v>19005</v>
          </cell>
          <cell r="B1752" t="str">
            <v>Rupal Ruparel</v>
          </cell>
          <cell r="C1752" t="str">
            <v>Manoj</v>
          </cell>
          <cell r="D1752" t="str">
            <v>Rupal Ruparel</v>
          </cell>
          <cell r="E1752" t="str">
            <v>77770134714209</v>
          </cell>
          <cell r="F1752" t="str">
            <v>FDRL000777</v>
          </cell>
          <cell r="G1752" t="str">
            <v>Rupal Ruparel</v>
          </cell>
          <cell r="H1752" t="str">
            <v>AEOPA5848L</v>
          </cell>
          <cell r="I1752" t="b">
            <v>0</v>
          </cell>
        </row>
        <row r="1753">
          <cell r="A1753">
            <v>19004</v>
          </cell>
          <cell r="B1753" t="str">
            <v>Manshi Yadav</v>
          </cell>
          <cell r="C1753" t="str">
            <v>Manoj</v>
          </cell>
          <cell r="D1753" t="str">
            <v>Manshi yadav</v>
          </cell>
          <cell r="E1753" t="str">
            <v>50100528216560</v>
          </cell>
          <cell r="F1753" t="str">
            <v>HDFC0001112</v>
          </cell>
          <cell r="G1753" t="str">
            <v>Manshi yadav</v>
          </cell>
          <cell r="H1753" t="str">
            <v>BVDPY3532L</v>
          </cell>
          <cell r="I1753" t="b">
            <v>0</v>
          </cell>
        </row>
        <row r="1754">
          <cell r="A1754">
            <v>19003</v>
          </cell>
          <cell r="B1754" t="str">
            <v>Sarika Meena</v>
          </cell>
          <cell r="C1754" t="str">
            <v>Manoj</v>
          </cell>
          <cell r="D1754" t="str">
            <v>Sarika Meena</v>
          </cell>
          <cell r="E1754" t="str">
            <v>32809950605</v>
          </cell>
          <cell r="F1754" t="str">
            <v>SBIN0030416</v>
          </cell>
          <cell r="G1754" t="str">
            <v>Sarika Meena</v>
          </cell>
          <cell r="H1754" t="str">
            <v>BRDPM9636F</v>
          </cell>
          <cell r="I1754" t="b">
            <v>0</v>
          </cell>
        </row>
        <row r="1755">
          <cell r="A1755">
            <v>19002</v>
          </cell>
          <cell r="B1755" t="str">
            <v>Kumudaani</v>
          </cell>
          <cell r="C1755" t="str">
            <v>Manoj</v>
          </cell>
          <cell r="D1755" t="str">
            <v>Kumudaani</v>
          </cell>
          <cell r="E1755" t="str">
            <v>10061378188</v>
          </cell>
          <cell r="F1755" t="str">
            <v>IDFB0060561</v>
          </cell>
          <cell r="G1755" t="str">
            <v>Kumudaani</v>
          </cell>
          <cell r="H1755" t="str">
            <v>HVCPS4535L</v>
          </cell>
          <cell r="I1755" t="b">
            <v>0</v>
          </cell>
        </row>
        <row r="1756">
          <cell r="A1756">
            <v>19001</v>
          </cell>
          <cell r="B1756" t="str">
            <v xml:space="preserve">Ravikumar Vaddadi </v>
          </cell>
          <cell r="C1756" t="str">
            <v>Manoj</v>
          </cell>
          <cell r="D1756" t="str">
            <v>Ravi kumar</v>
          </cell>
          <cell r="E1756" t="str">
            <v>30238317641</v>
          </cell>
          <cell r="F1756" t="str">
            <v>SBIN0007642</v>
          </cell>
          <cell r="G1756" t="str">
            <v>Ravi kumar</v>
          </cell>
          <cell r="H1756" t="str">
            <v>AGBPV8084G</v>
          </cell>
          <cell r="I1756" t="b">
            <v>0</v>
          </cell>
        </row>
        <row r="1757">
          <cell r="A1757">
            <v>19000</v>
          </cell>
          <cell r="B1757" t="str">
            <v>Ajay Mishra</v>
          </cell>
          <cell r="C1757" t="str">
            <v>Manoj</v>
          </cell>
          <cell r="D1757" t="str">
            <v>Ajay Mishra</v>
          </cell>
          <cell r="E1757" t="str">
            <v>3745831717</v>
          </cell>
          <cell r="F1757" t="str">
            <v>KKBK0000629</v>
          </cell>
          <cell r="G1757" t="str">
            <v>Ajay Mishra</v>
          </cell>
          <cell r="H1757" t="str">
            <v>CWUPM6444C</v>
          </cell>
          <cell r="I1757" t="b">
            <v>0</v>
          </cell>
        </row>
        <row r="1758">
          <cell r="A1758">
            <v>18999</v>
          </cell>
          <cell r="B1758" t="str">
            <v>Kiran Khatri</v>
          </cell>
          <cell r="C1758" t="str">
            <v>Manoj</v>
          </cell>
          <cell r="D1758" t="str">
            <v>Kiran Khatri</v>
          </cell>
          <cell r="E1758" t="str">
            <v>20312296416</v>
          </cell>
          <cell r="F1758" t="str">
            <v>SBIN0030426</v>
          </cell>
          <cell r="G1758" t="str">
            <v>Kiran Khatri</v>
          </cell>
          <cell r="H1758" t="str">
            <v>PMEPK8738J</v>
          </cell>
          <cell r="I1758" t="b">
            <v>0</v>
          </cell>
        </row>
        <row r="1759">
          <cell r="A1759">
            <v>18998</v>
          </cell>
          <cell r="B1759" t="str">
            <v>Kusum</v>
          </cell>
          <cell r="C1759" t="str">
            <v>Manoj</v>
          </cell>
          <cell r="D1759" t="str">
            <v>Kusum</v>
          </cell>
          <cell r="E1759" t="str">
            <v>8594108052540</v>
          </cell>
          <cell r="F1759" t="str">
            <v>CNRB0008594</v>
          </cell>
          <cell r="G1759" t="str">
            <v>Kusum</v>
          </cell>
          <cell r="H1759" t="str">
            <v>BZBPK4505R</v>
          </cell>
          <cell r="I1759" t="b">
            <v>0</v>
          </cell>
        </row>
        <row r="1760">
          <cell r="A1760">
            <v>18997</v>
          </cell>
          <cell r="B1760" t="str">
            <v>Riteka Drivedi</v>
          </cell>
          <cell r="C1760" t="str">
            <v>Manoj</v>
          </cell>
          <cell r="D1760" t="str">
            <v>Riteka Drivedi</v>
          </cell>
          <cell r="E1760" t="str">
            <v>9335835980</v>
          </cell>
          <cell r="F1760" t="str">
            <v>AIRP0000001</v>
          </cell>
          <cell r="G1760" t="str">
            <v>Riteka Drivedi</v>
          </cell>
          <cell r="H1760" t="str">
            <v>IYFPD6205M</v>
          </cell>
          <cell r="I1760" t="b">
            <v>0</v>
          </cell>
        </row>
        <row r="1761">
          <cell r="A1761">
            <v>18996</v>
          </cell>
          <cell r="B1761" t="str">
            <v>Hinal Vashishtha</v>
          </cell>
          <cell r="C1761" t="str">
            <v>Manoj</v>
          </cell>
          <cell r="D1761" t="str">
            <v>Hinal Vashishtha</v>
          </cell>
          <cell r="E1761" t="str">
            <v>50100235898322</v>
          </cell>
          <cell r="F1761" t="str">
            <v>HDFC0000501</v>
          </cell>
          <cell r="G1761" t="str">
            <v>Hinal Vashishtha</v>
          </cell>
          <cell r="H1761" t="str">
            <v>ASFPV5376D</v>
          </cell>
          <cell r="I1761" t="b">
            <v>0</v>
          </cell>
        </row>
        <row r="1762">
          <cell r="A1762">
            <v>18995</v>
          </cell>
          <cell r="B1762" t="str">
            <v>Leeza Sahu</v>
          </cell>
          <cell r="C1762" t="str">
            <v>Manoj</v>
          </cell>
          <cell r="D1762" t="str">
            <v>Leeza Sahu</v>
          </cell>
          <cell r="E1762" t="str">
            <v>34373706643</v>
          </cell>
          <cell r="F1762" t="str">
            <v>SBIN0018267</v>
          </cell>
          <cell r="G1762" t="str">
            <v>Leeza Sahu</v>
          </cell>
          <cell r="H1762" t="str">
            <v>FBHPS1758E</v>
          </cell>
          <cell r="I1762" t="b">
            <v>0</v>
          </cell>
        </row>
        <row r="1763">
          <cell r="A1763">
            <v>18994</v>
          </cell>
          <cell r="B1763" t="str">
            <v>Surbhi Swami (Kavya S)</v>
          </cell>
          <cell r="C1763" t="str">
            <v>Manoj</v>
          </cell>
          <cell r="D1763" t="str">
            <v>Surbhi Swami</v>
          </cell>
          <cell r="E1763" t="str">
            <v>50100358200074</v>
          </cell>
          <cell r="F1763" t="str">
            <v>HDFC0009412</v>
          </cell>
          <cell r="G1763" t="str">
            <v>Surbhi Swami</v>
          </cell>
          <cell r="H1763" t="str">
            <v>LFZPS2758N</v>
          </cell>
          <cell r="I1763" t="b">
            <v>0</v>
          </cell>
        </row>
        <row r="1764">
          <cell r="A1764">
            <v>18993</v>
          </cell>
          <cell r="B1764" t="str">
            <v>Inderdeep Kaur</v>
          </cell>
          <cell r="C1764" t="str">
            <v>Sonam</v>
          </cell>
          <cell r="D1764" t="str">
            <v xml:space="preserve"> Inderdeep Kaur</v>
          </cell>
          <cell r="E1764" t="str">
            <v>01051000092734</v>
          </cell>
          <cell r="F1764" t="str">
            <v>PSIB0000105</v>
          </cell>
          <cell r="G1764" t="str">
            <v xml:space="preserve"> Inderdeep Kaur</v>
          </cell>
          <cell r="H1764" t="str">
            <v>ANPPB7640F</v>
          </cell>
          <cell r="I1764" t="b">
            <v>0</v>
          </cell>
        </row>
        <row r="1765">
          <cell r="A1765">
            <v>18992</v>
          </cell>
          <cell r="B1765" t="str">
            <v>Ravish Soni</v>
          </cell>
          <cell r="C1765" t="str">
            <v>Sonam</v>
          </cell>
          <cell r="D1765" t="str">
            <v>Ravish Soni</v>
          </cell>
          <cell r="E1765" t="str">
            <v>50100205079596</v>
          </cell>
          <cell r="F1765" t="str">
            <v>HDFC0002297</v>
          </cell>
          <cell r="G1765" t="str">
            <v>Ravish Soni</v>
          </cell>
          <cell r="H1765" t="str">
            <v>JTUPS3566M</v>
          </cell>
          <cell r="I1765" t="b">
            <v>0</v>
          </cell>
        </row>
        <row r="1766">
          <cell r="A1766">
            <v>18991</v>
          </cell>
          <cell r="B1766" t="str">
            <v>Rohit Vyas</v>
          </cell>
          <cell r="C1766" t="str">
            <v>Sonam</v>
          </cell>
          <cell r="D1766" t="str">
            <v>Rohit Vyas</v>
          </cell>
          <cell r="E1766" t="str">
            <v>34340839886</v>
          </cell>
          <cell r="F1766" t="str">
            <v>SBIN0010858</v>
          </cell>
          <cell r="I1766" t="b">
            <v>0</v>
          </cell>
        </row>
        <row r="1767">
          <cell r="A1767">
            <v>18990</v>
          </cell>
          <cell r="B1767" t="str">
            <v>Priyanka Chakraborty</v>
          </cell>
          <cell r="C1767" t="str">
            <v>Sonam</v>
          </cell>
          <cell r="D1767" t="str">
            <v>Priyanka Chakraborty</v>
          </cell>
          <cell r="E1767" t="str">
            <v>03052191018958</v>
          </cell>
          <cell r="F1767" t="str">
            <v>PUNB0030510</v>
          </cell>
          <cell r="G1767" t="str">
            <v>Priyanka Chakraborty</v>
          </cell>
          <cell r="H1767" t="str">
            <v>BEUPC6074D</v>
          </cell>
          <cell r="I1767" t="b">
            <v>0</v>
          </cell>
        </row>
        <row r="1768">
          <cell r="A1768">
            <v>18989</v>
          </cell>
          <cell r="B1768" t="str">
            <v>Manish Pandey</v>
          </cell>
          <cell r="C1768" t="str">
            <v>Sonam</v>
          </cell>
          <cell r="D1768" t="str">
            <v>Manish Pandey</v>
          </cell>
          <cell r="E1768" t="str">
            <v>98832010013787</v>
          </cell>
          <cell r="F1768" t="str">
            <v>CNRB0005996</v>
          </cell>
          <cell r="G1768" t="str">
            <v>Manish Pandey</v>
          </cell>
          <cell r="H1768" t="str">
            <v>BEOPP6999E</v>
          </cell>
          <cell r="I1768" t="b">
            <v>0</v>
          </cell>
        </row>
        <row r="1769">
          <cell r="A1769">
            <v>18988</v>
          </cell>
          <cell r="B1769" t="str">
            <v>Saurabh Kumar</v>
          </cell>
          <cell r="C1769" t="str">
            <v>AshiT</v>
          </cell>
          <cell r="D1769" t="str">
            <v xml:space="preserve">Saurabh Kumar </v>
          </cell>
          <cell r="E1769" t="str">
            <v>1762000100028333</v>
          </cell>
          <cell r="F1769" t="str">
            <v>PUNB0176200</v>
          </cell>
          <cell r="G1769" t="str">
            <v xml:space="preserve">Saurabh Kumar </v>
          </cell>
          <cell r="H1769" t="str">
            <v>BWHPK0809F</v>
          </cell>
          <cell r="I1769" t="b">
            <v>0</v>
          </cell>
        </row>
        <row r="1770">
          <cell r="A1770">
            <v>18987</v>
          </cell>
          <cell r="B1770" t="str">
            <v>Piyush Purandhir</v>
          </cell>
          <cell r="C1770" t="str">
            <v>AshiT</v>
          </cell>
          <cell r="D1770" t="str">
            <v xml:space="preserve">Piyush Purandhir </v>
          </cell>
          <cell r="E1770" t="str">
            <v>00000030433265123</v>
          </cell>
          <cell r="F1770" t="str">
            <v>SBIN0004577</v>
          </cell>
          <cell r="G1770" t="str">
            <v>Piyush Purandhir</v>
          </cell>
          <cell r="H1770" t="str">
            <v>AQXPP9739J</v>
          </cell>
          <cell r="I1770" t="b">
            <v>0</v>
          </cell>
        </row>
        <row r="1771">
          <cell r="A1771">
            <v>18986</v>
          </cell>
          <cell r="B1771" t="str">
            <v>Priyanka Mitesh Ahirrao</v>
          </cell>
          <cell r="C1771" t="str">
            <v>AshiT</v>
          </cell>
          <cell r="D1771" t="str">
            <v xml:space="preserve">Priyanka Mitesh Ahirrao </v>
          </cell>
          <cell r="E1771" t="str">
            <v>098601555595</v>
          </cell>
          <cell r="F1771" t="str">
            <v>ICIC0000986</v>
          </cell>
          <cell r="G1771" t="str">
            <v xml:space="preserve">Priyanka Mitesh Ahirrao </v>
          </cell>
          <cell r="H1771" t="str">
            <v>BPXPA8516C</v>
          </cell>
          <cell r="I1771" t="b">
            <v>0</v>
          </cell>
        </row>
        <row r="1772">
          <cell r="A1772">
            <v>18985</v>
          </cell>
          <cell r="B1772" t="str">
            <v>Sugandh Kumar Mishra</v>
          </cell>
          <cell r="C1772" t="str">
            <v>AshiT</v>
          </cell>
          <cell r="D1772" t="str">
            <v xml:space="preserve">Sugandh Kumar Mishra </v>
          </cell>
          <cell r="E1772" t="str">
            <v>20170549811</v>
          </cell>
          <cell r="F1772" t="str">
            <v>FINO0001157</v>
          </cell>
          <cell r="G1772" t="str">
            <v xml:space="preserve">Sugandh Kumar Mishra </v>
          </cell>
          <cell r="H1772" t="str">
            <v>FWLPM8021D</v>
          </cell>
          <cell r="I1772" t="b">
            <v>0</v>
          </cell>
        </row>
        <row r="1773">
          <cell r="A1773">
            <v>18984</v>
          </cell>
          <cell r="B1773" t="str">
            <v>Neeta Liladhar Hedau</v>
          </cell>
          <cell r="C1773" t="str">
            <v>AshiT</v>
          </cell>
          <cell r="D1773" t="str">
            <v>Neeta Liladhar Hedau</v>
          </cell>
          <cell r="E1773" t="str">
            <v>27011667742</v>
          </cell>
          <cell r="F1773" t="str">
            <v>SCBL0036091</v>
          </cell>
          <cell r="G1773" t="str">
            <v>Neeta L Hedau</v>
          </cell>
          <cell r="H1773" t="str">
            <v>AFWPH1470G</v>
          </cell>
          <cell r="I1773" t="b">
            <v>0</v>
          </cell>
        </row>
        <row r="1774">
          <cell r="A1774">
            <v>18983</v>
          </cell>
          <cell r="B1774" t="str">
            <v>Sathi Das</v>
          </cell>
          <cell r="C1774" t="str">
            <v>AshiT</v>
          </cell>
          <cell r="D1774" t="str">
            <v xml:space="preserve">Sathi Das </v>
          </cell>
          <cell r="E1774" t="str">
            <v>31324310095</v>
          </cell>
          <cell r="F1774" t="str">
            <v>SBIN0012347</v>
          </cell>
          <cell r="G1774" t="str">
            <v xml:space="preserve">Sathi Das </v>
          </cell>
          <cell r="H1774" t="str">
            <v>AUVPD2063P</v>
          </cell>
          <cell r="I1774" t="b">
            <v>0</v>
          </cell>
        </row>
        <row r="1775">
          <cell r="A1775">
            <v>18982</v>
          </cell>
          <cell r="B1775" t="str">
            <v>Arun Sharma</v>
          </cell>
          <cell r="C1775" t="str">
            <v>Arti</v>
          </cell>
          <cell r="D1775" t="str">
            <v>Arun Sharma SO Nand Kishor</v>
          </cell>
          <cell r="E1775" t="str">
            <v>2423000104208895</v>
          </cell>
          <cell r="F1775" t="str">
            <v>PUNB0242300</v>
          </cell>
          <cell r="G1775" t="str">
            <v>Arun Sharma</v>
          </cell>
          <cell r="H1775" t="str">
            <v>FMQPS1576A</v>
          </cell>
          <cell r="I1775" t="b">
            <v>0</v>
          </cell>
        </row>
        <row r="1776">
          <cell r="A1776">
            <v>18981</v>
          </cell>
          <cell r="B1776" t="str">
            <v>Sneha Gupta</v>
          </cell>
          <cell r="C1776" t="str">
            <v>Arti</v>
          </cell>
          <cell r="D1776" t="str">
            <v xml:space="preserve"> Sneha Gupta</v>
          </cell>
          <cell r="E1776" t="str">
            <v xml:space="preserve"> 039201513630</v>
          </cell>
          <cell r="F1776" t="str">
            <v>ICIC0001604</v>
          </cell>
          <cell r="G1776" t="str">
            <v xml:space="preserve"> Sneha Gupta</v>
          </cell>
          <cell r="H1776" t="str">
            <v>AGQPN7301P</v>
          </cell>
          <cell r="I1776" t="b">
            <v>0</v>
          </cell>
        </row>
        <row r="1777">
          <cell r="A1777">
            <v>18980</v>
          </cell>
          <cell r="B1777" t="str">
            <v>Swati Phadnis</v>
          </cell>
          <cell r="C1777" t="str">
            <v>Arti</v>
          </cell>
          <cell r="D1777" t="str">
            <v>Swati Phadnis</v>
          </cell>
          <cell r="E1777" t="str">
            <v>50100297392159</v>
          </cell>
          <cell r="F1777" t="str">
            <v>HDFC0000080</v>
          </cell>
          <cell r="G1777" t="str">
            <v>Swati Phadnis</v>
          </cell>
          <cell r="H1777" t="str">
            <v>AWQPP9491E</v>
          </cell>
          <cell r="I1777" t="b">
            <v>0</v>
          </cell>
        </row>
        <row r="1778">
          <cell r="A1778">
            <v>18979</v>
          </cell>
          <cell r="B1778" t="str">
            <v>P Suresha</v>
          </cell>
          <cell r="C1778" t="str">
            <v>Arti</v>
          </cell>
          <cell r="D1778" t="str">
            <v>P Suresha</v>
          </cell>
          <cell r="E1778" t="str">
            <v>10707100030906</v>
          </cell>
          <cell r="F1778" t="str">
            <v>PGKB0010707</v>
          </cell>
          <cell r="G1778" t="str">
            <v>P Suresha</v>
          </cell>
          <cell r="H1778" t="str">
            <v>DGYPP7668L</v>
          </cell>
          <cell r="I1778" t="b">
            <v>0</v>
          </cell>
        </row>
        <row r="1779">
          <cell r="A1779">
            <v>18978</v>
          </cell>
          <cell r="B1779" t="str">
            <v>Arpan Kumar Pahari</v>
          </cell>
          <cell r="C1779" t="str">
            <v>Arti</v>
          </cell>
          <cell r="D1779" t="str">
            <v>Arpan Kumar PahariSO Swapan</v>
          </cell>
          <cell r="E1779" t="str">
            <v>176601500054027</v>
          </cell>
          <cell r="F1779">
            <v>176600</v>
          </cell>
          <cell r="G1779" t="str">
            <v>Arpan Kumar Pahari</v>
          </cell>
          <cell r="H1779" t="str">
            <v>ETHPP5788N</v>
          </cell>
          <cell r="I1779" t="b">
            <v>0</v>
          </cell>
        </row>
        <row r="1780">
          <cell r="A1780">
            <v>18977</v>
          </cell>
          <cell r="B1780" t="str">
            <v>Amit Singh</v>
          </cell>
          <cell r="C1780" t="str">
            <v>Arti</v>
          </cell>
          <cell r="D1780" t="str">
            <v>Amit Singh</v>
          </cell>
          <cell r="E1780" t="str">
            <v>630610110004119</v>
          </cell>
          <cell r="F1780" t="str">
            <v>BKID0006306</v>
          </cell>
          <cell r="G1780" t="str">
            <v>Amit Singh</v>
          </cell>
          <cell r="H1780" t="str">
            <v>KLLPS1310H</v>
          </cell>
          <cell r="I1780" t="b">
            <v>0</v>
          </cell>
        </row>
        <row r="1781">
          <cell r="A1781">
            <v>18976</v>
          </cell>
          <cell r="B1781" t="str">
            <v>Raj Luxmi</v>
          </cell>
          <cell r="C1781" t="str">
            <v>Sayali</v>
          </cell>
          <cell r="D1781" t="str">
            <v>Raj luxmi</v>
          </cell>
          <cell r="E1781" t="str">
            <v>7988000100008544</v>
          </cell>
          <cell r="F1781" t="str">
            <v>PUNB0798800</v>
          </cell>
          <cell r="G1781" t="str">
            <v>Raj luxmi</v>
          </cell>
          <cell r="H1781" t="str">
            <v>ADAPL1453D</v>
          </cell>
          <cell r="I1781" t="b">
            <v>0</v>
          </cell>
        </row>
        <row r="1782">
          <cell r="A1782">
            <v>18975</v>
          </cell>
          <cell r="B1782" t="str">
            <v>Siddharth Nagpal</v>
          </cell>
          <cell r="C1782" t="str">
            <v>Sayali</v>
          </cell>
          <cell r="D1782" t="str">
            <v>Siddharth Nagpal</v>
          </cell>
          <cell r="E1782" t="str">
            <v>41246604429</v>
          </cell>
          <cell r="F1782" t="str">
            <v>SBIN0050211</v>
          </cell>
          <cell r="G1782" t="str">
            <v>Siddharth Nagpal</v>
          </cell>
          <cell r="H1782" t="str">
            <v>CUGPN2219C</v>
          </cell>
          <cell r="I1782" t="b">
            <v>0</v>
          </cell>
        </row>
        <row r="1783">
          <cell r="A1783">
            <v>18974</v>
          </cell>
          <cell r="B1783" t="str">
            <v>Madhuri Mishra</v>
          </cell>
          <cell r="C1783" t="str">
            <v>Sayali</v>
          </cell>
          <cell r="D1783" t="str">
            <v>Madhuri Mishra</v>
          </cell>
          <cell r="E1783" t="str">
            <v>010021548339</v>
          </cell>
          <cell r="F1783" t="str">
            <v>IPOS0000DOP</v>
          </cell>
          <cell r="G1783" t="str">
            <v>Madhuri Mishra</v>
          </cell>
          <cell r="H1783" t="str">
            <v>ERRPM7927J</v>
          </cell>
          <cell r="I1783" t="b">
            <v>0</v>
          </cell>
        </row>
        <row r="1784">
          <cell r="A1784">
            <v>18973</v>
          </cell>
          <cell r="B1784" t="str">
            <v>Shailesh Salve (Anugraha)</v>
          </cell>
          <cell r="C1784" t="str">
            <v>Sayali</v>
          </cell>
          <cell r="D1784" t="str">
            <v>Shailesh Salve</v>
          </cell>
          <cell r="E1784" t="str">
            <v>08301050013252</v>
          </cell>
          <cell r="F1784" t="str">
            <v>HDFC0000830</v>
          </cell>
          <cell r="G1784" t="str">
            <v>Shailesh Salve</v>
          </cell>
          <cell r="H1784" t="str">
            <v>BTTPS9244M</v>
          </cell>
          <cell r="I1784" t="b">
            <v>0</v>
          </cell>
        </row>
        <row r="1785">
          <cell r="A1785">
            <v>18972</v>
          </cell>
          <cell r="B1785" t="str">
            <v>Jeewanshi Jarwal</v>
          </cell>
          <cell r="C1785" t="str">
            <v>Sayali</v>
          </cell>
          <cell r="D1785" t="str">
            <v>Jeewanshi Jarwal</v>
          </cell>
          <cell r="E1785" t="str">
            <v>3145870988</v>
          </cell>
          <cell r="F1785" t="str">
            <v>CBIN0283251</v>
          </cell>
          <cell r="G1785" t="str">
            <v>Jeewanshi Jarwal</v>
          </cell>
          <cell r="H1785" t="str">
            <v>BTGPJ0146J</v>
          </cell>
          <cell r="I1785" t="b">
            <v>0</v>
          </cell>
        </row>
        <row r="1786">
          <cell r="A1786">
            <v>18971</v>
          </cell>
          <cell r="B1786" t="str">
            <v>Lakshmi Ramarajan</v>
          </cell>
          <cell r="C1786" t="str">
            <v>Sayali</v>
          </cell>
          <cell r="D1786" t="str">
            <v>R Lakshmi</v>
          </cell>
          <cell r="E1786" t="str">
            <v>40804384881</v>
          </cell>
          <cell r="F1786" t="str">
            <v>SBIN0010666</v>
          </cell>
          <cell r="G1786" t="str">
            <v>Lakshmi Ramarajan</v>
          </cell>
          <cell r="H1786" t="str">
            <v>AAHPL3887B</v>
          </cell>
          <cell r="I1786" t="b">
            <v>0</v>
          </cell>
        </row>
        <row r="1787">
          <cell r="A1787">
            <v>18970</v>
          </cell>
          <cell r="B1787" t="str">
            <v>Dipali Sahoo</v>
          </cell>
          <cell r="C1787" t="str">
            <v>Sayali</v>
          </cell>
          <cell r="D1787" t="str">
            <v>Dipali dipyanita Sahoo</v>
          </cell>
          <cell r="E1787" t="str">
            <v>32823758406</v>
          </cell>
          <cell r="F1787" t="str">
            <v>SBIN0007978</v>
          </cell>
          <cell r="G1787" t="str">
            <v>Dipali dipyanita Sahoo</v>
          </cell>
          <cell r="H1787" t="str">
            <v>ESIPS5172K</v>
          </cell>
          <cell r="I1787" t="b">
            <v>0</v>
          </cell>
        </row>
        <row r="1788">
          <cell r="A1788">
            <v>18969</v>
          </cell>
          <cell r="B1788" t="str">
            <v>Ritika Tandon</v>
          </cell>
          <cell r="C1788" t="str">
            <v>chahat</v>
          </cell>
          <cell r="D1788" t="str">
            <v>Ritika Tandon</v>
          </cell>
          <cell r="E1788" t="str">
            <v>2406000110044062</v>
          </cell>
          <cell r="F1788" t="str">
            <v>PUNB0240600</v>
          </cell>
          <cell r="G1788" t="str">
            <v>Ritika tandon</v>
          </cell>
          <cell r="H1788" t="str">
            <v>BMEPT9655F</v>
          </cell>
          <cell r="I1788" t="b">
            <v>0</v>
          </cell>
        </row>
        <row r="1789">
          <cell r="A1789">
            <v>18968</v>
          </cell>
          <cell r="B1789" t="str">
            <v>Snehal Wakchaure</v>
          </cell>
          <cell r="C1789" t="str">
            <v>chahat</v>
          </cell>
          <cell r="D1789" t="str">
            <v>Snehal Wakchaure</v>
          </cell>
          <cell r="E1789" t="str">
            <v>33245835914</v>
          </cell>
          <cell r="F1789" t="str">
            <v>SBIN0000470</v>
          </cell>
          <cell r="G1789" t="str">
            <v xml:space="preserve">Snehal Madhukar Wakchaure </v>
          </cell>
          <cell r="H1789" t="str">
            <v>AFWPW9321F</v>
          </cell>
          <cell r="I1789" t="b">
            <v>0</v>
          </cell>
        </row>
        <row r="1790">
          <cell r="A1790">
            <v>18967</v>
          </cell>
          <cell r="B1790" t="str">
            <v>Krishna Dhaundiyal</v>
          </cell>
          <cell r="C1790" t="str">
            <v>chahat</v>
          </cell>
          <cell r="D1790" t="str">
            <v>Krishna Dhaundiyal</v>
          </cell>
          <cell r="E1790" t="str">
            <v>746301500928</v>
          </cell>
          <cell r="F1790" t="str">
            <v>ICIC0007463</v>
          </cell>
          <cell r="G1790" t="str">
            <v>Krishna Dhaundiyal</v>
          </cell>
          <cell r="H1790" t="str">
            <v>AHJPD2889E</v>
          </cell>
          <cell r="I1790" t="b">
            <v>0</v>
          </cell>
        </row>
        <row r="1791">
          <cell r="A1791">
            <v>18966</v>
          </cell>
          <cell r="B1791" t="str">
            <v>Aditya Shaw</v>
          </cell>
          <cell r="C1791" t="str">
            <v>chahat</v>
          </cell>
          <cell r="D1791" t="str">
            <v>:Aditya Shaw</v>
          </cell>
          <cell r="E1791" t="str">
            <v xml:space="preserve"> 33544539889</v>
          </cell>
          <cell r="F1791" t="str">
            <v>SBIN0005736</v>
          </cell>
          <cell r="G1791" t="str">
            <v xml:space="preserve"> Aditya Shaw</v>
          </cell>
          <cell r="H1791" t="str">
            <v>GEXPS7772N</v>
          </cell>
          <cell r="I1791" t="b">
            <v>0</v>
          </cell>
        </row>
        <row r="1792">
          <cell r="A1792">
            <v>18965</v>
          </cell>
          <cell r="B1792" t="str">
            <v>Rajni Chopra</v>
          </cell>
          <cell r="C1792" t="str">
            <v>Manoj</v>
          </cell>
          <cell r="D1792" t="str">
            <v>Rajni Chopra</v>
          </cell>
          <cell r="E1792" t="str">
            <v>008301508462</v>
          </cell>
          <cell r="F1792" t="str">
            <v>ICIC0000083</v>
          </cell>
          <cell r="G1792" t="str">
            <v>Rajni Chopra</v>
          </cell>
          <cell r="H1792" t="str">
            <v>APYPC9447A</v>
          </cell>
          <cell r="I1792" t="b">
            <v>0</v>
          </cell>
        </row>
        <row r="1793">
          <cell r="A1793">
            <v>18964</v>
          </cell>
          <cell r="B1793" t="str">
            <v>Samiha Harnal</v>
          </cell>
          <cell r="C1793" t="str">
            <v>Manoj</v>
          </cell>
          <cell r="D1793" t="str">
            <v>Samiha Harnal</v>
          </cell>
          <cell r="E1793" t="str">
            <v>40064530571</v>
          </cell>
          <cell r="F1793" t="str">
            <v>SBIN0005222</v>
          </cell>
          <cell r="G1793" t="str">
            <v>Samiha Harnal</v>
          </cell>
          <cell r="H1793" t="str">
            <v>AHSPH1885M</v>
          </cell>
          <cell r="I1793" t="b">
            <v>0</v>
          </cell>
        </row>
        <row r="1794">
          <cell r="A1794">
            <v>18963</v>
          </cell>
          <cell r="B1794" t="str">
            <v>Sarmistha Bordoloi</v>
          </cell>
          <cell r="C1794" t="str">
            <v>Manoj</v>
          </cell>
          <cell r="D1794" t="str">
            <v>Sarmistha Bordoloi</v>
          </cell>
          <cell r="E1794" t="str">
            <v>0241000400143337</v>
          </cell>
          <cell r="F1794" t="str">
            <v>PUNB0024100</v>
          </cell>
          <cell r="G1794" t="str">
            <v>Sarmistha Bordoloi</v>
          </cell>
          <cell r="H1794" t="str">
            <v>BBIPB3533M</v>
          </cell>
          <cell r="I1794" t="b">
            <v>0</v>
          </cell>
        </row>
        <row r="1795">
          <cell r="A1795">
            <v>18962</v>
          </cell>
          <cell r="B1795" t="str">
            <v>Jayesh Anantray Pandya</v>
          </cell>
          <cell r="C1795" t="str">
            <v>Palak</v>
          </cell>
          <cell r="D1795" t="str">
            <v>Jayesh Anantray Pandya</v>
          </cell>
          <cell r="E1795" t="str">
            <v>00061050192337</v>
          </cell>
          <cell r="F1795" t="str">
            <v>HDFC0000006</v>
          </cell>
          <cell r="G1795" t="str">
            <v>Jayesh Anantray Pandya</v>
          </cell>
          <cell r="H1795" t="str">
            <v>AATPP8260G</v>
          </cell>
          <cell r="I1795" t="b">
            <v>0</v>
          </cell>
        </row>
        <row r="1796">
          <cell r="A1796">
            <v>18961</v>
          </cell>
          <cell r="B1796" t="str">
            <v>Surinder Bala</v>
          </cell>
          <cell r="C1796" t="str">
            <v>Palak</v>
          </cell>
          <cell r="D1796" t="str">
            <v>Surinder Bala</v>
          </cell>
          <cell r="E1796" t="str">
            <v>50100110866370</v>
          </cell>
          <cell r="F1796" t="str">
            <v>HDFC0000590</v>
          </cell>
          <cell r="G1796" t="str">
            <v>Surinder Bala</v>
          </cell>
          <cell r="H1796" t="str">
            <v>BWGPB2940F</v>
          </cell>
          <cell r="I1796" t="b">
            <v>0</v>
          </cell>
        </row>
        <row r="1797">
          <cell r="A1797">
            <v>18960</v>
          </cell>
          <cell r="B1797" t="str">
            <v>Bhawna Seth</v>
          </cell>
          <cell r="C1797" t="str">
            <v>Manoj</v>
          </cell>
          <cell r="D1797" t="str">
            <v>Bhawna Seth</v>
          </cell>
          <cell r="E1797" t="str">
            <v>036701516673</v>
          </cell>
          <cell r="F1797" t="str">
            <v>ICIC0000367</v>
          </cell>
          <cell r="G1797" t="str">
            <v>Bhawna Seth</v>
          </cell>
          <cell r="H1797" t="str">
            <v>AOKPS8360M</v>
          </cell>
          <cell r="I1797" t="b">
            <v>0</v>
          </cell>
        </row>
        <row r="1798">
          <cell r="A1798">
            <v>18959</v>
          </cell>
          <cell r="B1798" t="str">
            <v>Navjyoti Dahiya</v>
          </cell>
          <cell r="C1798" t="str">
            <v>Palak</v>
          </cell>
          <cell r="D1798" t="str">
            <v>Navjyoti Dahiya</v>
          </cell>
          <cell r="E1798" t="str">
            <v>50100055825850</v>
          </cell>
          <cell r="F1798" t="str">
            <v>HDFC0001351</v>
          </cell>
          <cell r="G1798" t="str">
            <v>Navjyoti Dahiya</v>
          </cell>
          <cell r="H1798" t="str">
            <v>BQOPD8323A</v>
          </cell>
          <cell r="I1798" t="b">
            <v>0</v>
          </cell>
        </row>
        <row r="1799">
          <cell r="A1799">
            <v>18958</v>
          </cell>
          <cell r="B1799" t="str">
            <v>Raj Saini ( Rashi )</v>
          </cell>
          <cell r="C1799" t="str">
            <v>Palak</v>
          </cell>
          <cell r="D1799" t="str">
            <v>Raj Saini</v>
          </cell>
          <cell r="E1799" t="str">
            <v>43078622274</v>
          </cell>
          <cell r="F1799" t="str">
            <v>SBIN0031037</v>
          </cell>
          <cell r="G1799" t="str">
            <v>Raj Saini</v>
          </cell>
          <cell r="H1799" t="str">
            <v>SOMPS2886L</v>
          </cell>
          <cell r="I1799" t="b">
            <v>0</v>
          </cell>
        </row>
        <row r="1800">
          <cell r="A1800">
            <v>18957</v>
          </cell>
          <cell r="B1800" t="str">
            <v>Anita Rani</v>
          </cell>
          <cell r="C1800" t="str">
            <v>Manoj</v>
          </cell>
          <cell r="D1800" t="str">
            <v>Anita Rani</v>
          </cell>
          <cell r="E1800" t="str">
            <v>50147731044</v>
          </cell>
          <cell r="F1800" t="str">
            <v>IDIB000G656</v>
          </cell>
          <cell r="G1800" t="str">
            <v>Anita Rani</v>
          </cell>
          <cell r="H1800" t="str">
            <v>AQTPR7890Q</v>
          </cell>
          <cell r="I1800" t="b">
            <v>0</v>
          </cell>
        </row>
        <row r="1801">
          <cell r="A1801">
            <v>18956</v>
          </cell>
          <cell r="B1801" t="str">
            <v>Satyajit Nayak</v>
          </cell>
          <cell r="C1801" t="str">
            <v>Manoj</v>
          </cell>
          <cell r="D1801" t="str">
            <v>Satyajit Nayak</v>
          </cell>
          <cell r="E1801" t="str">
            <v>20513004481</v>
          </cell>
          <cell r="F1801" t="str">
            <v>SBIN0009985</v>
          </cell>
          <cell r="G1801" t="str">
            <v>Satyajit Nayak</v>
          </cell>
          <cell r="H1801" t="str">
            <v>DAGPN0602E</v>
          </cell>
          <cell r="I1801" t="b">
            <v>0</v>
          </cell>
        </row>
        <row r="1802">
          <cell r="A1802">
            <v>18955</v>
          </cell>
          <cell r="B1802" t="str">
            <v>Nishant  Sharma</v>
          </cell>
          <cell r="C1802" t="str">
            <v>Sonam</v>
          </cell>
          <cell r="D1802" t="str">
            <v xml:space="preserve"> Nishant Sharma</v>
          </cell>
          <cell r="E1802" t="str">
            <v>04401050037546</v>
          </cell>
          <cell r="F1802" t="str">
            <v>HDFC0000440</v>
          </cell>
          <cell r="G1802" t="str">
            <v xml:space="preserve"> Nishant Sharma</v>
          </cell>
          <cell r="H1802" t="str">
            <v>BGBPS9782B</v>
          </cell>
          <cell r="I1802" t="b">
            <v>0</v>
          </cell>
        </row>
        <row r="1803">
          <cell r="A1803">
            <v>18954</v>
          </cell>
          <cell r="B1803" t="str">
            <v>Loveena Rai</v>
          </cell>
          <cell r="C1803" t="str">
            <v>Sonam</v>
          </cell>
          <cell r="D1803" t="str">
            <v xml:space="preserve"> Loveena Rai</v>
          </cell>
          <cell r="E1803" t="str">
            <v>27210400001472</v>
          </cell>
          <cell r="F1803" t="str">
            <v>IBKL0000272</v>
          </cell>
          <cell r="G1803" t="str">
            <v xml:space="preserve"> Loveena Rai</v>
          </cell>
          <cell r="H1803" t="str">
            <v>AMIPR9430P</v>
          </cell>
          <cell r="I1803" t="b">
            <v>0</v>
          </cell>
        </row>
        <row r="1804">
          <cell r="A1804">
            <v>18953</v>
          </cell>
          <cell r="B1804" t="str">
            <v>Jagjeet Singh</v>
          </cell>
          <cell r="C1804" t="str">
            <v>Sonam</v>
          </cell>
          <cell r="D1804" t="str">
            <v xml:space="preserve"> Jagjeet Singh</v>
          </cell>
          <cell r="E1804" t="str">
            <v>50100096454039</v>
          </cell>
          <cell r="F1804" t="str">
            <v>HDFC0000432</v>
          </cell>
          <cell r="G1804" t="str">
            <v xml:space="preserve"> Jagjeet Singh</v>
          </cell>
          <cell r="H1804" t="str">
            <v>CFNPB9122A</v>
          </cell>
          <cell r="I1804" t="b">
            <v>0</v>
          </cell>
        </row>
        <row r="1805">
          <cell r="A1805">
            <v>18952</v>
          </cell>
          <cell r="B1805" t="str">
            <v>Jagdish Raghuwanshi</v>
          </cell>
          <cell r="C1805" t="str">
            <v>Sonam</v>
          </cell>
          <cell r="D1805" t="str">
            <v>Jagdish Raghuwanshi</v>
          </cell>
          <cell r="E1805" t="str">
            <v>3249355795</v>
          </cell>
          <cell r="F1805" t="str">
            <v>KKBK0005963</v>
          </cell>
          <cell r="G1805" t="str">
            <v>Jagdish Raghuwanshi</v>
          </cell>
          <cell r="H1805" t="str">
            <v>CIYPR9650M</v>
          </cell>
          <cell r="I1805" t="b">
            <v>0</v>
          </cell>
        </row>
        <row r="1806">
          <cell r="A1806">
            <v>18951</v>
          </cell>
          <cell r="B1806" t="str">
            <v>Rajendra Kumar Sharma</v>
          </cell>
          <cell r="C1806" t="str">
            <v>Sonam</v>
          </cell>
          <cell r="D1806" t="str">
            <v xml:space="preserve"> Rajendra Kumar Sharma</v>
          </cell>
          <cell r="E1806" t="str">
            <v>01150100031313</v>
          </cell>
          <cell r="F1806" t="str">
            <v>BARB0JOHARI</v>
          </cell>
          <cell r="G1806" t="str">
            <v xml:space="preserve"> Rajendra Kumar Sharma</v>
          </cell>
          <cell r="H1806" t="str">
            <v>AVKPS5240B</v>
          </cell>
          <cell r="I1806" t="b">
            <v>0</v>
          </cell>
        </row>
        <row r="1807">
          <cell r="A1807">
            <v>18950</v>
          </cell>
          <cell r="B1807" t="str">
            <v>Priya Prakash Mordani</v>
          </cell>
          <cell r="C1807" t="str">
            <v>AshiT</v>
          </cell>
          <cell r="D1807" t="str">
            <v>Priya Prakash Mordani</v>
          </cell>
          <cell r="E1807" t="str">
            <v>270010100073981</v>
          </cell>
          <cell r="F1807" t="str">
            <v>UTIB0000270</v>
          </cell>
          <cell r="G1807" t="str">
            <v>Priya Prakash Mordani</v>
          </cell>
          <cell r="H1807" t="str">
            <v>ADBPM1847R</v>
          </cell>
          <cell r="I1807" t="b">
            <v>0</v>
          </cell>
        </row>
        <row r="1808">
          <cell r="A1808">
            <v>18949</v>
          </cell>
          <cell r="B1808" t="str">
            <v>Harsh Bala ( Smriti )</v>
          </cell>
          <cell r="C1808" t="str">
            <v>AshiT</v>
          </cell>
          <cell r="D1808" t="str">
            <v xml:space="preserve">Harsh Bala </v>
          </cell>
          <cell r="E1808" t="str">
            <v>6812387483</v>
          </cell>
          <cell r="F1808" t="str">
            <v>KKBK0004623</v>
          </cell>
          <cell r="G1808" t="str">
            <v xml:space="preserve">Harash Bala </v>
          </cell>
          <cell r="H1808" t="str">
            <v>AREPB6933C</v>
          </cell>
          <cell r="I1808" t="b">
            <v>0</v>
          </cell>
        </row>
        <row r="1809">
          <cell r="A1809">
            <v>18948</v>
          </cell>
          <cell r="B1809" t="str">
            <v>Vivek Kaushik ( Ramesh )</v>
          </cell>
          <cell r="C1809" t="str">
            <v>AshiT</v>
          </cell>
          <cell r="D1809" t="str">
            <v>Vivek Kaushik</v>
          </cell>
          <cell r="E1809" t="str">
            <v>001201625207</v>
          </cell>
          <cell r="F1809" t="str">
            <v>ICIC0000012</v>
          </cell>
          <cell r="G1809" t="str">
            <v xml:space="preserve">Vivek Kaushik </v>
          </cell>
          <cell r="H1809" t="str">
            <v>AXFPK8967J</v>
          </cell>
          <cell r="I1809" t="b">
            <v>0</v>
          </cell>
        </row>
        <row r="1810">
          <cell r="A1810">
            <v>18947</v>
          </cell>
          <cell r="B1810" t="str">
            <v>Ruby Kesarwani (Shrinika)</v>
          </cell>
          <cell r="C1810" t="str">
            <v>AshiT</v>
          </cell>
          <cell r="D1810" t="str">
            <v xml:space="preserve">Ruby Kesarwani </v>
          </cell>
          <cell r="E1810" t="str">
            <v xml:space="preserve">62880100002422 </v>
          </cell>
          <cell r="F1810" t="str">
            <v xml:space="preserve">BARB0VJSAMD </v>
          </cell>
          <cell r="G1810" t="str">
            <v>Ruby Kesarwani</v>
          </cell>
          <cell r="H1810" t="str">
            <v>ISJPK1917F</v>
          </cell>
          <cell r="I1810" t="b">
            <v>0</v>
          </cell>
        </row>
        <row r="1811">
          <cell r="A1811">
            <v>18946</v>
          </cell>
          <cell r="B1811" t="str">
            <v>Arpita Das</v>
          </cell>
          <cell r="C1811" t="str">
            <v>AshiT</v>
          </cell>
          <cell r="D1811" t="str">
            <v>Arpita Das</v>
          </cell>
          <cell r="E1811" t="str">
            <v>1646200100015196</v>
          </cell>
          <cell r="F1811" t="str">
            <v>PUNB0164620</v>
          </cell>
          <cell r="G1811" t="str">
            <v xml:space="preserve">Arpita Das </v>
          </cell>
          <cell r="H1811" t="str">
            <v>APFPD3605L</v>
          </cell>
          <cell r="I1811" t="b">
            <v>0</v>
          </cell>
        </row>
        <row r="1812">
          <cell r="A1812">
            <v>18945</v>
          </cell>
          <cell r="B1812" t="str">
            <v xml:space="preserve"> Subhash Chandar (Subhaash) Jangid</v>
          </cell>
          <cell r="C1812" t="str">
            <v>Arti</v>
          </cell>
          <cell r="D1812" t="str">
            <v xml:space="preserve"> Subhash Chandar  Jangid</v>
          </cell>
          <cell r="E1812" t="str">
            <v>3967000101134975</v>
          </cell>
          <cell r="F1812" t="str">
            <v>PUNB0396700</v>
          </cell>
          <cell r="G1812" t="str">
            <v xml:space="preserve"> Subhash Chandar  Jangid</v>
          </cell>
          <cell r="H1812" t="str">
            <v>AKXPJ3725A</v>
          </cell>
          <cell r="I1812" t="b">
            <v>0</v>
          </cell>
        </row>
        <row r="1813">
          <cell r="A1813">
            <v>18944</v>
          </cell>
          <cell r="B1813" t="str">
            <v xml:space="preserve"> Indra Nahrwal ( Sharma )</v>
          </cell>
          <cell r="C1813" t="str">
            <v>Arti</v>
          </cell>
          <cell r="D1813" t="str">
            <v xml:space="preserve"> Indra Nahrwal</v>
          </cell>
          <cell r="E1813" t="str">
            <v>0112000104764349</v>
          </cell>
          <cell r="F1813" t="str">
            <v>PUNB0486800</v>
          </cell>
          <cell r="G1813" t="str">
            <v>Indra Nahrwal</v>
          </cell>
          <cell r="H1813" t="str">
            <v>AAUPI6265M</v>
          </cell>
          <cell r="I1813" t="b">
            <v>0</v>
          </cell>
        </row>
        <row r="1814">
          <cell r="A1814">
            <v>18943</v>
          </cell>
          <cell r="B1814" t="str">
            <v>Souraabh Mohan Rauut</v>
          </cell>
          <cell r="C1814" t="str">
            <v>Arti</v>
          </cell>
          <cell r="D1814" t="str">
            <v>Sourabh Mohan Raut</v>
          </cell>
          <cell r="E1814" t="str">
            <v>50100459471418</v>
          </cell>
          <cell r="F1814" t="str">
            <v xml:space="preserve"> HDFC0000291</v>
          </cell>
          <cell r="G1814" t="str">
            <v>Sourabh Mohan Raut</v>
          </cell>
          <cell r="H1814" t="str">
            <v>BPPPR9352M</v>
          </cell>
          <cell r="I1814" t="b">
            <v>0</v>
          </cell>
        </row>
        <row r="1815">
          <cell r="A1815">
            <v>18942</v>
          </cell>
          <cell r="B1815" t="str">
            <v>Gopa Dutta Ghosh</v>
          </cell>
          <cell r="C1815" t="str">
            <v>Arti</v>
          </cell>
          <cell r="D1815" t="str">
            <v>Gopa Dutta Ghosh</v>
          </cell>
          <cell r="E1815" t="str">
            <v>22370100026467</v>
          </cell>
          <cell r="F1815" t="str">
            <v>FDRL0002237</v>
          </cell>
          <cell r="G1815" t="str">
            <v>Gopa Dutta Ghosh</v>
          </cell>
          <cell r="H1815" t="str">
            <v>EDYPG5625G</v>
          </cell>
          <cell r="I1815" t="b">
            <v>0</v>
          </cell>
        </row>
        <row r="1816">
          <cell r="A1816">
            <v>18941</v>
          </cell>
          <cell r="B1816" t="str">
            <v>Ritu Singhal</v>
          </cell>
          <cell r="C1816" t="str">
            <v>Arti</v>
          </cell>
          <cell r="D1816" t="str">
            <v>Ritu Singhal</v>
          </cell>
          <cell r="E1816" t="str">
            <v>6377076863</v>
          </cell>
          <cell r="F1816" t="str">
            <v>IDIB000B137</v>
          </cell>
          <cell r="G1816" t="str">
            <v>Ritu Singhal</v>
          </cell>
          <cell r="H1816" t="str">
            <v>BSKPS0953D</v>
          </cell>
          <cell r="I1816" t="b">
            <v>0</v>
          </cell>
        </row>
        <row r="1817">
          <cell r="A1817">
            <v>18940</v>
          </cell>
          <cell r="B1817" t="str">
            <v>Preeti Kashyap</v>
          </cell>
          <cell r="C1817" t="str">
            <v>Sneha</v>
          </cell>
          <cell r="D1817" t="str">
            <v>Preeti Kashyap</v>
          </cell>
          <cell r="E1817" t="str">
            <v xml:space="preserve">02821000210173 </v>
          </cell>
          <cell r="F1817" t="str">
            <v>PSIB0000282</v>
          </cell>
          <cell r="G1817" t="str">
            <v>Preeti Kashyap</v>
          </cell>
          <cell r="H1817" t="str">
            <v xml:space="preserve">EKHPK4950C </v>
          </cell>
          <cell r="I1817" t="b">
            <v>0</v>
          </cell>
        </row>
        <row r="1818">
          <cell r="A1818">
            <v>18939</v>
          </cell>
          <cell r="B1818" t="str">
            <v>Vaneeta Rani</v>
          </cell>
          <cell r="C1818" t="str">
            <v>Sneha</v>
          </cell>
          <cell r="D1818" t="str">
            <v xml:space="preserve">Vaneeta Rani </v>
          </cell>
          <cell r="E1818" t="str">
            <v xml:space="preserve">81080100083708 </v>
          </cell>
          <cell r="F1818" t="str">
            <v>PUNB0HGB001</v>
          </cell>
          <cell r="G1818" t="str">
            <v xml:space="preserve">Vaneeta Rani </v>
          </cell>
          <cell r="H1818" t="str">
            <v xml:space="preserve">EHSPR5303E </v>
          </cell>
          <cell r="I1818" t="b">
            <v>0</v>
          </cell>
        </row>
        <row r="1819">
          <cell r="A1819">
            <v>18938</v>
          </cell>
          <cell r="B1819" t="str">
            <v>Bhairavi Mehta</v>
          </cell>
          <cell r="C1819" t="str">
            <v>Sneha</v>
          </cell>
          <cell r="D1819" t="str">
            <v xml:space="preserve">Bhairavi Mehta </v>
          </cell>
          <cell r="E1819" t="str">
            <v xml:space="preserve">10063167633 </v>
          </cell>
          <cell r="F1819" t="str">
            <v>IDFB0040321</v>
          </cell>
          <cell r="G1819" t="str">
            <v xml:space="preserve">Bhairavi Mehta </v>
          </cell>
          <cell r="H1819" t="str">
            <v xml:space="preserve">ATDPM5869K </v>
          </cell>
          <cell r="I1819" t="b">
            <v>0</v>
          </cell>
        </row>
        <row r="1820">
          <cell r="A1820">
            <v>18937</v>
          </cell>
          <cell r="B1820" t="str">
            <v>Arti Dhekale</v>
          </cell>
          <cell r="C1820" t="str">
            <v>Sneha</v>
          </cell>
          <cell r="D1820" t="str">
            <v xml:space="preserve">Arti Dhekale </v>
          </cell>
          <cell r="E1820" t="str">
            <v xml:space="preserve">546802010016069 </v>
          </cell>
          <cell r="F1820" t="str">
            <v>UBIN0554685</v>
          </cell>
          <cell r="G1820" t="str">
            <v xml:space="preserve">Arti Dhekale </v>
          </cell>
          <cell r="H1820" t="str">
            <v xml:space="preserve">FCGPD1588B </v>
          </cell>
          <cell r="I1820" t="b">
            <v>0</v>
          </cell>
        </row>
        <row r="1821">
          <cell r="A1821">
            <v>18936</v>
          </cell>
          <cell r="B1821" t="str">
            <v>Venkadesan Arunachalam (Prapanjan)</v>
          </cell>
          <cell r="C1821" t="str">
            <v>Sneha</v>
          </cell>
          <cell r="D1821" t="str">
            <v xml:space="preserve">Venkadesan Arunachalam (Prapanjan) </v>
          </cell>
          <cell r="E1821" t="str">
            <v xml:space="preserve">30822380325 </v>
          </cell>
          <cell r="F1821" t="str">
            <v>SBIN0011065</v>
          </cell>
          <cell r="G1821" t="str">
            <v xml:space="preserve">Venkadesan Arunachalam (Prapanjan) </v>
          </cell>
          <cell r="H1821" t="str">
            <v>AIJPA8760A</v>
          </cell>
          <cell r="I1821" t="b">
            <v>0</v>
          </cell>
        </row>
        <row r="1822">
          <cell r="A1822">
            <v>18935</v>
          </cell>
          <cell r="B1822" t="str">
            <v>Harishankar Singh</v>
          </cell>
          <cell r="C1822" t="str">
            <v>chahat</v>
          </cell>
          <cell r="D1822" t="str">
            <v>Hari Shankar Singh</v>
          </cell>
          <cell r="E1822" t="str">
            <v>124901000005079</v>
          </cell>
          <cell r="F1822" t="str">
            <v>IOBA0001219</v>
          </cell>
          <cell r="G1822" t="str">
            <v>Hari Shankar Singh</v>
          </cell>
          <cell r="H1822" t="str">
            <v>CAEPS8102H</v>
          </cell>
          <cell r="I1822" t="b">
            <v>0</v>
          </cell>
        </row>
        <row r="1823">
          <cell r="A1823">
            <v>18934</v>
          </cell>
          <cell r="B1823" t="str">
            <v>Renu sharma</v>
          </cell>
          <cell r="C1823" t="str">
            <v>chahat</v>
          </cell>
          <cell r="D1823" t="str">
            <v>Renu Sharma</v>
          </cell>
          <cell r="E1823" t="str">
            <v>919010083242768</v>
          </cell>
          <cell r="F1823" t="str">
            <v>UTIB0001789</v>
          </cell>
          <cell r="G1823" t="str">
            <v>Renu Sharma</v>
          </cell>
          <cell r="H1823" t="str">
            <v xml:space="preserve"> GAZPS7686M</v>
          </cell>
          <cell r="I1823" t="b">
            <v>0</v>
          </cell>
        </row>
        <row r="1824">
          <cell r="A1824">
            <v>18933</v>
          </cell>
          <cell r="B1824" t="str">
            <v xml:space="preserve">Drishti Madan </v>
          </cell>
          <cell r="C1824" t="str">
            <v>chahat</v>
          </cell>
          <cell r="D1824" t="str">
            <v xml:space="preserve"> DRISHTI MADAN</v>
          </cell>
          <cell r="E1824" t="str">
            <v xml:space="preserve"> 0155000104363446</v>
          </cell>
          <cell r="F1824" t="str">
            <v xml:space="preserve"> PUNB0015500</v>
          </cell>
          <cell r="G1824" t="str">
            <v xml:space="preserve">DRISHTI MADAN </v>
          </cell>
          <cell r="H1824" t="str">
            <v xml:space="preserve"> EPBPM4527J</v>
          </cell>
          <cell r="I1824" t="b">
            <v>0</v>
          </cell>
        </row>
        <row r="1825">
          <cell r="A1825">
            <v>18932</v>
          </cell>
          <cell r="B1825" t="str">
            <v>Rajashekar Vishnubotla</v>
          </cell>
          <cell r="C1825" t="str">
            <v>chahat</v>
          </cell>
          <cell r="D1825" t="str">
            <v>N.A.</v>
          </cell>
          <cell r="E1825" t="str">
            <v>N.A.</v>
          </cell>
          <cell r="F1825" t="str">
            <v>N.A.</v>
          </cell>
          <cell r="G1825" t="str">
            <v>N.A.</v>
          </cell>
          <cell r="H1825" t="str">
            <v>N.A.</v>
          </cell>
          <cell r="I1825" t="b">
            <v>0</v>
          </cell>
        </row>
        <row r="1826">
          <cell r="A1826">
            <v>18931</v>
          </cell>
          <cell r="B1826" t="str">
            <v>Ananya Tayal</v>
          </cell>
          <cell r="C1826" t="str">
            <v>Palak</v>
          </cell>
          <cell r="D1826" t="str">
            <v>Ananya Tayal</v>
          </cell>
          <cell r="E1826" t="str">
            <v>2200101024439</v>
          </cell>
          <cell r="F1826" t="str">
            <v>CNRB0002200</v>
          </cell>
          <cell r="G1826" t="str">
            <v>Ananya Tayal</v>
          </cell>
          <cell r="H1826" t="str">
            <v>CBAPT9647K</v>
          </cell>
          <cell r="I1826" t="b">
            <v>0</v>
          </cell>
        </row>
        <row r="1827">
          <cell r="A1827">
            <v>18930</v>
          </cell>
          <cell r="B1827" t="str">
            <v>Asha Sharma</v>
          </cell>
          <cell r="C1827" t="str">
            <v>Palak</v>
          </cell>
          <cell r="D1827" t="str">
            <v>Asha sharma</v>
          </cell>
          <cell r="E1827" t="str">
            <v>4547783181</v>
          </cell>
          <cell r="F1827" t="str">
            <v>KKBK0003553</v>
          </cell>
          <cell r="G1827" t="str">
            <v>Asha sharma</v>
          </cell>
          <cell r="H1827" t="str">
            <v>HWJPS4073R</v>
          </cell>
          <cell r="I1827" t="b">
            <v>0</v>
          </cell>
        </row>
        <row r="1828">
          <cell r="A1828">
            <v>18929</v>
          </cell>
          <cell r="B1828" t="str">
            <v>Aminda Yadav</v>
          </cell>
          <cell r="C1828" t="str">
            <v>Palak</v>
          </cell>
          <cell r="D1828" t="str">
            <v>Aminda Yadav</v>
          </cell>
          <cell r="E1828" t="str">
            <v>025001008574</v>
          </cell>
          <cell r="F1828" t="str">
            <v>ICIC0000250</v>
          </cell>
          <cell r="G1828" t="str">
            <v>Aminda Yadav</v>
          </cell>
          <cell r="H1828" t="str">
            <v>AFRPY3169G</v>
          </cell>
          <cell r="I1828" t="b">
            <v>0</v>
          </cell>
        </row>
        <row r="1829">
          <cell r="A1829">
            <v>18928</v>
          </cell>
          <cell r="B1829" t="str">
            <v>Amit Kshatriya</v>
          </cell>
          <cell r="C1829" t="str">
            <v>Palak</v>
          </cell>
          <cell r="D1829" t="str">
            <v>Amit Kshatriya</v>
          </cell>
          <cell r="E1829" t="str">
            <v>10094614621</v>
          </cell>
          <cell r="F1829" t="str">
            <v>IDFB0060283</v>
          </cell>
          <cell r="G1829" t="str">
            <v>Amit Kshatriya</v>
          </cell>
          <cell r="H1829" t="str">
            <v>ENHPK7843H</v>
          </cell>
          <cell r="I1829" t="b">
            <v>0</v>
          </cell>
        </row>
        <row r="1830">
          <cell r="A1830">
            <v>18927</v>
          </cell>
          <cell r="B1830" t="str">
            <v>Rizwan Shaikh</v>
          </cell>
          <cell r="C1830" t="str">
            <v>Manoj</v>
          </cell>
          <cell r="D1830" t="str">
            <v>Rizwan Shaikh</v>
          </cell>
          <cell r="E1830" t="str">
            <v>49150100000510</v>
          </cell>
          <cell r="F1830" t="str">
            <v>BARB0MUMNAS</v>
          </cell>
          <cell r="G1830" t="str">
            <v>Rizwan Shaikh</v>
          </cell>
          <cell r="H1830" t="str">
            <v>DXNPS8379R</v>
          </cell>
          <cell r="I1830" t="b">
            <v>0</v>
          </cell>
        </row>
        <row r="1831">
          <cell r="A1831">
            <v>18926</v>
          </cell>
          <cell r="B1831" t="str">
            <v>Kallu Singh</v>
          </cell>
          <cell r="C1831" t="str">
            <v>Manoj</v>
          </cell>
          <cell r="D1831" t="str">
            <v>Kallu Singh</v>
          </cell>
          <cell r="E1831" t="str">
            <v>30689158936</v>
          </cell>
          <cell r="F1831" t="str">
            <v>SBIN0006202</v>
          </cell>
          <cell r="G1831" t="str">
            <v>Kallu Singh</v>
          </cell>
          <cell r="H1831" t="str">
            <v>BIQPS3244F</v>
          </cell>
          <cell r="I1831" t="b">
            <v>0</v>
          </cell>
        </row>
        <row r="1832">
          <cell r="A1832">
            <v>18925</v>
          </cell>
          <cell r="B1832" t="str">
            <v>Komal Singh</v>
          </cell>
          <cell r="C1832" t="str">
            <v>Manoj</v>
          </cell>
          <cell r="D1832" t="str">
            <v>Komal Singh</v>
          </cell>
          <cell r="E1832" t="str">
            <v>85082210018130</v>
          </cell>
          <cell r="F1832" t="str">
            <v>CNRB0018508</v>
          </cell>
          <cell r="G1832" t="str">
            <v>Komal Singh</v>
          </cell>
          <cell r="H1832" t="str">
            <v>IVUPS7735H</v>
          </cell>
          <cell r="I1832" t="b">
            <v>0</v>
          </cell>
        </row>
        <row r="1833">
          <cell r="A1833">
            <v>18924</v>
          </cell>
          <cell r="B1833" t="str">
            <v>Seema Ahuja</v>
          </cell>
          <cell r="C1833" t="str">
            <v>Manoj</v>
          </cell>
          <cell r="D1833" t="str">
            <v xml:space="preserve"> Seema Ahuja</v>
          </cell>
          <cell r="E1833" t="str">
            <v>1364753883</v>
          </cell>
          <cell r="F1833" t="str">
            <v>CBIN0280156</v>
          </cell>
          <cell r="G1833" t="str">
            <v xml:space="preserve"> Seema Ahuja</v>
          </cell>
          <cell r="H1833" t="str">
            <v>AHKPA3651J</v>
          </cell>
          <cell r="I1833" t="b">
            <v>0</v>
          </cell>
        </row>
        <row r="1834">
          <cell r="A1834">
            <v>18923</v>
          </cell>
          <cell r="B1834" t="str">
            <v>Aanchal Bhatt</v>
          </cell>
          <cell r="C1834" t="str">
            <v>Manoj</v>
          </cell>
          <cell r="D1834" t="str">
            <v>Aanchal Bhatt</v>
          </cell>
          <cell r="E1834" t="str">
            <v>40413695942</v>
          </cell>
          <cell r="F1834" t="str">
            <v>SBIN0004366</v>
          </cell>
          <cell r="G1834" t="str">
            <v>Aanchal Bhatt</v>
          </cell>
          <cell r="H1834" t="str">
            <v>FJZPB4013B</v>
          </cell>
          <cell r="I1834" t="b">
            <v>0</v>
          </cell>
        </row>
        <row r="1835">
          <cell r="A1835">
            <v>18922</v>
          </cell>
          <cell r="B1835" t="str">
            <v>Muthukuri Suman (Vaibahv Shuman)</v>
          </cell>
          <cell r="C1835" t="str">
            <v>Sayali</v>
          </cell>
          <cell r="D1835" t="str">
            <v>Muthukuri Suman</v>
          </cell>
          <cell r="E1835" t="str">
            <v>154236215346</v>
          </cell>
          <cell r="F1835" t="str">
            <v>INDB0002192</v>
          </cell>
          <cell r="G1835" t="str">
            <v>Muthukuri Suman</v>
          </cell>
          <cell r="H1835" t="str">
            <v>BWFPM7534P</v>
          </cell>
          <cell r="I1835" t="b">
            <v>0</v>
          </cell>
        </row>
        <row r="1836">
          <cell r="A1836">
            <v>18921</v>
          </cell>
          <cell r="B1836" t="str">
            <v>Harsh Mehta</v>
          </cell>
          <cell r="C1836" t="str">
            <v>Sonam</v>
          </cell>
          <cell r="D1836" t="str">
            <v xml:space="preserve">Harsh Mehta </v>
          </cell>
          <cell r="E1836" t="str">
            <v>50100752725272</v>
          </cell>
          <cell r="F1836" t="str">
            <v>HDFC0006847</v>
          </cell>
          <cell r="G1836" t="str">
            <v xml:space="preserve">Harsh Mehta </v>
          </cell>
          <cell r="H1836" t="str">
            <v>GMIPM134D</v>
          </cell>
          <cell r="I1836" t="b">
            <v>0</v>
          </cell>
        </row>
        <row r="1837">
          <cell r="A1837">
            <v>18920</v>
          </cell>
          <cell r="B1837" t="str">
            <v>Ketan Bhatt</v>
          </cell>
          <cell r="C1837" t="str">
            <v>Sonam</v>
          </cell>
          <cell r="D1837" t="str">
            <v xml:space="preserve">Green Oxygen </v>
          </cell>
          <cell r="E1837" t="str">
            <v>50200068261560</v>
          </cell>
          <cell r="F1837" t="str">
            <v>HDFC0000808</v>
          </cell>
          <cell r="G1837" t="str">
            <v xml:space="preserve">Ketan Bhatt </v>
          </cell>
          <cell r="H1837" t="str">
            <v>DTRPB1633R</v>
          </cell>
          <cell r="I1837" t="b">
            <v>0</v>
          </cell>
        </row>
        <row r="1838">
          <cell r="A1838">
            <v>18919</v>
          </cell>
          <cell r="B1838" t="str">
            <v>Dr Harimohan Goel</v>
          </cell>
          <cell r="C1838" t="str">
            <v>Sayali</v>
          </cell>
          <cell r="D1838" t="str">
            <v>Harimohan Goel</v>
          </cell>
          <cell r="E1838" t="str">
            <v>12320100005936</v>
          </cell>
          <cell r="F1838" t="str">
            <v>BARB0MUSSOO</v>
          </cell>
          <cell r="G1838" t="str">
            <v>Harimohan Goel</v>
          </cell>
          <cell r="H1838" t="str">
            <v>ACVPG7903K</v>
          </cell>
          <cell r="I1838" t="b">
            <v>0</v>
          </cell>
        </row>
        <row r="1839">
          <cell r="A1839">
            <v>18918</v>
          </cell>
          <cell r="B1839" t="str">
            <v>Krishna Kant Tripathi (Shrimukh)</v>
          </cell>
          <cell r="C1839" t="str">
            <v>Sayali</v>
          </cell>
          <cell r="D1839" t="str">
            <v>Krishnakant Tripathi</v>
          </cell>
          <cell r="E1839" t="str">
            <v>07018100002682</v>
          </cell>
          <cell r="F1839" t="str">
            <v>BARB0LAMBHU</v>
          </cell>
          <cell r="G1839" t="str">
            <v>Krishnakant Tripathi</v>
          </cell>
          <cell r="H1839" t="str">
            <v>AJEPT0003H</v>
          </cell>
          <cell r="I1839" t="b">
            <v>0</v>
          </cell>
        </row>
        <row r="1840">
          <cell r="A1840">
            <v>18917</v>
          </cell>
          <cell r="B1840" t="str">
            <v>Usha Ramani Madhuri Pillalamarri (Sakti Ramani)</v>
          </cell>
          <cell r="C1840" t="str">
            <v>Sayali</v>
          </cell>
          <cell r="D1840" t="str">
            <v>Mutya Hymavati</v>
          </cell>
          <cell r="E1840" t="str">
            <v>20366652768</v>
          </cell>
          <cell r="F1840" t="str">
            <v>SBIN0000904</v>
          </cell>
          <cell r="G1840" t="str">
            <v xml:space="preserve">Pillalamarri Usha Ramani Madhuri </v>
          </cell>
          <cell r="H1840" t="str">
            <v>EMKPP0452F</v>
          </cell>
          <cell r="I1840" t="b">
            <v>0</v>
          </cell>
        </row>
        <row r="1841">
          <cell r="A1841">
            <v>18916</v>
          </cell>
          <cell r="B1841" t="str">
            <v>Roshni Sahu</v>
          </cell>
          <cell r="C1841" t="str">
            <v>Sayali</v>
          </cell>
          <cell r="D1841" t="str">
            <v>Roshni sahu</v>
          </cell>
          <cell r="E1841" t="str">
            <v>32612001809</v>
          </cell>
          <cell r="F1841" t="str">
            <v>SBIN0030019</v>
          </cell>
          <cell r="G1841" t="str">
            <v>Roshni sahu</v>
          </cell>
          <cell r="H1841" t="str">
            <v>LZGPS8927L</v>
          </cell>
          <cell r="I1841" t="b">
            <v>0</v>
          </cell>
        </row>
        <row r="1842">
          <cell r="A1842">
            <v>18915</v>
          </cell>
          <cell r="B1842" t="str">
            <v>Prateek Karwal</v>
          </cell>
          <cell r="C1842" t="str">
            <v>Sonam</v>
          </cell>
          <cell r="D1842" t="str">
            <v>Prateek Karwal</v>
          </cell>
          <cell r="E1842" t="str">
            <v>038601548521</v>
          </cell>
          <cell r="F1842" t="str">
            <v>ICIC0000386</v>
          </cell>
          <cell r="G1842" t="str">
            <v xml:space="preserve">Prateek Karwal </v>
          </cell>
          <cell r="H1842" t="str">
            <v>HORPK1459F</v>
          </cell>
          <cell r="I1842" t="b">
            <v>0</v>
          </cell>
        </row>
        <row r="1843">
          <cell r="A1843">
            <v>18914</v>
          </cell>
          <cell r="B1843" t="str">
            <v>Sunil Sharma</v>
          </cell>
          <cell r="C1843" t="str">
            <v>Sonam</v>
          </cell>
          <cell r="D1843" t="str">
            <v>Sunil Sharma</v>
          </cell>
          <cell r="E1843" t="str">
            <v>89940100003054</v>
          </cell>
          <cell r="F1843" t="str">
            <v>BARB0VJFARI</v>
          </cell>
          <cell r="G1843" t="str">
            <v>Sunil Sharma</v>
          </cell>
          <cell r="H1843" t="str">
            <v>CRHPS7515N</v>
          </cell>
          <cell r="I1843" t="b">
            <v>0</v>
          </cell>
        </row>
        <row r="1844">
          <cell r="A1844">
            <v>18913</v>
          </cell>
          <cell r="B1844" t="str">
            <v>Shrey Pandey</v>
          </cell>
          <cell r="C1844" t="str">
            <v>Sonam</v>
          </cell>
          <cell r="D1844" t="str">
            <v>Shrey Pandey</v>
          </cell>
          <cell r="E1844" t="str">
            <v>9008958946</v>
          </cell>
          <cell r="F1844" t="str">
            <v>AIRP0000001</v>
          </cell>
          <cell r="G1844" t="str">
            <v>Shrey Pandey</v>
          </cell>
          <cell r="H1844" t="str">
            <v>DUMPP7037K</v>
          </cell>
          <cell r="I1844" t="b">
            <v>0</v>
          </cell>
        </row>
        <row r="1845">
          <cell r="A1845">
            <v>18912</v>
          </cell>
          <cell r="B1845" t="str">
            <v>Devchandani Nanakram Prabhudas</v>
          </cell>
          <cell r="C1845" t="str">
            <v>Arti</v>
          </cell>
          <cell r="D1845" t="str">
            <v>Devchandani Nanakram Prabhudas</v>
          </cell>
          <cell r="E1845" t="str">
            <v>918010003350062</v>
          </cell>
          <cell r="F1845" t="str">
            <v>UTIB0001037</v>
          </cell>
          <cell r="G1845" t="str">
            <v>Devchandani Nanakram</v>
          </cell>
          <cell r="H1845" t="str">
            <v>AKXPD5995N</v>
          </cell>
          <cell r="I1845" t="b">
            <v>0</v>
          </cell>
        </row>
        <row r="1846">
          <cell r="A1846">
            <v>18911</v>
          </cell>
          <cell r="B1846" t="str">
            <v>Rajiv Sharma</v>
          </cell>
          <cell r="C1846" t="str">
            <v>Arti</v>
          </cell>
          <cell r="D1846" t="str">
            <v xml:space="preserve"> Rajiv Sharma</v>
          </cell>
          <cell r="E1846" t="str">
            <v>4956000100049565</v>
          </cell>
          <cell r="F1846" t="str">
            <v>PUNB0495600</v>
          </cell>
          <cell r="G1846" t="str">
            <v xml:space="preserve"> Rajiv Sharma</v>
          </cell>
          <cell r="H1846" t="str">
            <v>KZZPS4325G</v>
          </cell>
          <cell r="I1846" t="b">
            <v>0</v>
          </cell>
        </row>
        <row r="1847">
          <cell r="A1847">
            <v>18910</v>
          </cell>
          <cell r="B1847" t="str">
            <v>Ram Chopra</v>
          </cell>
          <cell r="C1847" t="str">
            <v>Arti</v>
          </cell>
          <cell r="D1847" t="str">
            <v>RAM CHOPRA</v>
          </cell>
          <cell r="E1847" t="str">
            <v>628801069346</v>
          </cell>
          <cell r="F1847" t="str">
            <v>ICIC0006288</v>
          </cell>
          <cell r="G1847" t="str">
            <v>RAM CHOPRA</v>
          </cell>
          <cell r="H1847" t="str">
            <v>AOLPC3339M</v>
          </cell>
          <cell r="I1847" t="b">
            <v>0</v>
          </cell>
        </row>
        <row r="1848">
          <cell r="A1848">
            <v>18909</v>
          </cell>
          <cell r="B1848" t="str">
            <v>Sukhpal Singh</v>
          </cell>
          <cell r="C1848" t="str">
            <v>AshiT</v>
          </cell>
          <cell r="D1848" t="str">
            <v xml:space="preserve">Sukhpal Singh </v>
          </cell>
          <cell r="E1848" t="str">
            <v>4235000100202616</v>
          </cell>
          <cell r="F1848" t="str">
            <v>PUNB0423500</v>
          </cell>
          <cell r="G1848" t="str">
            <v xml:space="preserve">Sukhpal Singh </v>
          </cell>
          <cell r="H1848" t="str">
            <v>AARPS1535R</v>
          </cell>
          <cell r="I1848" t="b">
            <v>0</v>
          </cell>
        </row>
        <row r="1849">
          <cell r="A1849">
            <v>18908</v>
          </cell>
          <cell r="B1849" t="str">
            <v>Abhishek Kumar</v>
          </cell>
          <cell r="C1849" t="str">
            <v>AshiT</v>
          </cell>
          <cell r="D1849" t="str">
            <v xml:space="preserve">Abhishek Kumar </v>
          </cell>
          <cell r="E1849" t="str">
            <v>75118394529</v>
          </cell>
          <cell r="F1849" t="str">
            <v>SBIN0RRPUGB</v>
          </cell>
          <cell r="G1849" t="str">
            <v xml:space="preserve">Abhishek Kumar </v>
          </cell>
          <cell r="H1849" t="str">
            <v>KIMPK7504R</v>
          </cell>
          <cell r="I1849" t="b">
            <v>0</v>
          </cell>
        </row>
        <row r="1850">
          <cell r="A1850">
            <v>18907</v>
          </cell>
          <cell r="B1850" t="str">
            <v>Deepanshu Pandey</v>
          </cell>
          <cell r="C1850" t="str">
            <v>AshiT</v>
          </cell>
          <cell r="D1850" t="str">
            <v xml:space="preserve">Deepanshu Pandey </v>
          </cell>
          <cell r="E1850" t="str">
            <v>34920624691</v>
          </cell>
          <cell r="F1850" t="str">
            <v>SBIN0002306</v>
          </cell>
          <cell r="G1850" t="str">
            <v xml:space="preserve">Deepanshu Pandey </v>
          </cell>
          <cell r="H1850" t="str">
            <v>GYVPP5976B</v>
          </cell>
          <cell r="I1850" t="b">
            <v>0</v>
          </cell>
        </row>
        <row r="1851">
          <cell r="A1851">
            <v>18906</v>
          </cell>
          <cell r="B1851" t="str">
            <v>Pratima Pandey</v>
          </cell>
          <cell r="C1851" t="str">
            <v>AshiT</v>
          </cell>
          <cell r="D1851" t="str">
            <v>Pratima Pandey</v>
          </cell>
          <cell r="E1851" t="str">
            <v>06748100016055</v>
          </cell>
          <cell r="F1851" t="str">
            <v>BARB0NAINIX</v>
          </cell>
          <cell r="G1851" t="str">
            <v>Pratima Pandey</v>
          </cell>
          <cell r="H1851" t="str">
            <v>ILWPP4549G</v>
          </cell>
          <cell r="I1851" t="b">
            <v>0</v>
          </cell>
        </row>
        <row r="1852">
          <cell r="A1852">
            <v>18905</v>
          </cell>
          <cell r="B1852" t="str">
            <v>Archita Dubey</v>
          </cell>
          <cell r="C1852" t="str">
            <v>AshiT</v>
          </cell>
          <cell r="D1852" t="str">
            <v>Archita Dubey</v>
          </cell>
          <cell r="E1852" t="str">
            <v>50100671963180</v>
          </cell>
          <cell r="F1852" t="str">
            <v>HDFC0004797</v>
          </cell>
          <cell r="G1852" t="str">
            <v xml:space="preserve">Archita Dubey </v>
          </cell>
          <cell r="H1852" t="str">
            <v>HYFPD4477L</v>
          </cell>
          <cell r="I1852" t="b">
            <v>0</v>
          </cell>
        </row>
        <row r="1853">
          <cell r="A1853">
            <v>18904</v>
          </cell>
          <cell r="B1853" t="str">
            <v xml:space="preserve">Shubham </v>
          </cell>
          <cell r="C1853" t="str">
            <v>AshiT</v>
          </cell>
          <cell r="D1853" t="str">
            <v xml:space="preserve">Shubham </v>
          </cell>
          <cell r="E1853" t="str">
            <v>60167700346</v>
          </cell>
          <cell r="F1853" t="str">
            <v>MAHB0001881</v>
          </cell>
          <cell r="G1853" t="str">
            <v xml:space="preserve">Shubham </v>
          </cell>
          <cell r="H1853" t="str">
            <v>EROPS6856R</v>
          </cell>
          <cell r="I1853" t="b">
            <v>0</v>
          </cell>
        </row>
        <row r="1854">
          <cell r="A1854">
            <v>18903</v>
          </cell>
          <cell r="B1854" t="str">
            <v>Chiranjit Kumar Hazra</v>
          </cell>
          <cell r="C1854" t="str">
            <v>AshiT</v>
          </cell>
          <cell r="D1854" t="str">
            <v xml:space="preserve">Chiranjit Kumar Hazra </v>
          </cell>
          <cell r="E1854" t="str">
            <v>5667063830</v>
          </cell>
          <cell r="F1854" t="str">
            <v>CBIN0282014</v>
          </cell>
          <cell r="G1854" t="str">
            <v xml:space="preserve">Chiranjit Kumar Hazra </v>
          </cell>
          <cell r="H1854" t="str">
            <v>AGEPH1459A</v>
          </cell>
          <cell r="I1854" t="b">
            <v>0</v>
          </cell>
        </row>
        <row r="1855">
          <cell r="A1855">
            <v>18902</v>
          </cell>
          <cell r="B1855" t="str">
            <v>Alka Saraff</v>
          </cell>
          <cell r="C1855" t="str">
            <v>Sneha</v>
          </cell>
          <cell r="D1855" t="str">
            <v xml:space="preserve">Alka Saraff </v>
          </cell>
          <cell r="E1855" t="str">
            <v xml:space="preserve">629101512654 </v>
          </cell>
          <cell r="F1855" t="str">
            <v>ICIC0006291</v>
          </cell>
          <cell r="G1855" t="str">
            <v xml:space="preserve">Alka Saraff </v>
          </cell>
          <cell r="H1855" t="str">
            <v xml:space="preserve">AOYPS9128K </v>
          </cell>
          <cell r="I1855" t="b">
            <v>0</v>
          </cell>
        </row>
        <row r="1856">
          <cell r="A1856">
            <v>18901</v>
          </cell>
          <cell r="B1856" t="str">
            <v>Shweta Shukla</v>
          </cell>
          <cell r="C1856" t="str">
            <v>Sneha</v>
          </cell>
          <cell r="D1856" t="str">
            <v>Shweta Shukla</v>
          </cell>
          <cell r="E1856" t="str">
            <v xml:space="preserve">41410100008149 </v>
          </cell>
          <cell r="F1856" t="str">
            <v>BARB0VINOBA</v>
          </cell>
          <cell r="G1856" t="str">
            <v>Shweta Shukla</v>
          </cell>
          <cell r="H1856" t="str">
            <v xml:space="preserve">AXJPD6374L </v>
          </cell>
          <cell r="I1856" t="b">
            <v>0</v>
          </cell>
        </row>
        <row r="1857">
          <cell r="A1857">
            <v>18900</v>
          </cell>
          <cell r="B1857" t="str">
            <v xml:space="preserve">Shephali Kapoor (Vriddhi) </v>
          </cell>
          <cell r="C1857" t="str">
            <v>Sneha</v>
          </cell>
          <cell r="D1857" t="str">
            <v>Shephali Kapoor (Vriddhi)</v>
          </cell>
          <cell r="E1857" t="str">
            <v xml:space="preserve">003101626921 </v>
          </cell>
          <cell r="F1857" t="str">
            <v>ICIC0000031</v>
          </cell>
          <cell r="G1857" t="str">
            <v>Shephali Kapoor (Vriddhi)</v>
          </cell>
          <cell r="H1857" t="str">
            <v xml:space="preserve">CDGPK9286B </v>
          </cell>
          <cell r="I1857" t="b">
            <v>0</v>
          </cell>
        </row>
        <row r="1858">
          <cell r="A1858">
            <v>18899</v>
          </cell>
          <cell r="B1858" t="str">
            <v>Neetu Thakur</v>
          </cell>
          <cell r="C1858" t="str">
            <v>Sneha</v>
          </cell>
          <cell r="D1858" t="str">
            <v xml:space="preserve">Neetu Thakur </v>
          </cell>
          <cell r="E1858" t="str">
            <v>4146304398</v>
          </cell>
          <cell r="F1858" t="str">
            <v>KKBK0004608</v>
          </cell>
          <cell r="G1858" t="str">
            <v xml:space="preserve">Neetu Thakur </v>
          </cell>
          <cell r="H1858" t="str">
            <v xml:space="preserve">CBOPT1454Q </v>
          </cell>
          <cell r="I1858" t="b">
            <v>0</v>
          </cell>
        </row>
        <row r="1859">
          <cell r="A1859">
            <v>18898</v>
          </cell>
          <cell r="B1859" t="str">
            <v>Payal Kumar</v>
          </cell>
          <cell r="C1859" t="str">
            <v>Sneha</v>
          </cell>
          <cell r="D1859" t="str">
            <v xml:space="preserve">Payal </v>
          </cell>
          <cell r="E1859" t="str">
            <v xml:space="preserve">8645965456 </v>
          </cell>
          <cell r="F1859" t="str">
            <v>KKBK0005032</v>
          </cell>
          <cell r="G1859" t="str">
            <v xml:space="preserve">Payal </v>
          </cell>
          <cell r="H1859" t="str">
            <v xml:space="preserve">BDMPP5319K </v>
          </cell>
          <cell r="I1859" t="b">
            <v>0</v>
          </cell>
        </row>
        <row r="1860">
          <cell r="A1860">
            <v>18897</v>
          </cell>
          <cell r="B1860" t="str">
            <v>Sheetal Arora</v>
          </cell>
          <cell r="C1860" t="str">
            <v>Arti</v>
          </cell>
          <cell r="D1860" t="str">
            <v>sheetal arora</v>
          </cell>
          <cell r="E1860" t="str">
            <v>50100686310182</v>
          </cell>
          <cell r="F1860" t="str">
            <v>HDFC0002685</v>
          </cell>
          <cell r="G1860" t="str">
            <v>sheetal arora</v>
          </cell>
          <cell r="H1860" t="str">
            <v>IACPS1228E</v>
          </cell>
          <cell r="I1860" t="b">
            <v>0</v>
          </cell>
        </row>
        <row r="1861">
          <cell r="A1861">
            <v>18896</v>
          </cell>
          <cell r="B1861" t="str">
            <v>Reema Wadhwani</v>
          </cell>
          <cell r="C1861" t="str">
            <v>Arti</v>
          </cell>
          <cell r="D1861" t="str">
            <v>Reema wadhwani</v>
          </cell>
          <cell r="E1861" t="str">
            <v>42611641964</v>
          </cell>
          <cell r="F1861" t="str">
            <v>SCBL0036079</v>
          </cell>
          <cell r="G1861" t="str">
            <v>Reema wadhwani</v>
          </cell>
          <cell r="H1861" t="str">
            <v>AAUPW0696C</v>
          </cell>
          <cell r="I1861" t="b">
            <v>0</v>
          </cell>
        </row>
        <row r="1862">
          <cell r="A1862">
            <v>18895</v>
          </cell>
          <cell r="B1862" t="str">
            <v>Raghavendra Tripathi</v>
          </cell>
          <cell r="C1862" t="str">
            <v>chahat</v>
          </cell>
          <cell r="D1862" t="str">
            <v>Raghavendra Tripathi</v>
          </cell>
          <cell r="E1862" t="str">
            <v>628101059906</v>
          </cell>
          <cell r="F1862" t="str">
            <v>ICIC0006281</v>
          </cell>
          <cell r="G1862" t="str">
            <v>Raghavendra Tripathi</v>
          </cell>
          <cell r="H1862" t="str">
            <v>ADCPT9307L</v>
          </cell>
          <cell r="I1862" t="b">
            <v>0</v>
          </cell>
        </row>
        <row r="1863">
          <cell r="A1863">
            <v>18894</v>
          </cell>
          <cell r="B1863" t="str">
            <v>Ritesh Kumar Ray</v>
          </cell>
          <cell r="C1863" t="str">
            <v>chahat</v>
          </cell>
          <cell r="D1863" t="str">
            <v>Ritesh kumar ray</v>
          </cell>
          <cell r="E1863" t="str">
            <v>35662879838</v>
          </cell>
          <cell r="F1863">
            <v>6023</v>
          </cell>
          <cell r="G1863" t="str">
            <v>Ritesh kumar ray</v>
          </cell>
          <cell r="H1863" t="str">
            <v>bvrpr3373q</v>
          </cell>
          <cell r="I1863" t="b">
            <v>0</v>
          </cell>
        </row>
        <row r="1864">
          <cell r="A1864">
            <v>18893</v>
          </cell>
          <cell r="B1864" t="str">
            <v>Anamika Mishra</v>
          </cell>
          <cell r="C1864" t="str">
            <v>chahat</v>
          </cell>
          <cell r="D1864" t="str">
            <v xml:space="preserve">Kumari Anamika </v>
          </cell>
          <cell r="E1864" t="str">
            <v>35626897884</v>
          </cell>
          <cell r="F1864" t="str">
            <v xml:space="preserve"> SBIN0011560</v>
          </cell>
          <cell r="G1864" t="str">
            <v xml:space="preserve">Kumari Anamika </v>
          </cell>
          <cell r="H1864" t="str">
            <v>BWDPA7128K</v>
          </cell>
          <cell r="I1864" t="b">
            <v>0</v>
          </cell>
        </row>
        <row r="1865">
          <cell r="A1865">
            <v>18892</v>
          </cell>
          <cell r="B1865" t="str">
            <v>Ankesh Maman</v>
          </cell>
          <cell r="C1865" t="str">
            <v>chahat</v>
          </cell>
          <cell r="D1865" t="str">
            <v>Ankesh Maman</v>
          </cell>
          <cell r="E1865" t="str">
            <v>50100203286947</v>
          </cell>
          <cell r="F1865" t="str">
            <v>HDFC0001556</v>
          </cell>
          <cell r="G1865" t="str">
            <v>Ankesh Maman</v>
          </cell>
          <cell r="H1865" t="str">
            <v>CXTPM0708H</v>
          </cell>
          <cell r="I1865" t="b">
            <v>0</v>
          </cell>
        </row>
        <row r="1866">
          <cell r="A1866">
            <v>18891</v>
          </cell>
          <cell r="B1866" t="str">
            <v>Gaurav Singh</v>
          </cell>
          <cell r="C1866" t="str">
            <v>chahat</v>
          </cell>
          <cell r="D1866" t="str">
            <v>Gaurav Singh</v>
          </cell>
          <cell r="E1866" t="str">
            <v>50394563358</v>
          </cell>
          <cell r="F1866" t="str">
            <v xml:space="preserve"> IDIB000J612</v>
          </cell>
          <cell r="G1866" t="str">
            <v>Gaurav Singh</v>
          </cell>
          <cell r="H1866" t="str">
            <v>FSQPS3021A</v>
          </cell>
          <cell r="I1866" t="b">
            <v>0</v>
          </cell>
        </row>
        <row r="1867">
          <cell r="A1867">
            <v>18890</v>
          </cell>
          <cell r="B1867" t="str">
            <v>Ankita Pandey</v>
          </cell>
          <cell r="C1867" t="str">
            <v>Sonam</v>
          </cell>
          <cell r="D1867" t="str">
            <v xml:space="preserve"> Ankita Pandey</v>
          </cell>
          <cell r="E1867" t="str">
            <v>20251266501</v>
          </cell>
          <cell r="F1867" t="str">
            <v>SBIN0017190</v>
          </cell>
          <cell r="G1867" t="str">
            <v xml:space="preserve"> Ankita Pandey</v>
          </cell>
          <cell r="H1867" t="str">
            <v>CZSPP3732P</v>
          </cell>
          <cell r="I1867" t="b">
            <v>0</v>
          </cell>
        </row>
        <row r="1868">
          <cell r="A1868">
            <v>18889</v>
          </cell>
          <cell r="B1868" t="str">
            <v>Mohit Pandey</v>
          </cell>
          <cell r="C1868" t="str">
            <v>Sonam</v>
          </cell>
          <cell r="D1868" t="str">
            <v xml:space="preserve">MOHIT KUMAR PANDEY </v>
          </cell>
          <cell r="E1868" t="str">
            <v>7403379614</v>
          </cell>
          <cell r="F1868" t="str">
            <v>IDIB000M089</v>
          </cell>
          <cell r="I1868" t="b">
            <v>0</v>
          </cell>
        </row>
        <row r="1869">
          <cell r="A1869">
            <v>18888</v>
          </cell>
          <cell r="B1869" t="str">
            <v>Shubham Shukla</v>
          </cell>
          <cell r="C1869" t="str">
            <v>Sonam</v>
          </cell>
          <cell r="D1869" t="str">
            <v>Shubham Shukla</v>
          </cell>
          <cell r="E1869" t="str">
            <v>9748360735</v>
          </cell>
          <cell r="F1869" t="str">
            <v>KKBK0000678</v>
          </cell>
          <cell r="G1869" t="str">
            <v>Shubham Shukla</v>
          </cell>
          <cell r="H1869" t="str">
            <v>RTCPS6288A</v>
          </cell>
          <cell r="I1869" t="b">
            <v>0</v>
          </cell>
        </row>
        <row r="1870">
          <cell r="A1870">
            <v>18887</v>
          </cell>
          <cell r="B1870" t="str">
            <v xml:space="preserve">Geetesh Kumar </v>
          </cell>
          <cell r="C1870" t="str">
            <v>Sonam</v>
          </cell>
          <cell r="D1870" t="str">
            <v>Geetesh Kumar</v>
          </cell>
          <cell r="E1870" t="str">
            <v>0368001700195990</v>
          </cell>
          <cell r="F1870" t="str">
            <v>PUNB0036800</v>
          </cell>
          <cell r="G1870" t="str">
            <v>Geetesh Kumar</v>
          </cell>
          <cell r="H1870" t="str">
            <v>ECOPK0154B</v>
          </cell>
          <cell r="I1870" t="b">
            <v>0</v>
          </cell>
        </row>
        <row r="1871">
          <cell r="A1871">
            <v>18886</v>
          </cell>
          <cell r="B1871" t="str">
            <v>Urvi Shinde</v>
          </cell>
          <cell r="C1871" t="str">
            <v>Sonam</v>
          </cell>
          <cell r="D1871" t="str">
            <v>Urvi Shinde</v>
          </cell>
          <cell r="E1871" t="str">
            <v>051010100006777</v>
          </cell>
          <cell r="F1871" t="str">
            <v>PJSB0000043</v>
          </cell>
          <cell r="G1871" t="str">
            <v>Urvi Shinde</v>
          </cell>
          <cell r="H1871" t="str">
            <v>OKUPS7248G</v>
          </cell>
          <cell r="I1871" t="b">
            <v>0</v>
          </cell>
        </row>
        <row r="1872">
          <cell r="A1872">
            <v>18885</v>
          </cell>
          <cell r="B1872" t="str">
            <v>Ramanjeet Kaur ( Artistee )</v>
          </cell>
          <cell r="C1872" t="str">
            <v>Sneha</v>
          </cell>
          <cell r="D1872" t="str">
            <v>Ramanjeet Kaur</v>
          </cell>
          <cell r="E1872" t="str">
            <v>8661000000468</v>
          </cell>
          <cell r="F1872" t="str">
            <v>PSIB0000866</v>
          </cell>
          <cell r="G1872" t="str">
            <v>Ramanjeet Kaur</v>
          </cell>
          <cell r="H1872" t="str">
            <v xml:space="preserve">AGSPK9520H </v>
          </cell>
          <cell r="I1872" t="b">
            <v>0</v>
          </cell>
        </row>
        <row r="1873">
          <cell r="A1873">
            <v>18884</v>
          </cell>
          <cell r="B1873" t="str">
            <v>Jannu Hari Priya</v>
          </cell>
          <cell r="C1873" t="str">
            <v>Sneha</v>
          </cell>
          <cell r="D1873" t="str">
            <v xml:space="preserve">Jannu Hari Priya </v>
          </cell>
          <cell r="E1873" t="str">
            <v xml:space="preserve">790702010000959 </v>
          </cell>
          <cell r="F1873" t="str">
            <v>UBIN0579076</v>
          </cell>
          <cell r="G1873" t="str">
            <v xml:space="preserve">Jannu Hari Priya </v>
          </cell>
          <cell r="H1873" t="str">
            <v xml:space="preserve">BVAPH7650B </v>
          </cell>
          <cell r="I1873" t="b">
            <v>0</v>
          </cell>
        </row>
        <row r="1874">
          <cell r="A1874">
            <v>18883</v>
          </cell>
          <cell r="B1874" t="str">
            <v>Purbayan Ghosh (Purbayaan)</v>
          </cell>
          <cell r="C1874" t="str">
            <v>Sneha</v>
          </cell>
          <cell r="D1874" t="str">
            <v>Purbayan Ghosh</v>
          </cell>
          <cell r="E1874" t="str">
            <v xml:space="preserve">38434057974 </v>
          </cell>
          <cell r="F1874" t="str">
            <v>SBIN0012461</v>
          </cell>
          <cell r="G1874" t="str">
            <v>Purbayan Ghosh</v>
          </cell>
          <cell r="H1874" t="str">
            <v xml:space="preserve">DJQPG7956D </v>
          </cell>
          <cell r="I1874" t="b">
            <v>0</v>
          </cell>
        </row>
        <row r="1875">
          <cell r="A1875">
            <v>18882</v>
          </cell>
          <cell r="B1875" t="str">
            <v>Mahendra Kumar</v>
          </cell>
          <cell r="C1875" t="str">
            <v>Sneha</v>
          </cell>
          <cell r="D1875" t="str">
            <v xml:space="preserve">Mahendra Kumar </v>
          </cell>
          <cell r="E1875" t="str">
            <v xml:space="preserve">65390100001966 </v>
          </cell>
          <cell r="F1875" t="str">
            <v>BARB0BUPGBX</v>
          </cell>
          <cell r="G1875" t="str">
            <v xml:space="preserve">Mahendra Kumar </v>
          </cell>
          <cell r="H1875" t="str">
            <v xml:space="preserve">GLRPK4947Q </v>
          </cell>
          <cell r="I1875" t="b">
            <v>0</v>
          </cell>
        </row>
        <row r="1876">
          <cell r="A1876">
            <v>18881</v>
          </cell>
          <cell r="B1876" t="str">
            <v>Kshitij Chitransh</v>
          </cell>
          <cell r="C1876" t="str">
            <v>Sneha</v>
          </cell>
          <cell r="D1876" t="str">
            <v xml:space="preserve">Kshitij Chitransh </v>
          </cell>
          <cell r="E1876" t="str">
            <v xml:space="preserve">50100234944330 </v>
          </cell>
          <cell r="F1876" t="str">
            <v>HDFC0004715</v>
          </cell>
          <cell r="G1876" t="str">
            <v xml:space="preserve">Kshitij Chitransh </v>
          </cell>
          <cell r="H1876" t="str">
            <v xml:space="preserve">BPEPC1723A </v>
          </cell>
          <cell r="I1876" t="b">
            <v>0</v>
          </cell>
        </row>
        <row r="1877">
          <cell r="A1877">
            <v>18880</v>
          </cell>
          <cell r="B1877" t="str">
            <v>Prachee Mohanti (Krishnasakhi)</v>
          </cell>
          <cell r="C1877" t="str">
            <v>Sayali</v>
          </cell>
          <cell r="D1877" t="str">
            <v>Prachee Mohanti</v>
          </cell>
          <cell r="E1877" t="str">
            <v>503010282278</v>
          </cell>
          <cell r="F1877" t="str">
            <v>KKBK0004616</v>
          </cell>
          <cell r="G1877" t="str">
            <v>Prachee Mohanti</v>
          </cell>
          <cell r="H1877" t="str">
            <v>AFUPM6494D</v>
          </cell>
          <cell r="I1877" t="b">
            <v>0</v>
          </cell>
        </row>
        <row r="1878">
          <cell r="A1878">
            <v>18879</v>
          </cell>
          <cell r="B1878" t="str">
            <v>Sharda (Sharrdaa Kunwar Dewara)</v>
          </cell>
          <cell r="C1878" t="str">
            <v>Sayali</v>
          </cell>
          <cell r="D1878" t="str">
            <v>sharda Kunwar Dewara</v>
          </cell>
          <cell r="E1878" t="str">
            <v>31970599451</v>
          </cell>
          <cell r="F1878" t="str">
            <v>SBIN0031211</v>
          </cell>
          <cell r="G1878" t="str">
            <v>sharda Kunwar Dewara</v>
          </cell>
          <cell r="H1878" t="str">
            <v>AMXPD5313N</v>
          </cell>
          <cell r="I1878" t="b">
            <v>0</v>
          </cell>
        </row>
        <row r="1879">
          <cell r="A1879">
            <v>18878</v>
          </cell>
          <cell r="B1879" t="str">
            <v>Shivam (Shivasy)</v>
          </cell>
          <cell r="C1879" t="str">
            <v>Sayali</v>
          </cell>
          <cell r="D1879" t="str">
            <v>Shivam</v>
          </cell>
          <cell r="E1879" t="str">
            <v>0137000103609716</v>
          </cell>
          <cell r="F1879" t="str">
            <v>PUNB0013700</v>
          </cell>
          <cell r="G1879" t="str">
            <v>Shivam</v>
          </cell>
          <cell r="H1879" t="str">
            <v>NGVPS3697R</v>
          </cell>
          <cell r="I1879" t="b">
            <v>0</v>
          </cell>
        </row>
        <row r="1880">
          <cell r="A1880">
            <v>18877</v>
          </cell>
          <cell r="B1880" t="str">
            <v>Ruchika Shreyas Patil</v>
          </cell>
          <cell r="C1880" t="str">
            <v>Sayali</v>
          </cell>
          <cell r="D1880" t="str">
            <v>Ruchika shreyas patil</v>
          </cell>
          <cell r="E1880" t="str">
            <v>124801501287</v>
          </cell>
          <cell r="F1880" t="str">
            <v>ICIC0001248</v>
          </cell>
          <cell r="G1880" t="str">
            <v>Ruchika shreyas patil</v>
          </cell>
          <cell r="H1880" t="str">
            <v>AMOPB1083C</v>
          </cell>
          <cell r="I1880" t="b">
            <v>0</v>
          </cell>
        </row>
        <row r="1881">
          <cell r="A1881">
            <v>18876</v>
          </cell>
          <cell r="B1881" t="str">
            <v>Vishnu Prasad pandey</v>
          </cell>
          <cell r="C1881" t="str">
            <v>Sayali</v>
          </cell>
          <cell r="D1881" t="str">
            <v>vishnu Prasad pandey</v>
          </cell>
          <cell r="E1881" t="str">
            <v>35750100008860</v>
          </cell>
          <cell r="F1881" t="str">
            <v>BARB0JHUNSI</v>
          </cell>
          <cell r="G1881" t="str">
            <v>vishnu Prasad pandey</v>
          </cell>
          <cell r="H1881" t="str">
            <v>AZCPP3930D</v>
          </cell>
          <cell r="I1881" t="b">
            <v>0</v>
          </cell>
        </row>
        <row r="1882">
          <cell r="A1882">
            <v>18875</v>
          </cell>
          <cell r="B1882" t="str">
            <v>Sheela Bhoj (Shree Maa)</v>
          </cell>
          <cell r="C1882" t="str">
            <v>Sayali</v>
          </cell>
          <cell r="D1882" t="str">
            <v>Sheila Bhoj</v>
          </cell>
          <cell r="E1882" t="str">
            <v>32576128360</v>
          </cell>
          <cell r="F1882" t="str">
            <v>SBIN0012082</v>
          </cell>
          <cell r="G1882" t="str">
            <v>Sheela Bhoj</v>
          </cell>
          <cell r="H1882" t="str">
            <v>HKUPB9244L</v>
          </cell>
          <cell r="I1882" t="b">
            <v>0</v>
          </cell>
        </row>
        <row r="1883">
          <cell r="A1883">
            <v>18874</v>
          </cell>
          <cell r="B1883" t="str">
            <v>Sateesh Kumar Pandey</v>
          </cell>
          <cell r="C1883" t="str">
            <v>Palak</v>
          </cell>
          <cell r="D1883" t="str">
            <v>Sateesh Kumar Pandey</v>
          </cell>
          <cell r="E1883" t="str">
            <v>031801528338</v>
          </cell>
          <cell r="F1883" t="str">
            <v>ICIC0000318</v>
          </cell>
          <cell r="G1883" t="str">
            <v>Sateesh Kumar Pandey</v>
          </cell>
          <cell r="H1883" t="str">
            <v>FIWPP7506R</v>
          </cell>
          <cell r="I1883" t="b">
            <v>0</v>
          </cell>
        </row>
        <row r="1884">
          <cell r="A1884">
            <v>18873</v>
          </cell>
          <cell r="B1884" t="str">
            <v>Drishti Kathed (Disha Jain)</v>
          </cell>
          <cell r="C1884" t="str">
            <v>Palak</v>
          </cell>
          <cell r="D1884" t="str">
            <v>Drishti Kathed</v>
          </cell>
          <cell r="E1884" t="str">
            <v>0447197677</v>
          </cell>
          <cell r="F1884" t="str">
            <v>KKBK0000564</v>
          </cell>
          <cell r="G1884" t="str">
            <v>Drishti Kathed</v>
          </cell>
          <cell r="H1884" t="str">
            <v>GPAPK3913M</v>
          </cell>
          <cell r="I1884" t="b">
            <v>0</v>
          </cell>
        </row>
        <row r="1885">
          <cell r="A1885">
            <v>18872</v>
          </cell>
          <cell r="B1885" t="str">
            <v xml:space="preserve">Sunita </v>
          </cell>
          <cell r="C1885" t="str">
            <v>Sonam</v>
          </cell>
          <cell r="D1885" t="str">
            <v>Sunita</v>
          </cell>
          <cell r="E1885" t="str">
            <v>39053524140</v>
          </cell>
          <cell r="F1885" t="str">
            <v>SBIN0007603</v>
          </cell>
          <cell r="G1885" t="str">
            <v>Sunita</v>
          </cell>
          <cell r="H1885" t="str">
            <v>QWQPS0329G</v>
          </cell>
          <cell r="I1885" t="b">
            <v>0</v>
          </cell>
        </row>
        <row r="1886">
          <cell r="A1886">
            <v>18871</v>
          </cell>
          <cell r="B1886" t="str">
            <v>Gurcharan Kaur Gill (Yasmin )</v>
          </cell>
          <cell r="C1886" t="str">
            <v>Sonam</v>
          </cell>
          <cell r="D1886" t="str">
            <v>Gurcharan Kaur Gill</v>
          </cell>
          <cell r="E1886" t="str">
            <v>50100052354845</v>
          </cell>
          <cell r="F1886" t="str">
            <v>HDFC0000258</v>
          </cell>
          <cell r="G1886" t="str">
            <v xml:space="preserve">GK Gill </v>
          </cell>
          <cell r="H1886" t="str">
            <v>ANYPG0840P</v>
          </cell>
          <cell r="I1886" t="b">
            <v>0</v>
          </cell>
        </row>
        <row r="1887">
          <cell r="A1887">
            <v>18870</v>
          </cell>
          <cell r="B1887" t="str">
            <v>Ajay Mittal</v>
          </cell>
          <cell r="C1887" t="str">
            <v>Sonam</v>
          </cell>
          <cell r="D1887" t="str">
            <v>Ajay Mittal</v>
          </cell>
          <cell r="E1887" t="str">
            <v>026091800022073</v>
          </cell>
          <cell r="F1887" t="str">
            <v>YESB0000174</v>
          </cell>
          <cell r="G1887" t="str">
            <v>Ajay Mittal</v>
          </cell>
          <cell r="H1887" t="str">
            <v>BMUPM1606D</v>
          </cell>
          <cell r="I1887" t="b">
            <v>0</v>
          </cell>
        </row>
        <row r="1888">
          <cell r="A1888">
            <v>18869</v>
          </cell>
          <cell r="B1888" t="str">
            <v xml:space="preserve">Gaurav Maurya </v>
          </cell>
          <cell r="C1888" t="str">
            <v>Sonam</v>
          </cell>
          <cell r="D1888" t="str">
            <v>Gaurav Maurya</v>
          </cell>
          <cell r="E1888" t="str">
            <v>40715852480</v>
          </cell>
          <cell r="F1888" t="str">
            <v>SBIN0009304</v>
          </cell>
          <cell r="G1888" t="str">
            <v>Gaurav Maurya</v>
          </cell>
          <cell r="H1888" t="str">
            <v>GFTPM2868L</v>
          </cell>
          <cell r="I1888" t="b">
            <v>0</v>
          </cell>
        </row>
        <row r="1889">
          <cell r="A1889">
            <v>18868</v>
          </cell>
          <cell r="B1889" t="str">
            <v>Robina Sahdev</v>
          </cell>
          <cell r="C1889" t="str">
            <v>Sayali</v>
          </cell>
          <cell r="D1889" t="str">
            <v>Robina sahdev</v>
          </cell>
          <cell r="E1889" t="str">
            <v>139110000554121</v>
          </cell>
          <cell r="F1889" t="str">
            <v>HDFC0001391</v>
          </cell>
          <cell r="G1889" t="str">
            <v>Robina sahdev</v>
          </cell>
          <cell r="H1889" t="str">
            <v>ESCPS6703Q</v>
          </cell>
          <cell r="I1889" t="b">
            <v>0</v>
          </cell>
        </row>
        <row r="1890">
          <cell r="A1890">
            <v>18867</v>
          </cell>
          <cell r="B1890" t="str">
            <v>Aankush Dey</v>
          </cell>
          <cell r="C1890" t="str">
            <v>Sayali</v>
          </cell>
          <cell r="D1890" t="str">
            <v>Ankush Kumar  Dey</v>
          </cell>
          <cell r="E1890" t="str">
            <v>41545964540</v>
          </cell>
          <cell r="F1890" t="str">
            <v>SBIN0002274</v>
          </cell>
          <cell r="G1890" t="str">
            <v>Ankush Kumar  Dey</v>
          </cell>
          <cell r="H1890" t="str">
            <v>GLMPD8501G</v>
          </cell>
          <cell r="I1890" t="b">
            <v>0</v>
          </cell>
        </row>
        <row r="1891">
          <cell r="A1891">
            <v>18866</v>
          </cell>
          <cell r="B1891" t="str">
            <v>P Balamurugan</v>
          </cell>
          <cell r="C1891" t="str">
            <v>Sayali</v>
          </cell>
          <cell r="D1891" t="str">
            <v>Balamurugan</v>
          </cell>
          <cell r="E1891" t="str">
            <v>31048191090</v>
          </cell>
          <cell r="F1891" t="str">
            <v>SBIN0011073</v>
          </cell>
          <cell r="G1891" t="str">
            <v>Balamurugan</v>
          </cell>
          <cell r="H1891" t="str">
            <v>GETPP5561Q</v>
          </cell>
          <cell r="I1891" t="b">
            <v>0</v>
          </cell>
        </row>
        <row r="1892">
          <cell r="A1892">
            <v>18865</v>
          </cell>
          <cell r="B1892" t="str">
            <v>Dr Vivek Joshi</v>
          </cell>
          <cell r="C1892" t="str">
            <v>Sayali</v>
          </cell>
          <cell r="D1892" t="str">
            <v>Vivek Kumar joshi</v>
          </cell>
          <cell r="E1892" t="str">
            <v>2193101024927</v>
          </cell>
          <cell r="F1892" t="str">
            <v>CNRB0002193</v>
          </cell>
          <cell r="G1892" t="str">
            <v>Vivek Kumar joshi</v>
          </cell>
          <cell r="H1892" t="str">
            <v>AUBPJ3019K</v>
          </cell>
          <cell r="I1892" t="b">
            <v>0</v>
          </cell>
        </row>
        <row r="1893">
          <cell r="A1893">
            <v>18864</v>
          </cell>
          <cell r="B1893" t="str">
            <v>Gagandeep (Deep) Singh</v>
          </cell>
          <cell r="C1893" t="str">
            <v>Arti</v>
          </cell>
          <cell r="D1893" t="str">
            <v>Gagandeep Singh</v>
          </cell>
          <cell r="E1893" t="str">
            <v>41578789670</v>
          </cell>
          <cell r="F1893" t="str">
            <v>SBIN0051433</v>
          </cell>
          <cell r="G1893" t="str">
            <v>Gagandeep Singh</v>
          </cell>
          <cell r="H1893" t="str">
            <v>FYJPS5857R</v>
          </cell>
          <cell r="I1893" t="b">
            <v>0</v>
          </cell>
        </row>
        <row r="1894">
          <cell r="A1894">
            <v>18863</v>
          </cell>
          <cell r="B1894" t="str">
            <v>Shubhangi Tushar Pounikar</v>
          </cell>
          <cell r="C1894" t="str">
            <v>Arti</v>
          </cell>
          <cell r="D1894" t="str">
            <v>Shubhangi Mahendra Meshram</v>
          </cell>
          <cell r="E1894" t="str">
            <v>60052764832</v>
          </cell>
          <cell r="F1894" t="str">
            <v>MAHB0000846</v>
          </cell>
          <cell r="G1894" t="str">
            <v>Shubhangi Tushar Pounikar</v>
          </cell>
          <cell r="H1894" t="str">
            <v>FFDPM6869C</v>
          </cell>
          <cell r="I1894" t="b">
            <v>0</v>
          </cell>
        </row>
        <row r="1895">
          <cell r="A1895">
            <v>18862</v>
          </cell>
          <cell r="B1895" t="str">
            <v>Pooja Maurya</v>
          </cell>
          <cell r="C1895" t="str">
            <v>Arti</v>
          </cell>
          <cell r="D1895" t="str">
            <v>Pooja Maurya</v>
          </cell>
          <cell r="E1895" t="str">
            <v>07591000019598</v>
          </cell>
          <cell r="F1895" t="str">
            <v>PSIB0000759</v>
          </cell>
          <cell r="G1895" t="str">
            <v>Pooja Maurya</v>
          </cell>
          <cell r="H1895" t="str">
            <v>EPRPM9157Q</v>
          </cell>
          <cell r="I1895" t="b">
            <v>0</v>
          </cell>
        </row>
        <row r="1896">
          <cell r="A1896">
            <v>18861</v>
          </cell>
          <cell r="B1896" t="str">
            <v>Nidhi Bansal</v>
          </cell>
          <cell r="C1896" t="str">
            <v>Arti</v>
          </cell>
          <cell r="D1896" t="str">
            <v>nidhi Bansal</v>
          </cell>
          <cell r="E1896" t="str">
            <v>409301000317</v>
          </cell>
          <cell r="F1896" t="str">
            <v>ICIC0004093</v>
          </cell>
          <cell r="G1896" t="str">
            <v>nidhi Bansal</v>
          </cell>
          <cell r="H1896" t="str">
            <v>ANFPA7712H</v>
          </cell>
          <cell r="I1896" t="b">
            <v>0</v>
          </cell>
        </row>
        <row r="1897">
          <cell r="A1897">
            <v>18860</v>
          </cell>
          <cell r="B1897" t="str">
            <v>Neha Dhirendra Prasad Rai</v>
          </cell>
          <cell r="C1897" t="str">
            <v>Arti</v>
          </cell>
          <cell r="D1897" t="str">
            <v>Maya Rai</v>
          </cell>
          <cell r="E1897" t="str">
            <v xml:space="preserve"> 2397001700528725</v>
          </cell>
          <cell r="F1897" t="str">
            <v>PUNB0239700</v>
          </cell>
          <cell r="G1897" t="str">
            <v>Declaration</v>
          </cell>
          <cell r="H1897" t="str">
            <v>Declaration</v>
          </cell>
          <cell r="I1897" t="b">
            <v>0</v>
          </cell>
        </row>
        <row r="1898">
          <cell r="A1898">
            <v>18859</v>
          </cell>
          <cell r="B1898" t="str">
            <v>Anjana Gaur</v>
          </cell>
          <cell r="C1898" t="str">
            <v>Sneha</v>
          </cell>
          <cell r="D1898" t="str">
            <v xml:space="preserve">Anjana Gaur </v>
          </cell>
          <cell r="E1898" t="str">
            <v xml:space="preserve">916010071766897 </v>
          </cell>
          <cell r="F1898" t="str">
            <v>UTIB0002750</v>
          </cell>
          <cell r="G1898" t="str">
            <v xml:space="preserve">Anjana Gaur </v>
          </cell>
          <cell r="H1898" t="str">
            <v xml:space="preserve">AJQPG0999M </v>
          </cell>
          <cell r="I1898" t="b">
            <v>0</v>
          </cell>
        </row>
        <row r="1899">
          <cell r="A1899">
            <v>18858</v>
          </cell>
          <cell r="B1899" t="str">
            <v>Kriti Pandey</v>
          </cell>
          <cell r="C1899" t="str">
            <v>Sneha</v>
          </cell>
          <cell r="D1899" t="str">
            <v>Kriti Pandey</v>
          </cell>
          <cell r="E1899" t="str">
            <v xml:space="preserve">39380100005179 </v>
          </cell>
          <cell r="F1899" t="str">
            <v>BARB0BARBOD</v>
          </cell>
          <cell r="G1899" t="str">
            <v>Kriti Pandey</v>
          </cell>
          <cell r="H1899" t="str">
            <v>HPQPP6408M</v>
          </cell>
          <cell r="I1899" t="b">
            <v>0</v>
          </cell>
        </row>
        <row r="1900">
          <cell r="A1900">
            <v>18857</v>
          </cell>
          <cell r="B1900" t="str">
            <v xml:space="preserve">Richa Bansal </v>
          </cell>
          <cell r="C1900" t="str">
            <v>Sneha</v>
          </cell>
          <cell r="D1900" t="str">
            <v xml:space="preserve">Richa Bansal </v>
          </cell>
          <cell r="E1900" t="str">
            <v>42055753050</v>
          </cell>
          <cell r="F1900" t="str">
            <v>SBIN0032444</v>
          </cell>
          <cell r="G1900" t="str">
            <v xml:space="preserve">Richa Bansal </v>
          </cell>
          <cell r="H1900" t="str">
            <v>BIPPS5121L</v>
          </cell>
          <cell r="I1900" t="b">
            <v>0</v>
          </cell>
        </row>
        <row r="1901">
          <cell r="A1901">
            <v>18856</v>
          </cell>
          <cell r="B1901" t="str">
            <v>Chandrima Das</v>
          </cell>
          <cell r="C1901" t="str">
            <v>Sneha</v>
          </cell>
          <cell r="D1901" t="str">
            <v xml:space="preserve">Chandrima Das </v>
          </cell>
          <cell r="E1901" t="str">
            <v xml:space="preserve">40802334626 </v>
          </cell>
          <cell r="F1901" t="str">
            <v>SBIN0004784</v>
          </cell>
          <cell r="G1901" t="str">
            <v xml:space="preserve">Chandrima Das </v>
          </cell>
          <cell r="H1901" t="str">
            <v xml:space="preserve">FXDPD3278Q </v>
          </cell>
          <cell r="I1901" t="b">
            <v>1</v>
          </cell>
        </row>
        <row r="1902">
          <cell r="A1902">
            <v>18855</v>
          </cell>
          <cell r="B1902" t="str">
            <v>Ankit Goswami</v>
          </cell>
          <cell r="C1902" t="str">
            <v>Sneha</v>
          </cell>
          <cell r="D1902" t="str">
            <v xml:space="preserve">Ankit Goswami </v>
          </cell>
          <cell r="E1902" t="str">
            <v xml:space="preserve">1471101012850 </v>
          </cell>
          <cell r="F1902" t="str">
            <v>CNRB0001471</v>
          </cell>
          <cell r="G1902" t="str">
            <v xml:space="preserve">Ankit Goswami </v>
          </cell>
          <cell r="H1902" t="str">
            <v xml:space="preserve">BBLPG3503P </v>
          </cell>
          <cell r="I1902" t="b">
            <v>0</v>
          </cell>
        </row>
        <row r="1903">
          <cell r="A1903">
            <v>18854</v>
          </cell>
          <cell r="B1903" t="str">
            <v>Nitin Dubey</v>
          </cell>
          <cell r="C1903" t="str">
            <v>AshiT</v>
          </cell>
          <cell r="D1903" t="str">
            <v xml:space="preserve">Nitin Dubey </v>
          </cell>
          <cell r="E1903" t="str">
            <v>32519567724</v>
          </cell>
          <cell r="F1903" t="str">
            <v>SBIN0030467</v>
          </cell>
          <cell r="G1903" t="str">
            <v>Nitin Dubey</v>
          </cell>
          <cell r="H1903" t="str">
            <v>DFYPD1914Q</v>
          </cell>
          <cell r="I1903" t="b">
            <v>0</v>
          </cell>
        </row>
        <row r="1904">
          <cell r="A1904">
            <v>18853</v>
          </cell>
          <cell r="B1904" t="str">
            <v>Priyanka Mishra</v>
          </cell>
          <cell r="C1904" t="str">
            <v>AshiT</v>
          </cell>
          <cell r="D1904" t="str">
            <v>Priyanka Mishra</v>
          </cell>
          <cell r="E1904" t="str">
            <v>39669340915</v>
          </cell>
          <cell r="F1904" t="str">
            <v>SBIN0002626</v>
          </cell>
          <cell r="G1904" t="str">
            <v xml:space="preserve">Priyanka Mishra </v>
          </cell>
          <cell r="H1904" t="str">
            <v>GFGPM188N</v>
          </cell>
          <cell r="I1904" t="b">
            <v>0</v>
          </cell>
        </row>
        <row r="1905">
          <cell r="A1905">
            <v>18852</v>
          </cell>
          <cell r="B1905" t="str">
            <v>Soni Chintuben Hiteshbhi (Chandani)</v>
          </cell>
          <cell r="C1905" t="str">
            <v>AshiT</v>
          </cell>
          <cell r="D1905" t="str">
            <v>Soni Chintuben Hiteshbhi</v>
          </cell>
          <cell r="E1905" t="str">
            <v>290212010002058</v>
          </cell>
          <cell r="F1905" t="str">
            <v>UBIN0829021</v>
          </cell>
          <cell r="G1905" t="str">
            <v>Soni Chintuben Hiteshbhi</v>
          </cell>
          <cell r="H1905" t="str">
            <v>SVLPS4783J</v>
          </cell>
          <cell r="I1905" t="b">
            <v>0</v>
          </cell>
        </row>
        <row r="1906">
          <cell r="A1906">
            <v>18851</v>
          </cell>
          <cell r="B1906" t="str">
            <v>Ashish Raval</v>
          </cell>
          <cell r="C1906" t="str">
            <v>AshiT</v>
          </cell>
          <cell r="D1906" t="str">
            <v>Raval Ashish</v>
          </cell>
          <cell r="E1906" t="str">
            <v>9998015790732</v>
          </cell>
          <cell r="F1906" t="str">
            <v>FDRL0001158</v>
          </cell>
          <cell r="G1906" t="str">
            <v>Raval Ashish Madhusudan</v>
          </cell>
          <cell r="H1906" t="str">
            <v>AJYPR1894G</v>
          </cell>
          <cell r="I1906" t="b">
            <v>0</v>
          </cell>
        </row>
        <row r="1907">
          <cell r="A1907">
            <v>18850</v>
          </cell>
          <cell r="B1907" t="str">
            <v>Jayntujay Kumar Mishra (  JaiJai )</v>
          </cell>
          <cell r="C1907" t="str">
            <v>AshiT</v>
          </cell>
          <cell r="D1907" t="str">
            <v>Jayntujay Kumar Mishra</v>
          </cell>
          <cell r="E1907" t="str">
            <v>692620110000204</v>
          </cell>
          <cell r="F1907" t="str">
            <v>BKID0006926</v>
          </cell>
          <cell r="G1907" t="str">
            <v>Jayntujay Kumar Mishra</v>
          </cell>
          <cell r="H1907" t="str">
            <v>BVUPM8042C</v>
          </cell>
          <cell r="I1907" t="b">
            <v>0</v>
          </cell>
        </row>
        <row r="1908">
          <cell r="A1908">
            <v>18849</v>
          </cell>
          <cell r="B1908" t="str">
            <v>Sayali Harshe</v>
          </cell>
          <cell r="C1908" t="str">
            <v>Sayali</v>
          </cell>
          <cell r="D1908" t="str">
            <v>Sayali Sunil Harshe</v>
          </cell>
          <cell r="E1908" t="str">
            <v>60481335322</v>
          </cell>
          <cell r="F1908" t="str">
            <v>MAHB0001159</v>
          </cell>
          <cell r="G1908" t="str">
            <v>Sayali Sunil Harshe</v>
          </cell>
          <cell r="H1908" t="str">
            <v>ABMPH7722H</v>
          </cell>
          <cell r="I1908" t="b">
            <v>0</v>
          </cell>
        </row>
        <row r="1909">
          <cell r="A1909">
            <v>18848</v>
          </cell>
          <cell r="B1909" t="str">
            <v>Anu Dandriyal</v>
          </cell>
          <cell r="C1909" t="str">
            <v>chahat</v>
          </cell>
          <cell r="D1909" t="str">
            <v>Anu dandriyal</v>
          </cell>
          <cell r="E1909" t="str">
            <v>30154805291</v>
          </cell>
          <cell r="F1909" t="str">
            <v>SBIN0004394</v>
          </cell>
          <cell r="G1909" t="str">
            <v>Anu dandriyal</v>
          </cell>
          <cell r="H1909" t="str">
            <v>AQUPD5789K</v>
          </cell>
          <cell r="I1909" t="b">
            <v>0</v>
          </cell>
        </row>
        <row r="1910">
          <cell r="A1910">
            <v>18847</v>
          </cell>
          <cell r="B1910" t="str">
            <v>Vicky B</v>
          </cell>
          <cell r="C1910" t="str">
            <v>chahat</v>
          </cell>
          <cell r="D1910" t="str">
            <v xml:space="preserve">VIVEK BHARDWAJ </v>
          </cell>
          <cell r="E1910" t="str">
            <v>50100365521812</v>
          </cell>
          <cell r="F1910" t="str">
            <v xml:space="preserve"> HDFC0009494</v>
          </cell>
          <cell r="G1910" t="str">
            <v xml:space="preserve">VIVEK BHARDWAJ </v>
          </cell>
          <cell r="H1910" t="str">
            <v>BGRPB2798E</v>
          </cell>
          <cell r="I1910" t="b">
            <v>0</v>
          </cell>
        </row>
        <row r="1911">
          <cell r="A1911">
            <v>18846</v>
          </cell>
          <cell r="B1911" t="str">
            <v>Manoj Kumar</v>
          </cell>
          <cell r="C1911" t="str">
            <v>chahat</v>
          </cell>
          <cell r="D1911" t="str">
            <v>Manoj Kumar Vashishtha</v>
          </cell>
          <cell r="E1911" t="str">
            <v>0946000100196703</v>
          </cell>
          <cell r="F1911" t="str">
            <v>PUNB0094600</v>
          </cell>
          <cell r="G1911" t="str">
            <v>Manoj Kumar Vashishtha</v>
          </cell>
          <cell r="H1911" t="str">
            <v>AKJPV4530B</v>
          </cell>
          <cell r="I1911" t="b">
            <v>0</v>
          </cell>
        </row>
        <row r="1912">
          <cell r="A1912">
            <v>18845</v>
          </cell>
          <cell r="B1912" t="str">
            <v>Dr Neha Sharma</v>
          </cell>
          <cell r="C1912" t="str">
            <v>chahat</v>
          </cell>
          <cell r="D1912" t="str">
            <v>N.A.</v>
          </cell>
          <cell r="E1912" t="str">
            <v>N.A.</v>
          </cell>
          <cell r="F1912" t="str">
            <v>N.A.</v>
          </cell>
          <cell r="G1912" t="str">
            <v>N.A.</v>
          </cell>
          <cell r="H1912" t="str">
            <v>N.A.</v>
          </cell>
          <cell r="I1912" t="b">
            <v>0</v>
          </cell>
        </row>
        <row r="1913">
          <cell r="A1913">
            <v>18844</v>
          </cell>
          <cell r="B1913" t="str">
            <v>Aryan Shukla</v>
          </cell>
          <cell r="C1913" t="str">
            <v>N.A.</v>
          </cell>
          <cell r="D1913" t="str">
            <v xml:space="preserve"> Arya singh</v>
          </cell>
          <cell r="E1913" t="str">
            <v>3473374432</v>
          </cell>
          <cell r="F1913" t="str">
            <v>CBIN0280168</v>
          </cell>
          <cell r="G1913" t="str">
            <v xml:space="preserve"> Arya singh</v>
          </cell>
          <cell r="H1913" t="str">
            <v>RBKPS8194B</v>
          </cell>
          <cell r="I1913" t="b">
            <v>0</v>
          </cell>
        </row>
        <row r="1914">
          <cell r="A1914">
            <v>18843</v>
          </cell>
          <cell r="B1914" t="str">
            <v>Komal Tiwari</v>
          </cell>
          <cell r="C1914" t="str">
            <v>Palak</v>
          </cell>
          <cell r="D1914" t="str">
            <v>Komal Tiwari</v>
          </cell>
          <cell r="E1914" t="str">
            <v>60393315120</v>
          </cell>
          <cell r="F1914" t="str">
            <v>MAHB0001691</v>
          </cell>
          <cell r="G1914" t="str">
            <v>Komal Tiwari</v>
          </cell>
          <cell r="H1914" t="str">
            <v>BVJPT8842E</v>
          </cell>
          <cell r="I1914" t="b">
            <v>0</v>
          </cell>
        </row>
        <row r="1915">
          <cell r="A1915">
            <v>18842</v>
          </cell>
          <cell r="B1915" t="str">
            <v>Tanvi Bhosle</v>
          </cell>
          <cell r="C1915" t="str">
            <v>Sonam</v>
          </cell>
          <cell r="D1915" t="str">
            <v xml:space="preserve">Tanvi Jagdish Madhavi </v>
          </cell>
          <cell r="E1915" t="str">
            <v>8712805623</v>
          </cell>
          <cell r="F1915" t="str">
            <v>KKBK0001353</v>
          </cell>
          <cell r="G1915" t="str">
            <v>Tanvi Bhosle</v>
          </cell>
          <cell r="H1915" t="str">
            <v>CQVPM2685L</v>
          </cell>
          <cell r="I1915" t="b">
            <v>0</v>
          </cell>
        </row>
        <row r="1916">
          <cell r="A1916">
            <v>18841</v>
          </cell>
          <cell r="B1916" t="str">
            <v>Raghav tiwari</v>
          </cell>
          <cell r="C1916" t="str">
            <v>Sonam</v>
          </cell>
          <cell r="D1916" t="str">
            <v>Rohit Kumar Tiwari</v>
          </cell>
          <cell r="E1916" t="str">
            <v>918010087664606</v>
          </cell>
          <cell r="F1916" t="str">
            <v>UTIB0002133</v>
          </cell>
          <cell r="G1916" t="str">
            <v>Rohit Kumar Tiwari</v>
          </cell>
          <cell r="H1916" t="str">
            <v>AXQPT1131J</v>
          </cell>
          <cell r="I1916" t="b">
            <v>0</v>
          </cell>
        </row>
        <row r="1917">
          <cell r="A1917">
            <v>18840</v>
          </cell>
          <cell r="B1917" t="str">
            <v xml:space="preserve">Kishan </v>
          </cell>
          <cell r="C1917" t="str">
            <v>Sonam</v>
          </cell>
          <cell r="D1917" t="str">
            <v>Kishan</v>
          </cell>
          <cell r="E1917" t="str">
            <v>39003508514</v>
          </cell>
          <cell r="F1917" t="str">
            <v>SBIN0012997</v>
          </cell>
          <cell r="G1917" t="str">
            <v>Kishan</v>
          </cell>
          <cell r="H1917" t="str">
            <v>IWHPK3835A</v>
          </cell>
          <cell r="I1917" t="b">
            <v>0</v>
          </cell>
        </row>
        <row r="1918">
          <cell r="A1918">
            <v>18839</v>
          </cell>
          <cell r="B1918" t="str">
            <v>Manasi Gosavi ( Quanga )</v>
          </cell>
          <cell r="C1918" t="str">
            <v>Sonam</v>
          </cell>
          <cell r="D1918" t="str">
            <v>Manasi Gosavi</v>
          </cell>
          <cell r="E1918" t="str">
            <v>4419110180000</v>
          </cell>
          <cell r="F1918" t="str">
            <v>UJVN0004419</v>
          </cell>
          <cell r="G1918" t="str">
            <v>Manasi Gosavi</v>
          </cell>
          <cell r="H1918" t="str">
            <v>AWNPG</v>
          </cell>
          <cell r="I1918" t="b">
            <v>0</v>
          </cell>
        </row>
        <row r="1919">
          <cell r="A1919">
            <v>18838</v>
          </cell>
          <cell r="B1919" t="str">
            <v>Preeti Mishra</v>
          </cell>
          <cell r="C1919" t="str">
            <v>Sonam</v>
          </cell>
          <cell r="D1919" t="str">
            <v>Preeti Mishra</v>
          </cell>
          <cell r="E1919" t="str">
            <v>209512010001238</v>
          </cell>
          <cell r="F1919" t="str">
            <v>UBIN0820954</v>
          </cell>
          <cell r="G1919" t="str">
            <v xml:space="preserve">Preeti Mishra </v>
          </cell>
          <cell r="H1919" t="str">
            <v>IWLPM1103H</v>
          </cell>
          <cell r="I1919" t="b">
            <v>0</v>
          </cell>
        </row>
        <row r="1920">
          <cell r="A1920">
            <v>18837</v>
          </cell>
          <cell r="B1920" t="str">
            <v>Veena Garg</v>
          </cell>
          <cell r="C1920" t="str">
            <v>Sayali</v>
          </cell>
          <cell r="D1920" t="str">
            <v>Vina Rani</v>
          </cell>
          <cell r="E1920" t="str">
            <v>31477475824</v>
          </cell>
          <cell r="F1920" t="str">
            <v>SBIN0001858</v>
          </cell>
          <cell r="G1920" t="str">
            <v>Vina Rani</v>
          </cell>
          <cell r="H1920" t="str">
            <v>BKQPR5378R</v>
          </cell>
          <cell r="I1920" t="b">
            <v>0</v>
          </cell>
        </row>
        <row r="1921">
          <cell r="A1921">
            <v>18836</v>
          </cell>
          <cell r="B1921" t="str">
            <v>Pooja Soni</v>
          </cell>
          <cell r="C1921" t="str">
            <v>Palak</v>
          </cell>
          <cell r="D1921" t="str">
            <v>Pooja Soni</v>
          </cell>
          <cell r="E1921" t="str">
            <v>5445428297</v>
          </cell>
          <cell r="F1921" t="str">
            <v>KKBK0000286</v>
          </cell>
          <cell r="G1921" t="str">
            <v>Pooja Soni</v>
          </cell>
          <cell r="H1921" t="str">
            <v>NRJPS6922J</v>
          </cell>
          <cell r="I1921" t="b">
            <v>0</v>
          </cell>
        </row>
        <row r="1922">
          <cell r="A1922">
            <v>18835</v>
          </cell>
          <cell r="B1922" t="str">
            <v>Gourav Purohit</v>
          </cell>
          <cell r="C1922" t="str">
            <v>Sayali</v>
          </cell>
          <cell r="D1922" t="str">
            <v xml:space="preserve"> gourav purohit</v>
          </cell>
          <cell r="E1922" t="str">
            <v/>
          </cell>
          <cell r="G1922" t="str">
            <v xml:space="preserve"> gourav purohit</v>
          </cell>
          <cell r="I1922" t="b">
            <v>0</v>
          </cell>
        </row>
        <row r="1923">
          <cell r="A1923">
            <v>18834</v>
          </cell>
          <cell r="B1923" t="str">
            <v>Kanika Mehra</v>
          </cell>
          <cell r="C1923" t="str">
            <v>Sayali</v>
          </cell>
          <cell r="D1923" t="str">
            <v>Kanika Mehra</v>
          </cell>
          <cell r="E1923" t="str">
            <v>006601542373</v>
          </cell>
          <cell r="F1923" t="str">
            <v>ICIC0000066</v>
          </cell>
          <cell r="G1923" t="str">
            <v>Kanika Mehra</v>
          </cell>
          <cell r="H1923" t="str">
            <v>CBJPM0333G</v>
          </cell>
          <cell r="I1923" t="b">
            <v>0</v>
          </cell>
        </row>
        <row r="1924">
          <cell r="A1924">
            <v>18833</v>
          </cell>
          <cell r="B1924" t="str">
            <v>Snehal Naik</v>
          </cell>
          <cell r="C1924" t="str">
            <v>Palak</v>
          </cell>
          <cell r="D1924" t="str">
            <v>SNEHAL PRATISH NAIK</v>
          </cell>
          <cell r="E1924" t="str">
            <v>3636101003134</v>
          </cell>
          <cell r="F1924" t="str">
            <v>CNRB0003636</v>
          </cell>
          <cell r="G1924" t="str">
            <v>SNEHAL PRATISH NAIK</v>
          </cell>
          <cell r="H1924" t="str">
            <v>AUUPN1005C</v>
          </cell>
          <cell r="I1924" t="b">
            <v>0</v>
          </cell>
        </row>
        <row r="1925">
          <cell r="A1925">
            <v>18832</v>
          </cell>
          <cell r="B1925" t="str">
            <v>Amanee Naveen</v>
          </cell>
          <cell r="C1925" t="str">
            <v>Sayali</v>
          </cell>
          <cell r="D1925" t="str">
            <v>Amanee Naveen</v>
          </cell>
          <cell r="E1925" t="str">
            <v>37257201576</v>
          </cell>
          <cell r="F1925" t="str">
            <v>SBIN0006000</v>
          </cell>
          <cell r="G1925" t="str">
            <v>Amanee Naveen</v>
          </cell>
          <cell r="H1925" t="str">
            <v>BPFPN8736K</v>
          </cell>
          <cell r="I1925" t="b">
            <v>0</v>
          </cell>
        </row>
        <row r="1926">
          <cell r="A1926">
            <v>18831</v>
          </cell>
          <cell r="B1926" t="str">
            <v>Mina Adhikari</v>
          </cell>
          <cell r="C1926" t="str">
            <v>Sayali</v>
          </cell>
          <cell r="D1926" t="str">
            <v>Mina Adhikari</v>
          </cell>
          <cell r="E1926" t="str">
            <v>7910000100030690</v>
          </cell>
          <cell r="F1926" t="str">
            <v>PUNB0791000</v>
          </cell>
          <cell r="G1926" t="str">
            <v>Mina Adhikari</v>
          </cell>
          <cell r="H1926" t="str">
            <v>BFTPA1325K</v>
          </cell>
          <cell r="I1926" t="b">
            <v>0</v>
          </cell>
        </row>
        <row r="1927">
          <cell r="A1927">
            <v>18830</v>
          </cell>
          <cell r="B1927" t="str">
            <v>Vishwa Chokshi</v>
          </cell>
          <cell r="C1927" t="str">
            <v>Sayali</v>
          </cell>
          <cell r="D1927" t="str">
            <v>Vishwa Chokshi</v>
          </cell>
          <cell r="E1927" t="str">
            <v>50100226679761</v>
          </cell>
          <cell r="F1927" t="str">
            <v>HDFC0009098</v>
          </cell>
          <cell r="G1927" t="str">
            <v>Vishwa Chokshi</v>
          </cell>
          <cell r="H1927" t="str">
            <v>BQDPC5172R</v>
          </cell>
          <cell r="I1927" t="b">
            <v>0</v>
          </cell>
        </row>
        <row r="1928">
          <cell r="A1928">
            <v>18829</v>
          </cell>
          <cell r="B1928" t="str">
            <v>Rahul Agarwal</v>
          </cell>
          <cell r="C1928" t="str">
            <v>Palak</v>
          </cell>
          <cell r="D1928" t="str">
            <v>Rahul Agarwal</v>
          </cell>
          <cell r="E1928" t="str">
            <v>50100268621196</v>
          </cell>
          <cell r="F1928" t="str">
            <v>HDFC0000069</v>
          </cell>
          <cell r="G1928" t="str">
            <v>Rahul Agarwal</v>
          </cell>
          <cell r="H1928" t="str">
            <v>DGKPA7133M</v>
          </cell>
          <cell r="I1928" t="b">
            <v>0</v>
          </cell>
        </row>
        <row r="1929">
          <cell r="A1929">
            <v>18828</v>
          </cell>
          <cell r="B1929" t="str">
            <v>Murali Manohar</v>
          </cell>
          <cell r="C1929" t="str">
            <v>Palak</v>
          </cell>
          <cell r="D1929" t="str">
            <v>Murali Manohar</v>
          </cell>
          <cell r="E1929" t="str">
            <v>015010100141598</v>
          </cell>
          <cell r="F1929" t="str">
            <v>UTIB0002173</v>
          </cell>
          <cell r="G1929" t="str">
            <v>Murali Manohar</v>
          </cell>
          <cell r="H1929" t="str">
            <v>AKGPM7495K</v>
          </cell>
          <cell r="I1929" t="b">
            <v>0</v>
          </cell>
        </row>
        <row r="1930">
          <cell r="A1930">
            <v>18827</v>
          </cell>
          <cell r="B1930" t="str">
            <v>Alisha Zunke</v>
          </cell>
          <cell r="C1930" t="str">
            <v>Sayali</v>
          </cell>
          <cell r="D1930" t="str">
            <v>Alisha Vijay Zunke</v>
          </cell>
          <cell r="E1930" t="str">
            <v>872210110002003</v>
          </cell>
          <cell r="F1930" t="str">
            <v>BKID0008722</v>
          </cell>
          <cell r="G1930" t="str">
            <v>Alisha Vijay Zunke</v>
          </cell>
          <cell r="H1930" t="str">
            <v>AAUPZ9102G</v>
          </cell>
          <cell r="I1930" t="b">
            <v>0</v>
          </cell>
        </row>
        <row r="1931">
          <cell r="A1931">
            <v>18826</v>
          </cell>
          <cell r="B1931" t="str">
            <v>Jasleen Kaur Gill</v>
          </cell>
          <cell r="C1931" t="str">
            <v>Sayali</v>
          </cell>
          <cell r="D1931" t="str">
            <v xml:space="preserve"> Jasleen Kaur Gill</v>
          </cell>
          <cell r="E1931" t="str">
            <v>40216241682</v>
          </cell>
          <cell r="F1931" t="str">
            <v>SBIN0017007</v>
          </cell>
          <cell r="G1931" t="str">
            <v xml:space="preserve"> Jasleen Kaur Gill</v>
          </cell>
          <cell r="H1931" t="str">
            <v>DLEPG7374D</v>
          </cell>
          <cell r="I1931" t="b">
            <v>0</v>
          </cell>
        </row>
        <row r="1932">
          <cell r="A1932">
            <v>18825</v>
          </cell>
          <cell r="B1932" t="str">
            <v>Rishi Raj Pandey</v>
          </cell>
          <cell r="C1932" t="str">
            <v>Palak</v>
          </cell>
          <cell r="D1932" t="str">
            <v>Rishi Raj Pandey</v>
          </cell>
          <cell r="E1932" t="str">
            <v>41007676555</v>
          </cell>
          <cell r="F1932" t="str">
            <v>SBIN0001262</v>
          </cell>
          <cell r="G1932" t="str">
            <v>Rishi Raj Pandey</v>
          </cell>
          <cell r="H1932" t="str">
            <v>GXBPP8634R</v>
          </cell>
          <cell r="I1932" t="b">
            <v>0</v>
          </cell>
        </row>
        <row r="1933">
          <cell r="A1933">
            <v>18824</v>
          </cell>
          <cell r="B1933" t="str">
            <v>Yash Bisariya</v>
          </cell>
          <cell r="C1933" t="str">
            <v>Palak</v>
          </cell>
          <cell r="D1933" t="str">
            <v>Yash Bisariya</v>
          </cell>
          <cell r="E1933" t="str">
            <v>05830100019480</v>
          </cell>
          <cell r="F1933" t="str">
            <v>BARB0ALIGAR</v>
          </cell>
          <cell r="G1933" t="str">
            <v>Yash Bisariya</v>
          </cell>
          <cell r="H1933" t="str">
            <v>BVLPB7221H</v>
          </cell>
          <cell r="I1933" t="b">
            <v>0</v>
          </cell>
        </row>
        <row r="1934">
          <cell r="A1934">
            <v>18823</v>
          </cell>
          <cell r="B1934" t="str">
            <v>Radhika Sharma</v>
          </cell>
          <cell r="C1934" t="str">
            <v>Palak</v>
          </cell>
          <cell r="D1934" t="str">
            <v>Radhika Sharma</v>
          </cell>
          <cell r="E1934" t="str">
            <v>41408409200</v>
          </cell>
          <cell r="F1934" t="str">
            <v>SBIN0016604</v>
          </cell>
          <cell r="G1934" t="str">
            <v>Radhika Sharma</v>
          </cell>
          <cell r="H1934" t="str">
            <v>IXBPS8226J</v>
          </cell>
          <cell r="I1934" t="b">
            <v>0</v>
          </cell>
        </row>
        <row r="1935">
          <cell r="A1935">
            <v>18822</v>
          </cell>
          <cell r="B1935" t="str">
            <v>Sahiba Yaseen</v>
          </cell>
          <cell r="C1935" t="str">
            <v>Manoj</v>
          </cell>
          <cell r="D1935" t="str">
            <v>Sahiba Yaseen</v>
          </cell>
          <cell r="E1935" t="str">
            <v xml:space="preserve">924010043701700 </v>
          </cell>
          <cell r="F1935" t="str">
            <v xml:space="preserve">UTIB0001013 </v>
          </cell>
          <cell r="G1935" t="str">
            <v>Sahiba Yaseen</v>
          </cell>
          <cell r="H1935" t="str">
            <v>AVCPY0896R</v>
          </cell>
          <cell r="I1935" t="b">
            <v>0</v>
          </cell>
        </row>
        <row r="1936">
          <cell r="A1936">
            <v>18821</v>
          </cell>
          <cell r="B1936" t="str">
            <v>Babita Devi</v>
          </cell>
          <cell r="C1936" t="str">
            <v>Manoj</v>
          </cell>
          <cell r="D1936" t="str">
            <v>Babita Devi</v>
          </cell>
          <cell r="E1936" t="str">
            <v>110191569631</v>
          </cell>
          <cell r="F1936" t="str">
            <v>CNRB0019872</v>
          </cell>
          <cell r="G1936" t="str">
            <v>Babita Devi</v>
          </cell>
          <cell r="H1936" t="str">
            <v>JUNPD4228M</v>
          </cell>
          <cell r="I1936" t="b">
            <v>0</v>
          </cell>
        </row>
        <row r="1937">
          <cell r="A1937">
            <v>18820</v>
          </cell>
          <cell r="B1937" t="str">
            <v>Dipendra Sharma</v>
          </cell>
          <cell r="C1937" t="str">
            <v>Sonam</v>
          </cell>
          <cell r="D1937" t="str">
            <v>N.A.</v>
          </cell>
          <cell r="E1937" t="str">
            <v>N.A.</v>
          </cell>
          <cell r="F1937" t="str">
            <v>N.A.</v>
          </cell>
          <cell r="G1937" t="str">
            <v>N.A.</v>
          </cell>
          <cell r="H1937" t="str">
            <v>N.A.</v>
          </cell>
          <cell r="I1937" t="b">
            <v>0</v>
          </cell>
        </row>
        <row r="1938">
          <cell r="A1938">
            <v>18819</v>
          </cell>
          <cell r="B1938" t="str">
            <v>Divya Rana</v>
          </cell>
          <cell r="C1938" t="str">
            <v>Manoj</v>
          </cell>
          <cell r="D1938" t="str">
            <v>Divya Rana</v>
          </cell>
          <cell r="E1938" t="str">
            <v>50100180040052</v>
          </cell>
          <cell r="F1938" t="str">
            <v>HDFC0003819</v>
          </cell>
          <cell r="G1938" t="str">
            <v>Divya Rana</v>
          </cell>
          <cell r="H1938" t="str">
            <v>BEAPR2665M</v>
          </cell>
          <cell r="I1938" t="b">
            <v>0</v>
          </cell>
        </row>
        <row r="1939">
          <cell r="A1939">
            <v>18818</v>
          </cell>
          <cell r="B1939" t="str">
            <v>Babita</v>
          </cell>
          <cell r="C1939" t="str">
            <v>Manoj</v>
          </cell>
          <cell r="D1939" t="str">
            <v>Babita</v>
          </cell>
          <cell r="E1939" t="str">
            <v>0732000000007606</v>
          </cell>
          <cell r="F1939" t="str">
            <v>NTBL0DEL073</v>
          </cell>
          <cell r="G1939" t="str">
            <v>Babita</v>
          </cell>
          <cell r="H1939" t="str">
            <v>CPNPB5429N</v>
          </cell>
          <cell r="I1939" t="b">
            <v>0</v>
          </cell>
        </row>
        <row r="1940">
          <cell r="A1940">
            <v>18817</v>
          </cell>
          <cell r="B1940" t="str">
            <v>Akshaya Mohekar</v>
          </cell>
          <cell r="C1940" t="str">
            <v>Manoj</v>
          </cell>
          <cell r="D1940" t="str">
            <v>Akshaya Mohekar</v>
          </cell>
          <cell r="E1940" t="str">
            <v>60102475235</v>
          </cell>
          <cell r="F1940" t="str">
            <v>MAHB0000639</v>
          </cell>
          <cell r="G1940" t="str">
            <v>Akshaya Mohekar</v>
          </cell>
          <cell r="H1940" t="str">
            <v>CQLPM3620H</v>
          </cell>
          <cell r="I1940" t="b">
            <v>0</v>
          </cell>
        </row>
        <row r="1941">
          <cell r="A1941">
            <v>18816</v>
          </cell>
          <cell r="B1941" t="str">
            <v>Yadwinder Kaur</v>
          </cell>
          <cell r="C1941" t="str">
            <v>Manoj</v>
          </cell>
          <cell r="D1941" t="str">
            <v>Yadwinder kaur</v>
          </cell>
          <cell r="E1941" t="str">
            <v>3540000101506027</v>
          </cell>
          <cell r="F1941" t="str">
            <v>PUNB0354000</v>
          </cell>
          <cell r="G1941" t="str">
            <v>Yadwinder kaur</v>
          </cell>
          <cell r="H1941" t="str">
            <v>CPHPK4827H</v>
          </cell>
          <cell r="I1941" t="b">
            <v>0</v>
          </cell>
        </row>
        <row r="1942">
          <cell r="A1942">
            <v>18815</v>
          </cell>
          <cell r="B1942" t="str">
            <v>Ashwani Shukla</v>
          </cell>
          <cell r="C1942" t="str">
            <v>Sonam</v>
          </cell>
          <cell r="D1942" t="str">
            <v>Ashwani SO Rudra Mani Shukla</v>
          </cell>
          <cell r="E1942" t="str">
            <v>29030110024065</v>
          </cell>
          <cell r="F1942" t="str">
            <v>UCBA0002903</v>
          </cell>
          <cell r="G1942" t="str">
            <v>Ashwani</v>
          </cell>
          <cell r="H1942" t="str">
            <v>BXKPA5521N</v>
          </cell>
          <cell r="I1942" t="b">
            <v>0</v>
          </cell>
        </row>
        <row r="1943">
          <cell r="A1943">
            <v>18814</v>
          </cell>
          <cell r="B1943" t="str">
            <v>Abhishek Bose</v>
          </cell>
          <cell r="C1943" t="str">
            <v>Manoj</v>
          </cell>
          <cell r="D1943" t="str">
            <v>Abhishek Bose</v>
          </cell>
          <cell r="E1943" t="str">
            <v>921010004656727</v>
          </cell>
          <cell r="F1943" t="str">
            <v>UTIB0000084</v>
          </cell>
          <cell r="G1943" t="str">
            <v>Abhishek Bose</v>
          </cell>
          <cell r="H1943" t="str">
            <v>AWQPB4652B</v>
          </cell>
          <cell r="I1943" t="b">
            <v>0</v>
          </cell>
        </row>
        <row r="1944">
          <cell r="A1944">
            <v>18813</v>
          </cell>
          <cell r="B1944" t="str">
            <v>Yashwant Kumar</v>
          </cell>
          <cell r="C1944" t="str">
            <v>Sonam</v>
          </cell>
          <cell r="D1944" t="str">
            <v xml:space="preserve">Yashwant Kumar </v>
          </cell>
          <cell r="E1944" t="str">
            <v>7504412805-8</v>
          </cell>
          <cell r="F1944" t="str">
            <v>BARB0BUPGBX</v>
          </cell>
          <cell r="G1944" t="str">
            <v xml:space="preserve">Yashwant Kumar </v>
          </cell>
          <cell r="H1944" t="str">
            <v>ICMPK5574F</v>
          </cell>
          <cell r="I1944" t="b">
            <v>0</v>
          </cell>
        </row>
        <row r="1945">
          <cell r="A1945">
            <v>18812</v>
          </cell>
          <cell r="B1945" t="str">
            <v>Rahul Singh</v>
          </cell>
          <cell r="C1945" t="str">
            <v>Sonam</v>
          </cell>
          <cell r="D1945" t="str">
            <v>N.A.</v>
          </cell>
          <cell r="E1945" t="str">
            <v>N.A.</v>
          </cell>
          <cell r="F1945" t="str">
            <v>N.A.</v>
          </cell>
          <cell r="G1945" t="str">
            <v>N.A.</v>
          </cell>
          <cell r="H1945" t="str">
            <v>N.A.</v>
          </cell>
          <cell r="I1945" t="b">
            <v>0</v>
          </cell>
        </row>
        <row r="1946">
          <cell r="A1946">
            <v>18811</v>
          </cell>
          <cell r="B1946" t="str">
            <v>Abha Jha Choudhary</v>
          </cell>
          <cell r="C1946" t="str">
            <v>Manoj</v>
          </cell>
          <cell r="D1946" t="str">
            <v>Abha jha Choudhary</v>
          </cell>
          <cell r="E1946" t="str">
            <v>404990861</v>
          </cell>
          <cell r="F1946" t="str">
            <v>IDIB000M089</v>
          </cell>
          <cell r="G1946" t="str">
            <v>Abha jha Choudhary</v>
          </cell>
          <cell r="H1946" t="str">
            <v>AESPC5327A</v>
          </cell>
          <cell r="I1946" t="b">
            <v>0</v>
          </cell>
        </row>
        <row r="1947">
          <cell r="A1947">
            <v>18810</v>
          </cell>
          <cell r="B1947" t="str">
            <v>Karm Jeet</v>
          </cell>
          <cell r="C1947" t="str">
            <v>Sonam</v>
          </cell>
          <cell r="D1947" t="str">
            <v>Karmjeet</v>
          </cell>
          <cell r="E1947" t="str">
            <v>36187690447</v>
          </cell>
          <cell r="F1947" t="str">
            <v>SBIN0012997</v>
          </cell>
          <cell r="G1947" t="str">
            <v>Karm Jeet</v>
          </cell>
          <cell r="H1947" t="str">
            <v>FZBPK1605L</v>
          </cell>
          <cell r="I1947" t="b">
            <v>0</v>
          </cell>
        </row>
        <row r="1948">
          <cell r="A1948">
            <v>18809</v>
          </cell>
          <cell r="B1948" t="str">
            <v>Rashmi Bhartia</v>
          </cell>
          <cell r="C1948" t="str">
            <v>Manoj</v>
          </cell>
          <cell r="D1948" t="str">
            <v>Rashmi Bhartia</v>
          </cell>
          <cell r="E1948" t="str">
            <v>10040291087</v>
          </cell>
          <cell r="F1948" t="str">
            <v>IDFB0060321</v>
          </cell>
          <cell r="G1948" t="str">
            <v>Rashmi Bhartia</v>
          </cell>
          <cell r="H1948" t="str">
            <v>ARSPP5721C</v>
          </cell>
          <cell r="I1948" t="b">
            <v>0</v>
          </cell>
        </row>
        <row r="1949">
          <cell r="A1949">
            <v>18808</v>
          </cell>
          <cell r="B1949" t="str">
            <v>Kanika Sharma</v>
          </cell>
          <cell r="C1949" t="str">
            <v>Manoj</v>
          </cell>
          <cell r="D1949" t="str">
            <v>Kanika Sharma</v>
          </cell>
          <cell r="E1949" t="str">
            <v>035201000013191</v>
          </cell>
          <cell r="F1949" t="str">
            <v>IOBA0000352</v>
          </cell>
          <cell r="G1949" t="str">
            <v>Kanika Sharma</v>
          </cell>
          <cell r="H1949" t="str">
            <v>DGBPA1048G</v>
          </cell>
          <cell r="I1949" t="b">
            <v>0</v>
          </cell>
        </row>
        <row r="1950">
          <cell r="A1950">
            <v>18807</v>
          </cell>
          <cell r="B1950" t="str">
            <v>Atul Kumar</v>
          </cell>
          <cell r="C1950" t="str">
            <v>Manoj</v>
          </cell>
          <cell r="D1950" t="str">
            <v>Atul Kumar</v>
          </cell>
          <cell r="E1950" t="str">
            <v>4593000100056720</v>
          </cell>
          <cell r="F1950" t="str">
            <v>PUNB0453900</v>
          </cell>
          <cell r="G1950" t="str">
            <v>Atul Kumar</v>
          </cell>
          <cell r="H1950" t="str">
            <v>MSVPK1443E</v>
          </cell>
          <cell r="I1950" t="b">
            <v>0</v>
          </cell>
        </row>
        <row r="1951">
          <cell r="A1951">
            <v>18806</v>
          </cell>
          <cell r="B1951" t="str">
            <v>Shagun (Rabani) Chhillar</v>
          </cell>
          <cell r="C1951" t="str">
            <v>Arti</v>
          </cell>
          <cell r="D1951" t="str">
            <v>Shagun Chhillar</v>
          </cell>
          <cell r="E1951" t="str">
            <v>50100459671782</v>
          </cell>
          <cell r="F1951" t="str">
            <v>HDFC0003667</v>
          </cell>
          <cell r="G1951" t="str">
            <v>Shagun Chhillar</v>
          </cell>
          <cell r="H1951" t="str">
            <v>COJPC3623L</v>
          </cell>
          <cell r="I1951" t="b">
            <v>0</v>
          </cell>
        </row>
        <row r="1952">
          <cell r="A1952">
            <v>18805</v>
          </cell>
          <cell r="B1952" t="str">
            <v xml:space="preserve">Amrita Pandey </v>
          </cell>
          <cell r="C1952" t="str">
            <v>Sneha</v>
          </cell>
          <cell r="D1952" t="str">
            <v xml:space="preserve">Amrita Pandey </v>
          </cell>
          <cell r="E1952" t="str">
            <v>51230100015385</v>
          </cell>
          <cell r="F1952" t="str">
            <v>BARB0SAMOGA</v>
          </cell>
          <cell r="G1952" t="str">
            <v xml:space="preserve">Amrita Pandey </v>
          </cell>
          <cell r="H1952" t="str">
            <v>ILUPP9584D</v>
          </cell>
          <cell r="I1952" t="b">
            <v>0</v>
          </cell>
        </row>
        <row r="1953">
          <cell r="A1953">
            <v>18804</v>
          </cell>
          <cell r="B1953" t="str">
            <v xml:space="preserve">Megha Pattanshetti </v>
          </cell>
          <cell r="C1953" t="str">
            <v>Sneha</v>
          </cell>
          <cell r="D1953" t="str">
            <v xml:space="preserve">Megha Pattanshetti </v>
          </cell>
          <cell r="E1953" t="str">
            <v xml:space="preserve">30121737501 </v>
          </cell>
          <cell r="F1953" t="str">
            <v>SBIN0009249</v>
          </cell>
          <cell r="G1953" t="str">
            <v xml:space="preserve">Megha Pattanshetti </v>
          </cell>
          <cell r="H1953" t="str">
            <v xml:space="preserve">APPPP9479Q </v>
          </cell>
          <cell r="I1953" t="b">
            <v>0</v>
          </cell>
        </row>
        <row r="1954">
          <cell r="A1954">
            <v>18803</v>
          </cell>
          <cell r="B1954" t="str">
            <v>Vidyawati Tanwar</v>
          </cell>
          <cell r="C1954" t="str">
            <v>Arti</v>
          </cell>
          <cell r="D1954" t="str">
            <v>Vidhya</v>
          </cell>
          <cell r="E1954" t="str">
            <v>32554162419</v>
          </cell>
          <cell r="F1954" t="str">
            <v>SBIN0011565</v>
          </cell>
          <cell r="G1954" t="str">
            <v>Vidyawati Tanwar</v>
          </cell>
          <cell r="H1954" t="str">
            <v>AEHPT1431K</v>
          </cell>
          <cell r="I1954" t="b">
            <v>0</v>
          </cell>
        </row>
        <row r="1955">
          <cell r="A1955">
            <v>18802</v>
          </cell>
          <cell r="B1955" t="str">
            <v>Sayli (Saily) Ashok Shintre</v>
          </cell>
          <cell r="C1955" t="str">
            <v>Arti</v>
          </cell>
          <cell r="D1955" t="str">
            <v>Sayli Ashok Shintre</v>
          </cell>
          <cell r="E1955" t="str">
            <v>12301930001047</v>
          </cell>
          <cell r="F1955" t="str">
            <v>HDFC0001230</v>
          </cell>
          <cell r="G1955" t="str">
            <v>Sayli Ashok Shintre</v>
          </cell>
          <cell r="H1955" t="str">
            <v>CWFPS3502N</v>
          </cell>
          <cell r="I1955" t="b">
            <v>0</v>
          </cell>
        </row>
        <row r="1956">
          <cell r="A1956">
            <v>18801</v>
          </cell>
          <cell r="B1956" t="str">
            <v>Sudha Gupta</v>
          </cell>
          <cell r="C1956" t="str">
            <v>Arti</v>
          </cell>
          <cell r="D1956" t="str">
            <v>Sudha Gupta</v>
          </cell>
          <cell r="E1956" t="str">
            <v>50100505578730</v>
          </cell>
          <cell r="F1956" t="str">
            <v>HDFC0000267</v>
          </cell>
          <cell r="G1956" t="str">
            <v>Sudha Gupta</v>
          </cell>
          <cell r="H1956" t="str">
            <v>BOXPG2218C</v>
          </cell>
          <cell r="I1956" t="b">
            <v>0</v>
          </cell>
        </row>
        <row r="1957">
          <cell r="A1957">
            <v>18800</v>
          </cell>
          <cell r="B1957" t="str">
            <v>Urvashi Sah</v>
          </cell>
          <cell r="C1957" t="str">
            <v>Arti</v>
          </cell>
          <cell r="D1957" t="str">
            <v>Urvashi Sah</v>
          </cell>
          <cell r="E1957" t="str">
            <v>3484181460</v>
          </cell>
          <cell r="F1957" t="str">
            <v>CBIN0282568</v>
          </cell>
          <cell r="G1957" t="str">
            <v>Urvashi Sah</v>
          </cell>
          <cell r="H1957" t="str">
            <v>SLAPS9828D</v>
          </cell>
          <cell r="I1957" t="b">
            <v>0</v>
          </cell>
        </row>
        <row r="1958">
          <cell r="A1958">
            <v>18799</v>
          </cell>
          <cell r="B1958" t="str">
            <v>Tanesh (Venkat) Kumar Dewangan</v>
          </cell>
          <cell r="C1958" t="str">
            <v>Arti</v>
          </cell>
          <cell r="D1958" t="str">
            <v>Mrs Rajani Dewangan</v>
          </cell>
          <cell r="E1958" t="str">
            <v>10822832544</v>
          </cell>
          <cell r="F1958" t="str">
            <v>SBIN0071174</v>
          </cell>
          <cell r="G1958" t="str">
            <v>Tanesh Kumar Dewangan</v>
          </cell>
          <cell r="H1958" t="str">
            <v>BPZPD6961A</v>
          </cell>
          <cell r="I1958" t="b">
            <v>0</v>
          </cell>
        </row>
        <row r="1959">
          <cell r="A1959">
            <v>18798</v>
          </cell>
          <cell r="B1959" t="str">
            <v>Arpita Sharma</v>
          </cell>
          <cell r="C1959" t="str">
            <v>Arti</v>
          </cell>
          <cell r="D1959" t="str">
            <v>Arpita Sharma</v>
          </cell>
          <cell r="E1959" t="str">
            <v>287701000006825</v>
          </cell>
          <cell r="F1959" t="str">
            <v>IOBA0002877</v>
          </cell>
          <cell r="G1959" t="str">
            <v xml:space="preserve"> Arpita Sharma</v>
          </cell>
          <cell r="H1959" t="str">
            <v>EFGPS1050M</v>
          </cell>
          <cell r="I1959" t="b">
            <v>0</v>
          </cell>
        </row>
        <row r="1960">
          <cell r="A1960">
            <v>18797</v>
          </cell>
          <cell r="B1960" t="str">
            <v>Tanu Singh</v>
          </cell>
          <cell r="C1960" t="str">
            <v>Sneha</v>
          </cell>
          <cell r="D1960" t="str">
            <v>Tanu Singh</v>
          </cell>
          <cell r="E1960" t="str">
            <v xml:space="preserve">749802010009556 </v>
          </cell>
          <cell r="F1960" t="str">
            <v>UBIN0574988</v>
          </cell>
          <cell r="G1960" t="str">
            <v>Tanu Singh</v>
          </cell>
          <cell r="H1960" t="str">
            <v xml:space="preserve">RVUPS8345L </v>
          </cell>
          <cell r="I1960" t="b">
            <v>0</v>
          </cell>
        </row>
        <row r="1961">
          <cell r="A1961">
            <v>18796</v>
          </cell>
          <cell r="B1961" t="str">
            <v>Sujata Nayar</v>
          </cell>
          <cell r="C1961" t="str">
            <v>Sneha</v>
          </cell>
          <cell r="D1961" t="str">
            <v>Sujata Nayar</v>
          </cell>
          <cell r="E1961" t="str">
            <v xml:space="preserve">041201501857 </v>
          </cell>
          <cell r="F1961" t="str">
            <v>ICIC0000263</v>
          </cell>
          <cell r="G1961" t="str">
            <v>Sujata Nayar</v>
          </cell>
          <cell r="H1961" t="str">
            <v>ACQPN9596G</v>
          </cell>
          <cell r="I1961" t="b">
            <v>0</v>
          </cell>
        </row>
        <row r="1962">
          <cell r="A1962">
            <v>18795</v>
          </cell>
          <cell r="B1962" t="str">
            <v>Prerna Agarwal</v>
          </cell>
          <cell r="C1962" t="str">
            <v>Sneha</v>
          </cell>
          <cell r="D1962" t="str">
            <v xml:space="preserve">Prerna Agrawal </v>
          </cell>
          <cell r="E1962" t="str">
            <v xml:space="preserve">21480100010427 </v>
          </cell>
          <cell r="F1962" t="str">
            <v>BARB0TRDNIT</v>
          </cell>
          <cell r="G1962" t="str">
            <v xml:space="preserve">Prerna Agrawal </v>
          </cell>
          <cell r="H1962" t="str">
            <v xml:space="preserve">AENPA2366L </v>
          </cell>
          <cell r="I1962" t="b">
            <v>0</v>
          </cell>
        </row>
        <row r="1963">
          <cell r="A1963">
            <v>18794</v>
          </cell>
          <cell r="B1963" t="str">
            <v>Arvind Kumar Sharma</v>
          </cell>
          <cell r="C1963" t="str">
            <v>Sneha</v>
          </cell>
          <cell r="D1963" t="str">
            <v xml:space="preserve">Arvind Kumar Sharma </v>
          </cell>
          <cell r="E1963" t="str">
            <v xml:space="preserve">029010803810 </v>
          </cell>
          <cell r="F1963" t="str">
            <v>CNRB0000290</v>
          </cell>
          <cell r="G1963" t="str">
            <v xml:space="preserve">Arvind Kumar Sharma </v>
          </cell>
          <cell r="H1963" t="str">
            <v xml:space="preserve">HVVPS8722Q </v>
          </cell>
          <cell r="I1963" t="b">
            <v>0</v>
          </cell>
        </row>
        <row r="1964">
          <cell r="A1964">
            <v>18793</v>
          </cell>
          <cell r="B1964" t="str">
            <v>Kanak Joshi</v>
          </cell>
          <cell r="C1964" t="str">
            <v>AshiT</v>
          </cell>
          <cell r="D1964" t="str">
            <v>Kanak Joshi</v>
          </cell>
          <cell r="E1964" t="str">
            <v>50100754129994</v>
          </cell>
          <cell r="F1964" t="str">
            <v>HDFC0001617</v>
          </cell>
          <cell r="G1964" t="str">
            <v>Kanak Joshi</v>
          </cell>
          <cell r="H1964" t="str">
            <v>DBXPJ1217D</v>
          </cell>
          <cell r="I1964" t="b">
            <v>0</v>
          </cell>
        </row>
        <row r="1965">
          <cell r="A1965">
            <v>18792</v>
          </cell>
          <cell r="B1965" t="str">
            <v>Govind Makwana</v>
          </cell>
          <cell r="C1965" t="str">
            <v>AshiT</v>
          </cell>
          <cell r="D1965" t="str">
            <v>Govind Makwana</v>
          </cell>
          <cell r="E1965" t="str">
            <v>776702010002392</v>
          </cell>
          <cell r="F1965" t="str">
            <v>UBIN0577677</v>
          </cell>
          <cell r="G1965" t="str">
            <v>Govind Makwana</v>
          </cell>
          <cell r="H1965" t="str">
            <v>HPPPM0950G</v>
          </cell>
          <cell r="I1965" t="b">
            <v>0</v>
          </cell>
        </row>
        <row r="1966">
          <cell r="A1966">
            <v>18791</v>
          </cell>
          <cell r="B1966" t="str">
            <v xml:space="preserve">Dr Shweta </v>
          </cell>
          <cell r="C1966" t="str">
            <v>AshiT</v>
          </cell>
          <cell r="D1966" t="str">
            <v>Shweta</v>
          </cell>
          <cell r="E1966" t="str">
            <v>62056528525</v>
          </cell>
          <cell r="F1966" t="str">
            <v>SBIN0020122</v>
          </cell>
          <cell r="G1966" t="str">
            <v>Shweta</v>
          </cell>
          <cell r="H1966" t="str">
            <v>AGZPT6117A</v>
          </cell>
          <cell r="I1966" t="b">
            <v>0</v>
          </cell>
        </row>
        <row r="1967">
          <cell r="A1967">
            <v>18790</v>
          </cell>
          <cell r="B1967" t="str">
            <v>Ram Bahori</v>
          </cell>
          <cell r="C1967" t="str">
            <v>AshiT</v>
          </cell>
          <cell r="D1967" t="str">
            <v>Ram Bahori</v>
          </cell>
          <cell r="E1967" t="str">
            <v>34129702355</v>
          </cell>
          <cell r="F1967" t="str">
            <v>SBIN0005805</v>
          </cell>
          <cell r="G1967" t="str">
            <v>Ram Bahori</v>
          </cell>
          <cell r="H1967" t="str">
            <v>EGZPB2506P</v>
          </cell>
          <cell r="I1967" t="b">
            <v>0</v>
          </cell>
        </row>
        <row r="1968">
          <cell r="A1968">
            <v>18789</v>
          </cell>
          <cell r="B1968" t="str">
            <v>Ambika Kumari ( Nancy )</v>
          </cell>
          <cell r="C1968" t="str">
            <v>AshiT</v>
          </cell>
          <cell r="D1968" t="str">
            <v>Ambika kumari</v>
          </cell>
          <cell r="E1968" t="str">
            <v>4047493162</v>
          </cell>
          <cell r="F1968" t="str">
            <v>CBIN0271573</v>
          </cell>
          <cell r="G1968" t="str">
            <v>Ambika kumari</v>
          </cell>
          <cell r="H1968" t="str">
            <v>HZOPK0392F</v>
          </cell>
          <cell r="I1968" t="b">
            <v>0</v>
          </cell>
        </row>
        <row r="1969">
          <cell r="A1969">
            <v>18788</v>
          </cell>
          <cell r="B1969" t="str">
            <v>Shravya Ashoka Kumar</v>
          </cell>
          <cell r="C1969" t="str">
            <v>AshiT</v>
          </cell>
          <cell r="D1969" t="str">
            <v xml:space="preserve">Shravya Ashoka Kumar </v>
          </cell>
          <cell r="E1969" t="str">
            <v>50100093145802</v>
          </cell>
          <cell r="F1969" t="str">
            <v>HDFC0001230</v>
          </cell>
          <cell r="G1969" t="str">
            <v>Shravya Ashoka Kumar</v>
          </cell>
          <cell r="H1969" t="str">
            <v>IKHPK2797B</v>
          </cell>
          <cell r="I1969" t="b">
            <v>0</v>
          </cell>
        </row>
        <row r="1970">
          <cell r="A1970">
            <v>18787</v>
          </cell>
          <cell r="B1970" t="str">
            <v>Nilesh Lodha</v>
          </cell>
          <cell r="C1970" t="str">
            <v>Manoj</v>
          </cell>
          <cell r="D1970" t="str">
            <v>Nilesh Lodha</v>
          </cell>
          <cell r="E1970" t="str">
            <v>1512348833</v>
          </cell>
          <cell r="F1970" t="str">
            <v>KKBK0000469</v>
          </cell>
          <cell r="G1970" t="str">
            <v>Nilesh Lodha</v>
          </cell>
          <cell r="H1970" t="str">
            <v>MWCPK6621F</v>
          </cell>
          <cell r="I1970" t="b">
            <v>0</v>
          </cell>
        </row>
        <row r="1971">
          <cell r="A1971">
            <v>18786</v>
          </cell>
          <cell r="B1971" t="str">
            <v>Divya Athwani</v>
          </cell>
          <cell r="C1971" t="str">
            <v>Palak</v>
          </cell>
          <cell r="D1971" t="str">
            <v>Divya Athwani</v>
          </cell>
          <cell r="E1971" t="str">
            <v>923010070941781</v>
          </cell>
          <cell r="F1971" t="str">
            <v>UTIB0005334</v>
          </cell>
          <cell r="G1971" t="str">
            <v>Divya Athwani</v>
          </cell>
          <cell r="H1971" t="str">
            <v>AHLPT8162E</v>
          </cell>
          <cell r="I1971" t="b">
            <v>0</v>
          </cell>
        </row>
        <row r="1972">
          <cell r="A1972">
            <v>18785</v>
          </cell>
          <cell r="B1972" t="str">
            <v>Manvi Khosla</v>
          </cell>
          <cell r="C1972" t="str">
            <v>Palak</v>
          </cell>
          <cell r="D1972" t="str">
            <v>Manvi Malhotra</v>
          </cell>
          <cell r="E1972" t="str">
            <v>50100137165837</v>
          </cell>
          <cell r="F1972" t="str">
            <v>HDFC0003433</v>
          </cell>
          <cell r="G1972" t="str">
            <v>Manvi Malhotra</v>
          </cell>
          <cell r="H1972" t="str">
            <v>BILPM4675F</v>
          </cell>
          <cell r="I1972" t="b">
            <v>0</v>
          </cell>
        </row>
        <row r="1973">
          <cell r="A1973">
            <v>18784</v>
          </cell>
          <cell r="B1973" t="str">
            <v>Vishrut Jain ( Vasu )</v>
          </cell>
          <cell r="C1973" t="str">
            <v>Palak</v>
          </cell>
          <cell r="D1973" t="str">
            <v>Vishrut Jain</v>
          </cell>
          <cell r="E1973" t="str">
            <v>916010065817505</v>
          </cell>
          <cell r="F1973" t="str">
            <v>UTIB0002688</v>
          </cell>
          <cell r="G1973" t="str">
            <v>Vishrut Jain</v>
          </cell>
          <cell r="H1973" t="str">
            <v>BIMPJ6160P</v>
          </cell>
          <cell r="I1973" t="b">
            <v>0</v>
          </cell>
        </row>
        <row r="1974">
          <cell r="A1974">
            <v>18783</v>
          </cell>
          <cell r="B1974" t="str">
            <v>Amit Borade</v>
          </cell>
          <cell r="C1974" t="str">
            <v>Palak</v>
          </cell>
          <cell r="D1974" t="str">
            <v>Amit Borade</v>
          </cell>
          <cell r="E1974" t="str">
            <v>20204577679</v>
          </cell>
          <cell r="F1974" t="str">
            <v>SBIN0030412</v>
          </cell>
          <cell r="G1974" t="str">
            <v>Amit Borade</v>
          </cell>
          <cell r="H1974" t="str">
            <v>AGWPB6338E</v>
          </cell>
          <cell r="I1974" t="b">
            <v>0</v>
          </cell>
        </row>
        <row r="1975">
          <cell r="A1975">
            <v>18782</v>
          </cell>
          <cell r="B1975" t="str">
            <v>Priyanka Gautam</v>
          </cell>
          <cell r="C1975" t="str">
            <v>Palak</v>
          </cell>
          <cell r="D1975" t="str">
            <v>Priyanka Gautam</v>
          </cell>
          <cell r="E1975" t="str">
            <v>6502489496</v>
          </cell>
          <cell r="F1975" t="str">
            <v>IDIB000V520</v>
          </cell>
          <cell r="G1975" t="str">
            <v>Priyanka Gautam</v>
          </cell>
          <cell r="H1975" t="str">
            <v>AKFPG9595F</v>
          </cell>
          <cell r="I1975" t="b">
            <v>0</v>
          </cell>
        </row>
        <row r="1976">
          <cell r="A1976">
            <v>18781</v>
          </cell>
          <cell r="B1976" t="str">
            <v>Pooja Singh</v>
          </cell>
          <cell r="C1976" t="str">
            <v>Manoj</v>
          </cell>
          <cell r="D1976" t="str">
            <v>Pooja Singh</v>
          </cell>
          <cell r="E1976" t="str">
            <v>100019944395</v>
          </cell>
          <cell r="F1976" t="str">
            <v>INDB0000160</v>
          </cell>
          <cell r="G1976" t="str">
            <v>Pooja Singh</v>
          </cell>
          <cell r="H1976" t="str">
            <v>BDLPP9875K</v>
          </cell>
          <cell r="I1976" t="b">
            <v>0</v>
          </cell>
        </row>
        <row r="1977">
          <cell r="A1977">
            <v>18780</v>
          </cell>
          <cell r="B1977" t="str">
            <v>Pooja Kumari</v>
          </cell>
          <cell r="C1977" t="str">
            <v>Manoj</v>
          </cell>
          <cell r="D1977" t="str">
            <v>Pooja Kumari</v>
          </cell>
          <cell r="E1977" t="str">
            <v>499710110011710</v>
          </cell>
          <cell r="F1977" t="str">
            <v>BKID0004997</v>
          </cell>
          <cell r="G1977" t="str">
            <v>Pooja Kumari</v>
          </cell>
          <cell r="H1977" t="str">
            <v>FHAPK9658A</v>
          </cell>
          <cell r="I1977" t="b">
            <v>0</v>
          </cell>
        </row>
        <row r="1978">
          <cell r="A1978">
            <v>18779</v>
          </cell>
          <cell r="B1978" t="str">
            <v>Manjeet Ahuja</v>
          </cell>
          <cell r="C1978" t="str">
            <v>Manoj</v>
          </cell>
          <cell r="D1978" t="str">
            <v>Manjeet Ahuja</v>
          </cell>
          <cell r="E1978" t="str">
            <v>07081140018261</v>
          </cell>
          <cell r="F1978" t="str">
            <v>HDFC0000708</v>
          </cell>
          <cell r="G1978" t="str">
            <v>Manjeet Ahuja</v>
          </cell>
          <cell r="H1978" t="str">
            <v>APQPK8538J</v>
          </cell>
          <cell r="I1978" t="b">
            <v>0</v>
          </cell>
        </row>
        <row r="1979">
          <cell r="A1979">
            <v>18778</v>
          </cell>
          <cell r="B1979" t="str">
            <v>Saurabh Saxena</v>
          </cell>
          <cell r="C1979" t="str">
            <v>Manoj</v>
          </cell>
          <cell r="D1979" t="str">
            <v>Saurabh Saxena</v>
          </cell>
          <cell r="E1979" t="str">
            <v>104101506594</v>
          </cell>
          <cell r="F1979" t="str">
            <v>ICIC0001041</v>
          </cell>
          <cell r="G1979" t="str">
            <v>Saurabh Saxena</v>
          </cell>
          <cell r="H1979" t="str">
            <v>BCJPS5212E</v>
          </cell>
          <cell r="I1979" t="b">
            <v>0</v>
          </cell>
        </row>
        <row r="1980">
          <cell r="A1980">
            <v>18777</v>
          </cell>
          <cell r="B1980" t="str">
            <v>Tanu Khalkho</v>
          </cell>
          <cell r="C1980" t="str">
            <v>Sneha</v>
          </cell>
          <cell r="D1980" t="str">
            <v>Tanu Khalkho</v>
          </cell>
          <cell r="E1980" t="str">
            <v xml:space="preserve">6816000100021520 </v>
          </cell>
          <cell r="F1980" t="str">
            <v>PUNB0681600</v>
          </cell>
          <cell r="G1980" t="str">
            <v>Tanu Khalkho</v>
          </cell>
          <cell r="I1980" t="b">
            <v>0</v>
          </cell>
        </row>
        <row r="1981">
          <cell r="A1981">
            <v>18776</v>
          </cell>
          <cell r="B1981" t="str">
            <v>Bharat Sharma</v>
          </cell>
          <cell r="C1981" t="str">
            <v>Sneha</v>
          </cell>
          <cell r="D1981" t="str">
            <v xml:space="preserve">Bharat </v>
          </cell>
          <cell r="E1981" t="str">
            <v xml:space="preserve">50100039302531 </v>
          </cell>
          <cell r="F1981" t="str">
            <v>HDFC0003242</v>
          </cell>
          <cell r="G1981" t="str">
            <v xml:space="preserve">Bharat </v>
          </cell>
          <cell r="H1981" t="str">
            <v xml:space="preserve">BNXPB4616G </v>
          </cell>
          <cell r="I1981" t="b">
            <v>0</v>
          </cell>
        </row>
        <row r="1982">
          <cell r="A1982">
            <v>18774</v>
          </cell>
          <cell r="B1982" t="str">
            <v>Keerthi R</v>
          </cell>
          <cell r="C1982" t="str">
            <v>Sneha</v>
          </cell>
          <cell r="D1982" t="str">
            <v>Keerthi Prem</v>
          </cell>
          <cell r="E1982" t="str">
            <v xml:space="preserve">50100260376730 </v>
          </cell>
          <cell r="F1982" t="str">
            <v>HDFC000683</v>
          </cell>
          <cell r="G1982" t="str">
            <v>Keerthi Prem</v>
          </cell>
          <cell r="H1982" t="str">
            <v xml:space="preserve">EWKPP8158N </v>
          </cell>
          <cell r="I1982" t="b">
            <v>0</v>
          </cell>
        </row>
        <row r="1983">
          <cell r="A1983">
            <v>18773</v>
          </cell>
          <cell r="B1983" t="str">
            <v>Reena Rani Godara</v>
          </cell>
          <cell r="C1983" t="str">
            <v>Sneha</v>
          </cell>
          <cell r="D1983" t="str">
            <v xml:space="preserve">Reena Rani Godara </v>
          </cell>
          <cell r="E1983" t="str">
            <v xml:space="preserve">50100660791153 </v>
          </cell>
          <cell r="F1983" t="str">
            <v>HDFC0007527</v>
          </cell>
          <cell r="G1983" t="str">
            <v xml:space="preserve">Reena Rani Godara </v>
          </cell>
          <cell r="H1983" t="str">
            <v xml:space="preserve">AMZPG2371H </v>
          </cell>
          <cell r="I1983" t="b">
            <v>0</v>
          </cell>
        </row>
        <row r="1984">
          <cell r="A1984">
            <v>18772</v>
          </cell>
          <cell r="B1984" t="str">
            <v>Ashutosh Kumar</v>
          </cell>
          <cell r="C1984" t="str">
            <v>Sneha</v>
          </cell>
          <cell r="D1984" t="str">
            <v>Ashutosh Kumar</v>
          </cell>
          <cell r="E1984" t="str">
            <v xml:space="preserve">61329424821 </v>
          </cell>
          <cell r="F1984" t="str">
            <v>SBIN0031656</v>
          </cell>
          <cell r="G1984" t="str">
            <v>Ashutosh Kumar</v>
          </cell>
          <cell r="H1984" t="str">
            <v xml:space="preserve">LBSPK4840A </v>
          </cell>
          <cell r="I1984" t="b">
            <v>0</v>
          </cell>
        </row>
        <row r="1985">
          <cell r="A1985">
            <v>18771</v>
          </cell>
          <cell r="B1985" t="str">
            <v>Deepak kumar Pandey</v>
          </cell>
          <cell r="C1985" t="str">
            <v>Sneha</v>
          </cell>
          <cell r="D1985" t="str">
            <v>Deepak Kumar Pandey</v>
          </cell>
          <cell r="E1985" t="str">
            <v>50100694040712</v>
          </cell>
          <cell r="F1985" t="str">
            <v>HDFC0003715</v>
          </cell>
          <cell r="G1985" t="str">
            <v>Deepak Kumar Pandey</v>
          </cell>
          <cell r="H1985" t="str">
            <v>CKIPP7715D</v>
          </cell>
          <cell r="I1985" t="b">
            <v>0</v>
          </cell>
        </row>
        <row r="1986">
          <cell r="A1986">
            <v>18770</v>
          </cell>
          <cell r="B1986" t="str">
            <v>Khushi Aggarwal</v>
          </cell>
          <cell r="C1986" t="str">
            <v>Sonam</v>
          </cell>
          <cell r="D1986" t="str">
            <v>Khushi Aggarwal</v>
          </cell>
          <cell r="E1986" t="str">
            <v>266101000002593</v>
          </cell>
          <cell r="F1986" t="str">
            <v>IOBA0002661</v>
          </cell>
          <cell r="G1986" t="str">
            <v>Khushi Aggarwal</v>
          </cell>
          <cell r="H1986" t="str">
            <v>BWKPA3274R</v>
          </cell>
          <cell r="I1986" t="b">
            <v>0</v>
          </cell>
        </row>
        <row r="1987">
          <cell r="A1987">
            <v>18769</v>
          </cell>
          <cell r="B1987" t="str">
            <v>Akarsh Tomar</v>
          </cell>
          <cell r="C1987" t="str">
            <v>Sonam</v>
          </cell>
          <cell r="D1987" t="str">
            <v xml:space="preserve"> AKARSH PRATAP SINGH TOMAR</v>
          </cell>
          <cell r="E1987" t="str">
            <v>41045060224</v>
          </cell>
          <cell r="F1987" t="str">
            <v>SBIN0004352</v>
          </cell>
          <cell r="G1987" t="str">
            <v>AKARSH PRATAP SINGH TOMAR</v>
          </cell>
          <cell r="H1987" t="str">
            <v>BSCPT4351G</v>
          </cell>
          <cell r="I1987" t="b">
            <v>0</v>
          </cell>
        </row>
        <row r="1988">
          <cell r="A1988">
            <v>18768</v>
          </cell>
          <cell r="B1988" t="str">
            <v>Priyanka Sharma</v>
          </cell>
          <cell r="C1988" t="str">
            <v>Sonam</v>
          </cell>
          <cell r="D1988" t="str">
            <v>N.A.</v>
          </cell>
          <cell r="E1988" t="str">
            <v>N.A.</v>
          </cell>
          <cell r="F1988" t="str">
            <v>N.A.</v>
          </cell>
          <cell r="G1988" t="str">
            <v>N.A.</v>
          </cell>
          <cell r="H1988" t="str">
            <v>N.A.</v>
          </cell>
          <cell r="I1988" t="b">
            <v>0</v>
          </cell>
        </row>
        <row r="1989">
          <cell r="A1989">
            <v>18767</v>
          </cell>
          <cell r="B1989" t="str">
            <v>Sandeep Sharma</v>
          </cell>
          <cell r="C1989" t="str">
            <v>Sonam</v>
          </cell>
          <cell r="D1989" t="str">
            <v>N.A.</v>
          </cell>
          <cell r="E1989" t="str">
            <v>N.A.</v>
          </cell>
          <cell r="F1989" t="str">
            <v>N.A.</v>
          </cell>
          <cell r="G1989" t="str">
            <v>N.A.</v>
          </cell>
          <cell r="H1989" t="str">
            <v>N.A.</v>
          </cell>
          <cell r="I1989" t="b">
            <v>0</v>
          </cell>
        </row>
        <row r="1990">
          <cell r="A1990">
            <v>18766</v>
          </cell>
          <cell r="B1990" t="str">
            <v>Shakti Nandan</v>
          </cell>
          <cell r="C1990" t="str">
            <v>Sonam</v>
          </cell>
          <cell r="D1990" t="str">
            <v xml:space="preserve"> Shakti Nandan</v>
          </cell>
          <cell r="E1990" t="str">
            <v>18933211002222</v>
          </cell>
          <cell r="F1990" t="str">
            <v>UCBA0001893</v>
          </cell>
          <cell r="G1990" t="str">
            <v xml:space="preserve"> Shakti Nandan</v>
          </cell>
          <cell r="H1990" t="str">
            <v>ABMJPJ7110C</v>
          </cell>
          <cell r="I1990" t="b">
            <v>0</v>
          </cell>
        </row>
        <row r="1991">
          <cell r="A1991">
            <v>18765</v>
          </cell>
          <cell r="B1991" t="str">
            <v>Prasoon Mishra</v>
          </cell>
          <cell r="C1991" t="str">
            <v>Sonam</v>
          </cell>
          <cell r="D1991" t="str">
            <v xml:space="preserve">Prasoon Mishra </v>
          </cell>
          <cell r="E1991" t="str">
            <v>40338885210</v>
          </cell>
          <cell r="F1991" t="str">
            <v>SBIN0005608</v>
          </cell>
          <cell r="G1991" t="str">
            <v xml:space="preserve">Prasoon Mishra </v>
          </cell>
          <cell r="H1991" t="str">
            <v>DEWPM7578J</v>
          </cell>
          <cell r="I1991" t="b">
            <v>0</v>
          </cell>
        </row>
        <row r="1992">
          <cell r="A1992">
            <v>18764</v>
          </cell>
          <cell r="B1992" t="str">
            <v>Atul Shukla (Ashutosh)</v>
          </cell>
          <cell r="C1992" t="str">
            <v>Sonam</v>
          </cell>
          <cell r="D1992" t="str">
            <v>Atul Shukla</v>
          </cell>
          <cell r="E1992" t="str">
            <v>01078100010833</v>
          </cell>
          <cell r="F1992" t="str">
            <v>BARB0GURGAO</v>
          </cell>
          <cell r="G1992" t="str">
            <v>Atul Shukla</v>
          </cell>
          <cell r="H1992" t="str">
            <v>LEOPS0233L</v>
          </cell>
          <cell r="I1992" t="b">
            <v>0</v>
          </cell>
        </row>
        <row r="1993">
          <cell r="A1993">
            <v>18763</v>
          </cell>
          <cell r="B1993" t="str">
            <v>Mansi Sharma</v>
          </cell>
          <cell r="C1993" t="str">
            <v>AshiT</v>
          </cell>
          <cell r="D1993" t="str">
            <v>Mansi Sharma</v>
          </cell>
          <cell r="E1993" t="str">
            <v>33547908528</v>
          </cell>
          <cell r="F1993" t="str">
            <v>SBIN0013484</v>
          </cell>
          <cell r="G1993" t="str">
            <v>Mansi Sharma</v>
          </cell>
          <cell r="H1993" t="str">
            <v>GNJPS5731Q</v>
          </cell>
          <cell r="I1993" t="b">
            <v>0</v>
          </cell>
        </row>
        <row r="1994">
          <cell r="A1994">
            <v>18762</v>
          </cell>
          <cell r="B1994" t="str">
            <v>Atrendra Singh Yadav</v>
          </cell>
          <cell r="C1994" t="str">
            <v>AshiT</v>
          </cell>
          <cell r="D1994" t="str">
            <v>Atrendra Singh Yadav</v>
          </cell>
          <cell r="E1994" t="str">
            <v>30680100011490</v>
          </cell>
          <cell r="F1994" t="str">
            <v>BARB0SHYAMX</v>
          </cell>
          <cell r="G1994" t="str">
            <v>Atrendra Singh Yadav</v>
          </cell>
          <cell r="H1994" t="str">
            <v>BFNPY569D</v>
          </cell>
          <cell r="I1994" t="b">
            <v>0</v>
          </cell>
        </row>
        <row r="1995">
          <cell r="A1995">
            <v>18761</v>
          </cell>
          <cell r="B1995" t="str">
            <v>Pradeep Kumar</v>
          </cell>
          <cell r="C1995" t="str">
            <v>AshiT</v>
          </cell>
          <cell r="D1995" t="str">
            <v>Pradeep Kumar</v>
          </cell>
          <cell r="E1995" t="str">
            <v>3698000100145810</v>
          </cell>
          <cell r="F1995" t="str">
            <v>PUNB0369800</v>
          </cell>
          <cell r="G1995" t="str">
            <v>Pradeep Kumar</v>
          </cell>
          <cell r="H1995" t="str">
            <v>BBUPK5573L</v>
          </cell>
          <cell r="I1995" t="b">
            <v>0</v>
          </cell>
        </row>
        <row r="1996">
          <cell r="A1996">
            <v>18760</v>
          </cell>
          <cell r="B1996" t="str">
            <v>Isha</v>
          </cell>
          <cell r="C1996" t="str">
            <v>AshiT</v>
          </cell>
          <cell r="D1996" t="str">
            <v>Isha</v>
          </cell>
          <cell r="E1996" t="str">
            <v>0234000100448093</v>
          </cell>
          <cell r="F1996" t="str">
            <v>PUNB0023400</v>
          </cell>
          <cell r="G1996" t="str">
            <v>Isha</v>
          </cell>
          <cell r="H1996" t="str">
            <v>ACIPI2341G</v>
          </cell>
          <cell r="I1996" t="b">
            <v>0</v>
          </cell>
        </row>
        <row r="1997">
          <cell r="A1997">
            <v>18759</v>
          </cell>
          <cell r="B1997" t="str">
            <v>Ashutosh Sharma</v>
          </cell>
          <cell r="C1997" t="str">
            <v>AshiT</v>
          </cell>
          <cell r="D1997" t="str">
            <v>Ashutosh Sharma</v>
          </cell>
          <cell r="E1997" t="str">
            <v>20446505700</v>
          </cell>
          <cell r="F1997" t="str">
            <v>SBIN0009206</v>
          </cell>
          <cell r="G1997" t="str">
            <v>Ashutosh Sharma</v>
          </cell>
          <cell r="H1997" t="str">
            <v>BHBPS1616M</v>
          </cell>
          <cell r="I1997" t="b">
            <v>0</v>
          </cell>
        </row>
        <row r="1998">
          <cell r="A1998">
            <v>18758</v>
          </cell>
          <cell r="B1998" t="str">
            <v>Navin Pareek</v>
          </cell>
          <cell r="C1998" t="str">
            <v>AshiT</v>
          </cell>
          <cell r="D1998" t="str">
            <v>Navin Pareek</v>
          </cell>
          <cell r="E1998" t="str">
            <v>916010068580563</v>
          </cell>
          <cell r="F1998" t="str">
            <v>UTIB0000116</v>
          </cell>
          <cell r="G1998" t="str">
            <v>Navin Pareek</v>
          </cell>
          <cell r="H1998" t="str">
            <v>APFPP4197P</v>
          </cell>
          <cell r="I1998" t="b">
            <v>0</v>
          </cell>
        </row>
        <row r="1999">
          <cell r="A1999">
            <v>18757</v>
          </cell>
          <cell r="B1999" t="str">
            <v>Oishwaryaa Chhatui</v>
          </cell>
          <cell r="C1999" t="str">
            <v>AshiT</v>
          </cell>
          <cell r="D1999" t="str">
            <v>Oishwaryaa Chhatui</v>
          </cell>
          <cell r="E1999" t="str">
            <v>30936028340</v>
          </cell>
          <cell r="F1999" t="str">
            <v>SBIN0010095</v>
          </cell>
          <cell r="G1999" t="str">
            <v>Oishwaryaa Chhatui</v>
          </cell>
          <cell r="H1999" t="str">
            <v>BCAPC0919F</v>
          </cell>
          <cell r="I1999" t="b">
            <v>0</v>
          </cell>
        </row>
        <row r="2000">
          <cell r="A2000">
            <v>18756</v>
          </cell>
          <cell r="B2000" t="str">
            <v>Meenakshi Sharma</v>
          </cell>
          <cell r="C2000" t="str">
            <v>Manoj</v>
          </cell>
          <cell r="D2000" t="str">
            <v>Meenakshi Sharma</v>
          </cell>
          <cell r="E2000" t="str">
            <v>604302010004752</v>
          </cell>
          <cell r="F2000" t="str">
            <v>UBIN0560430</v>
          </cell>
          <cell r="G2000" t="str">
            <v>Meenakshi Sharma</v>
          </cell>
          <cell r="H2000" t="str">
            <v>ECYPS2942P</v>
          </cell>
          <cell r="I2000" t="b">
            <v>0</v>
          </cell>
        </row>
        <row r="2001">
          <cell r="A2001">
            <v>18755</v>
          </cell>
          <cell r="B2001" t="str">
            <v>Guneet Kaur Makan</v>
          </cell>
          <cell r="C2001" t="str">
            <v>Manoj</v>
          </cell>
          <cell r="D2001" t="str">
            <v>Guneet kaur Makan</v>
          </cell>
          <cell r="E2001" t="str">
            <v>0052104000527200</v>
          </cell>
          <cell r="F2001" t="str">
            <v>IBKL0000052</v>
          </cell>
          <cell r="G2001" t="str">
            <v>Guneet kaur Makan</v>
          </cell>
          <cell r="H2001" t="str">
            <v>EOCPM7360M</v>
          </cell>
          <cell r="I2001" t="b">
            <v>0</v>
          </cell>
        </row>
        <row r="2002">
          <cell r="A2002">
            <v>18754</v>
          </cell>
          <cell r="B2002" t="str">
            <v>Milkat Trivedi</v>
          </cell>
          <cell r="C2002" t="str">
            <v>Manoj</v>
          </cell>
          <cell r="D2002" t="str">
            <v>Milkat Trivedi</v>
          </cell>
          <cell r="E2002" t="str">
            <v>665310110011579</v>
          </cell>
          <cell r="F2002" t="str">
            <v>BKID0006653</v>
          </cell>
          <cell r="G2002" t="str">
            <v>Milkat Trivedi</v>
          </cell>
          <cell r="H2002" t="str">
            <v>CEPPT0778D</v>
          </cell>
          <cell r="I2002" t="b">
            <v>0</v>
          </cell>
        </row>
        <row r="2003">
          <cell r="A2003">
            <v>18753</v>
          </cell>
          <cell r="B2003" t="str">
            <v>Garima Agarwal</v>
          </cell>
          <cell r="C2003" t="str">
            <v>Manoj</v>
          </cell>
          <cell r="D2003" t="str">
            <v>Garima Agarwal</v>
          </cell>
          <cell r="E2003" t="str">
            <v>50100536768959</v>
          </cell>
          <cell r="F2003" t="str">
            <v>HDFC0004492</v>
          </cell>
          <cell r="G2003" t="str">
            <v>Garima Agarwal</v>
          </cell>
          <cell r="H2003" t="str">
            <v>AMTPA4304Q</v>
          </cell>
          <cell r="I2003" t="b">
            <v>1</v>
          </cell>
        </row>
        <row r="2004">
          <cell r="A2004">
            <v>18752</v>
          </cell>
          <cell r="B2004" t="str">
            <v>Sanjay</v>
          </cell>
          <cell r="C2004" t="str">
            <v>Manoj</v>
          </cell>
          <cell r="D2004" t="str">
            <v>Sanjiv Agrwal</v>
          </cell>
          <cell r="E2004" t="str">
            <v>43269360195</v>
          </cell>
          <cell r="F2004" t="str">
            <v>SBIN0031481</v>
          </cell>
          <cell r="G2004" t="str">
            <v>Sanjiv Agrwal</v>
          </cell>
          <cell r="H2004" t="str">
            <v>AMXPJ1710H</v>
          </cell>
          <cell r="I2004" t="b">
            <v>0</v>
          </cell>
        </row>
        <row r="2005">
          <cell r="A2005">
            <v>18751</v>
          </cell>
          <cell r="B2005" t="str">
            <v>Akanksha Trivedi</v>
          </cell>
          <cell r="C2005" t="str">
            <v>Manoj</v>
          </cell>
          <cell r="D2005" t="str">
            <v>Akanksha Trivedi</v>
          </cell>
          <cell r="E2005" t="str">
            <v>20386538563</v>
          </cell>
          <cell r="F2005" t="str">
            <v>SBIN0030064</v>
          </cell>
          <cell r="G2005" t="str">
            <v>Akanksha Trivedi</v>
          </cell>
          <cell r="H2005" t="str">
            <v>DAXPA8831F</v>
          </cell>
          <cell r="I2005" t="b">
            <v>0</v>
          </cell>
        </row>
        <row r="2006">
          <cell r="A2006">
            <v>18750</v>
          </cell>
          <cell r="B2006" t="str">
            <v>Sumana Chatterje</v>
          </cell>
          <cell r="C2006" t="str">
            <v>Arti</v>
          </cell>
          <cell r="D2006" t="str">
            <v>Sumana Chatterje</v>
          </cell>
          <cell r="E2006" t="str">
            <v>101391800013817</v>
          </cell>
          <cell r="F2006" t="str">
            <v>YESB0001013</v>
          </cell>
          <cell r="G2006" t="str">
            <v>Sumana Chatterje</v>
          </cell>
          <cell r="H2006" t="str">
            <v>BVSPM3769A</v>
          </cell>
          <cell r="I2006" t="b">
            <v>0</v>
          </cell>
        </row>
        <row r="2007">
          <cell r="A2007">
            <v>18749</v>
          </cell>
          <cell r="B2007" t="str">
            <v>Gaurav Rastogi</v>
          </cell>
          <cell r="C2007" t="str">
            <v>Arti</v>
          </cell>
          <cell r="D2007" t="str">
            <v>GAURAV RASTOGI</v>
          </cell>
          <cell r="E2007" t="str">
            <v>34930100007005</v>
          </cell>
          <cell r="F2007" t="str">
            <v>BARB0KRINGR</v>
          </cell>
          <cell r="G2007" t="str">
            <v>GAURAV RASTOGI</v>
          </cell>
          <cell r="H2007" t="str">
            <v>BIGPR0693R</v>
          </cell>
          <cell r="I2007" t="b">
            <v>0</v>
          </cell>
        </row>
        <row r="2008">
          <cell r="A2008">
            <v>18748</v>
          </cell>
          <cell r="B2008" t="str">
            <v>Ramandeep Kaur</v>
          </cell>
          <cell r="C2008" t="str">
            <v>Arti</v>
          </cell>
          <cell r="D2008" t="str">
            <v>Ramandeep kaur</v>
          </cell>
          <cell r="E2008" t="str">
            <v>1168000107103572</v>
          </cell>
          <cell r="F2008" t="str">
            <v>PUNB0116800</v>
          </cell>
          <cell r="G2008" t="str">
            <v>Ramandeep kaur</v>
          </cell>
          <cell r="H2008" t="str">
            <v>FHAPK3637P</v>
          </cell>
          <cell r="I2008" t="b">
            <v>0</v>
          </cell>
        </row>
        <row r="2009">
          <cell r="A2009">
            <v>18747</v>
          </cell>
          <cell r="B2009" t="str">
            <v>Santosh Aggarwal</v>
          </cell>
          <cell r="C2009" t="str">
            <v>Arti</v>
          </cell>
          <cell r="D2009" t="str">
            <v xml:space="preserve"> Santosh Aggarwal</v>
          </cell>
          <cell r="E2009" t="str">
            <v>104901511450</v>
          </cell>
          <cell r="F2009" t="str">
            <v>ICIC0001049</v>
          </cell>
          <cell r="G2009" t="str">
            <v xml:space="preserve"> Santosh Aggarwal</v>
          </cell>
          <cell r="H2009" t="str">
            <v>AFFPA8443M</v>
          </cell>
          <cell r="I2009" t="b">
            <v>0</v>
          </cell>
        </row>
        <row r="2010">
          <cell r="A2010">
            <v>18746</v>
          </cell>
          <cell r="B2010" t="str">
            <v>Bablu</v>
          </cell>
          <cell r="C2010" t="str">
            <v>Arti</v>
          </cell>
          <cell r="D2010" t="str">
            <v>bablu sharma</v>
          </cell>
          <cell r="E2010" t="str">
            <v>01228100001100</v>
          </cell>
          <cell r="F2010" t="str">
            <v>BARB0NEEMUC</v>
          </cell>
          <cell r="G2010" t="str">
            <v>bablu</v>
          </cell>
          <cell r="H2010" t="str">
            <v>FSJPB4462D</v>
          </cell>
          <cell r="I2010" t="b">
            <v>0</v>
          </cell>
        </row>
        <row r="2011">
          <cell r="A2011">
            <v>18745</v>
          </cell>
          <cell r="B2011" t="str">
            <v>Anu Mondal</v>
          </cell>
          <cell r="C2011" t="str">
            <v>Sneha</v>
          </cell>
          <cell r="D2011" t="str">
            <v xml:space="preserve">Anu Mondal </v>
          </cell>
          <cell r="E2011" t="str">
            <v xml:space="preserve">01511020000814 </v>
          </cell>
          <cell r="F2011" t="str">
            <v>HDFC0000151</v>
          </cell>
          <cell r="G2011" t="str">
            <v xml:space="preserve">Anu Mondal </v>
          </cell>
          <cell r="H2011" t="str">
            <v>ATVPM5528P</v>
          </cell>
          <cell r="I2011" t="b">
            <v>0</v>
          </cell>
        </row>
        <row r="2012">
          <cell r="A2012">
            <v>18744</v>
          </cell>
          <cell r="B2012" t="str">
            <v>Ajay Kukreti</v>
          </cell>
          <cell r="C2012" t="str">
            <v>Sneha</v>
          </cell>
          <cell r="D2012" t="str">
            <v xml:space="preserve">Ajay Kukreti </v>
          </cell>
          <cell r="E2012" t="str">
            <v xml:space="preserve">30512585519 </v>
          </cell>
          <cell r="F2012" t="str">
            <v>SBIN0005743</v>
          </cell>
          <cell r="G2012" t="str">
            <v xml:space="preserve">Ajay Kukreti </v>
          </cell>
          <cell r="H2012" t="str">
            <v xml:space="preserve">ANJPK0165A </v>
          </cell>
          <cell r="I2012" t="b">
            <v>0</v>
          </cell>
        </row>
        <row r="2013">
          <cell r="A2013">
            <v>18743</v>
          </cell>
          <cell r="B2013" t="str">
            <v>Sudeep</v>
          </cell>
          <cell r="C2013" t="str">
            <v>Sneha</v>
          </cell>
          <cell r="D2013" t="str">
            <v xml:space="preserve">Sudeep </v>
          </cell>
          <cell r="E2013" t="str">
            <v xml:space="preserve">980610110007276 </v>
          </cell>
          <cell r="F2013" t="str">
            <v>BKID0009806</v>
          </cell>
          <cell r="G2013" t="str">
            <v xml:space="preserve">Sudeep </v>
          </cell>
          <cell r="H2013" t="str">
            <v xml:space="preserve">QAEPS9152K </v>
          </cell>
          <cell r="I2013" t="b">
            <v>0</v>
          </cell>
        </row>
        <row r="2014">
          <cell r="A2014">
            <v>18742</v>
          </cell>
          <cell r="B2014" t="str">
            <v>Sudeep</v>
          </cell>
          <cell r="C2014" t="str">
            <v>Sneha</v>
          </cell>
          <cell r="D2014" t="str">
            <v xml:space="preserve">Sudeep </v>
          </cell>
          <cell r="E2014" t="str">
            <v xml:space="preserve">980610110007276 </v>
          </cell>
          <cell r="F2014" t="str">
            <v>BKID0009806</v>
          </cell>
          <cell r="G2014" t="str">
            <v xml:space="preserve">Sudeep </v>
          </cell>
          <cell r="H2014" t="str">
            <v xml:space="preserve">QAEPS9152K </v>
          </cell>
          <cell r="I2014" t="b">
            <v>0</v>
          </cell>
        </row>
        <row r="2015">
          <cell r="A2015">
            <v>18741</v>
          </cell>
          <cell r="B2015" t="str">
            <v>Avneesh</v>
          </cell>
          <cell r="C2015" t="str">
            <v>Sneha</v>
          </cell>
          <cell r="D2015" t="str">
            <v xml:space="preserve">Avneesh </v>
          </cell>
          <cell r="E2015" t="str">
            <v xml:space="preserve">058610129508 </v>
          </cell>
          <cell r="F2015" t="str">
            <v>IPOS0000001</v>
          </cell>
          <cell r="G2015" t="str">
            <v xml:space="preserve">Avneesh </v>
          </cell>
          <cell r="H2015" t="str">
            <v>FUKPA6346A</v>
          </cell>
          <cell r="I2015" t="b">
            <v>0</v>
          </cell>
        </row>
        <row r="2016">
          <cell r="A2016">
            <v>18740</v>
          </cell>
          <cell r="B2016" t="str">
            <v>Akanksha Kumari</v>
          </cell>
          <cell r="C2016" t="str">
            <v>Sonam</v>
          </cell>
          <cell r="D2016" t="str">
            <v>Akanksha Kumari</v>
          </cell>
          <cell r="E2016" t="str">
            <v>3048000100204082</v>
          </cell>
          <cell r="F2016" t="str">
            <v>PUNB0304800</v>
          </cell>
          <cell r="G2016" t="str">
            <v>Akanksha Kumari</v>
          </cell>
          <cell r="H2016" t="str">
            <v>DYHPK0470C</v>
          </cell>
          <cell r="I2016" t="b">
            <v>0</v>
          </cell>
        </row>
        <row r="2017">
          <cell r="A2017">
            <v>18739</v>
          </cell>
          <cell r="B2017" t="str">
            <v>Bhavita Trivedi Soam</v>
          </cell>
          <cell r="C2017" t="str">
            <v>Sonam</v>
          </cell>
          <cell r="D2017" t="str">
            <v xml:space="preserve">Bhavita Shrishkumar Trivedi </v>
          </cell>
          <cell r="E2017" t="str">
            <v>723601501719</v>
          </cell>
          <cell r="F2017" t="str">
            <v>ICIC0007236</v>
          </cell>
          <cell r="G2017" t="str">
            <v xml:space="preserve">Bhavita Shrishkumar Trivedi </v>
          </cell>
          <cell r="H2017" t="str">
            <v>AOYPT8317H</v>
          </cell>
          <cell r="I2017" t="b">
            <v>0</v>
          </cell>
        </row>
        <row r="2018">
          <cell r="A2018">
            <v>18738</v>
          </cell>
          <cell r="B2018" t="str">
            <v>Vandeep Kaur (Preet)</v>
          </cell>
          <cell r="C2018" t="str">
            <v>Sonam</v>
          </cell>
          <cell r="D2018" t="str">
            <v xml:space="preserve">Vandeep Kaur </v>
          </cell>
          <cell r="E2018" t="str">
            <v>16880100014773</v>
          </cell>
          <cell r="F2018" t="str">
            <v>BARB0TAGLUD</v>
          </cell>
          <cell r="G2018" t="str">
            <v xml:space="preserve">Vandeep Kaur </v>
          </cell>
          <cell r="H2018" t="str">
            <v>HIFPK3682G</v>
          </cell>
          <cell r="I2018" t="b">
            <v>0</v>
          </cell>
        </row>
        <row r="2019">
          <cell r="A2019">
            <v>18737</v>
          </cell>
          <cell r="B2019" t="str">
            <v>Babita Garg</v>
          </cell>
          <cell r="C2019" t="str">
            <v>Sonam</v>
          </cell>
          <cell r="D2019" t="str">
            <v>Babita Garg</v>
          </cell>
          <cell r="E2019" t="str">
            <v>30244098641</v>
          </cell>
          <cell r="F2019" t="str">
            <v>SBIN0003245</v>
          </cell>
          <cell r="G2019" t="str">
            <v>Babita Garg</v>
          </cell>
          <cell r="H2019" t="str">
            <v>APOPG1463Q</v>
          </cell>
          <cell r="I2019" t="b">
            <v>0</v>
          </cell>
        </row>
        <row r="2020">
          <cell r="A2020">
            <v>18736</v>
          </cell>
          <cell r="B2020" t="str">
            <v>Ankita Dayasagar Vishwakarma</v>
          </cell>
          <cell r="C2020" t="str">
            <v>Palak</v>
          </cell>
          <cell r="D2020" t="str">
            <v>Ankita Dayasagar Vishwakarma</v>
          </cell>
          <cell r="E2020" t="str">
            <v>42579526566</v>
          </cell>
          <cell r="F2020" t="str">
            <v>SBIN0011144</v>
          </cell>
          <cell r="G2020" t="str">
            <v>Ankita Dayasagar Vishwakarma</v>
          </cell>
          <cell r="H2020" t="str">
            <v>CSYPV6055Q</v>
          </cell>
          <cell r="I2020" t="b">
            <v>0</v>
          </cell>
        </row>
        <row r="2021">
          <cell r="A2021">
            <v>18735</v>
          </cell>
          <cell r="B2021" t="str">
            <v>Manjeeta Solanki</v>
          </cell>
          <cell r="C2021" t="str">
            <v>Palak</v>
          </cell>
          <cell r="D2021" t="str">
            <v>Manjeeta Solanki</v>
          </cell>
          <cell r="E2021" t="str">
            <v>20434251260</v>
          </cell>
          <cell r="F2021" t="str">
            <v>IDIB000N591</v>
          </cell>
          <cell r="G2021" t="str">
            <v>Manjeeta Solanki</v>
          </cell>
          <cell r="H2021" t="str">
            <v>PRWPS4193G</v>
          </cell>
          <cell r="I2021" t="b">
            <v>0</v>
          </cell>
        </row>
        <row r="2022">
          <cell r="A2022">
            <v>18734</v>
          </cell>
          <cell r="B2022" t="str">
            <v>Ishika Seth</v>
          </cell>
          <cell r="C2022" t="str">
            <v>Palak</v>
          </cell>
          <cell r="D2022" t="str">
            <v>Ishika Seth</v>
          </cell>
          <cell r="E2022" t="str">
            <v>50100714787800</v>
          </cell>
          <cell r="F2022" t="str">
            <v>HDFC0001565</v>
          </cell>
          <cell r="G2022" t="str">
            <v>Ishika Seth</v>
          </cell>
          <cell r="H2022" t="str">
            <v>NKKPS6679J</v>
          </cell>
          <cell r="I2022" t="b">
            <v>0</v>
          </cell>
        </row>
        <row r="2023">
          <cell r="A2023">
            <v>18733</v>
          </cell>
          <cell r="B2023" t="str">
            <v xml:space="preserve">Preeti </v>
          </cell>
          <cell r="C2023" t="str">
            <v>Palak</v>
          </cell>
          <cell r="D2023" t="str">
            <v>Preeti</v>
          </cell>
          <cell r="E2023" t="str">
            <v>600210110003123</v>
          </cell>
          <cell r="F2023" t="str">
            <v>BKID0006002</v>
          </cell>
          <cell r="G2023" t="str">
            <v>Preeti</v>
          </cell>
          <cell r="H2023" t="str">
            <v>DINPP0431A</v>
          </cell>
          <cell r="I2023" t="b">
            <v>0</v>
          </cell>
        </row>
        <row r="2024">
          <cell r="A2024">
            <v>18732</v>
          </cell>
          <cell r="B2024" t="str">
            <v>Divya Singh</v>
          </cell>
          <cell r="C2024" t="str">
            <v>Palak</v>
          </cell>
          <cell r="D2024" t="str">
            <v>Neetu Kumari</v>
          </cell>
          <cell r="E2024" t="str">
            <v>0733104000068040</v>
          </cell>
          <cell r="F2024" t="str">
            <v>IBKL0000733</v>
          </cell>
          <cell r="G2024" t="str">
            <v>Divya Singh</v>
          </cell>
          <cell r="H2024" t="str">
            <v>HCIPS1151M</v>
          </cell>
          <cell r="I2024" t="b">
            <v>0</v>
          </cell>
        </row>
        <row r="2025">
          <cell r="A2025">
            <v>18731</v>
          </cell>
          <cell r="B2025" t="str">
            <v>Harsh Jaiswal</v>
          </cell>
          <cell r="C2025" t="str">
            <v>AshiT</v>
          </cell>
          <cell r="D2025" t="str">
            <v>Harsh Jaiswal</v>
          </cell>
          <cell r="E2025" t="str">
            <v>7577242160</v>
          </cell>
          <cell r="F2025" t="str">
            <v>IDIB000S594</v>
          </cell>
          <cell r="G2025" t="str">
            <v>Harsh Jaiswal</v>
          </cell>
          <cell r="H2025" t="str">
            <v>CFDPJ7138E</v>
          </cell>
          <cell r="I2025" t="b">
            <v>0</v>
          </cell>
        </row>
        <row r="2026">
          <cell r="A2026">
            <v>18730</v>
          </cell>
          <cell r="B2026" t="str">
            <v>Rishi Kesh Gaund (Chaitanya)</v>
          </cell>
          <cell r="C2026" t="str">
            <v>AshiT</v>
          </cell>
          <cell r="D2026" t="str">
            <v>Rishi Kesh Gaund</v>
          </cell>
          <cell r="E2026" t="str">
            <v>33357661085</v>
          </cell>
          <cell r="F2026" t="str">
            <v>SBIN0006216</v>
          </cell>
          <cell r="G2026" t="str">
            <v>Rishi Kesh Gaund</v>
          </cell>
          <cell r="H2026" t="str">
            <v>BDSPG5676E</v>
          </cell>
          <cell r="I2026" t="b">
            <v>0</v>
          </cell>
        </row>
        <row r="2027">
          <cell r="A2027">
            <v>18729</v>
          </cell>
          <cell r="B2027" t="str">
            <v>Deepesh Nagar</v>
          </cell>
          <cell r="C2027" t="str">
            <v>AshiT</v>
          </cell>
          <cell r="D2027" t="str">
            <v>Deepesh Nagar</v>
          </cell>
          <cell r="E2027" t="str">
            <v>3392607391</v>
          </cell>
          <cell r="F2027" t="str">
            <v>CBIN0283164</v>
          </cell>
          <cell r="G2027" t="str">
            <v>Deepesh Nagar</v>
          </cell>
          <cell r="H2027" t="str">
            <v>BZNPN6140B</v>
          </cell>
          <cell r="I2027" t="b">
            <v>0</v>
          </cell>
        </row>
        <row r="2028">
          <cell r="A2028">
            <v>18728</v>
          </cell>
          <cell r="B2028" t="str">
            <v>Nishi Ojha</v>
          </cell>
          <cell r="C2028" t="str">
            <v>AshiT</v>
          </cell>
          <cell r="D2028" t="str">
            <v>Nishi Ojha</v>
          </cell>
          <cell r="E2028" t="str">
            <v>0963000100594072</v>
          </cell>
          <cell r="F2028" t="str">
            <v>PUNB0096300</v>
          </cell>
          <cell r="G2028" t="str">
            <v>Nishi Ojha</v>
          </cell>
          <cell r="H2028" t="str">
            <v>AAPPO3779H</v>
          </cell>
          <cell r="I2028" t="b">
            <v>0</v>
          </cell>
        </row>
        <row r="2029">
          <cell r="A2029">
            <v>18727</v>
          </cell>
          <cell r="B2029" t="str">
            <v>Babli Singh</v>
          </cell>
          <cell r="C2029" t="str">
            <v>AshiT</v>
          </cell>
          <cell r="D2029" t="str">
            <v>Babli Singh</v>
          </cell>
          <cell r="E2029" t="str">
            <v>48498100007669</v>
          </cell>
          <cell r="F2029" t="str">
            <v>BARB0AMARAK</v>
          </cell>
          <cell r="G2029" t="str">
            <v>Babli Singh</v>
          </cell>
          <cell r="H2029" t="str">
            <v>EZMPB2842E</v>
          </cell>
          <cell r="I2029" t="b">
            <v>0</v>
          </cell>
        </row>
        <row r="2030">
          <cell r="A2030">
            <v>18726</v>
          </cell>
          <cell r="B2030" t="str">
            <v>Vandana Dangwal</v>
          </cell>
          <cell r="C2030" t="str">
            <v>Sayali</v>
          </cell>
          <cell r="D2030" t="str">
            <v>Vandana Dangwal</v>
          </cell>
          <cell r="E2030" t="str">
            <v>50100634741422</v>
          </cell>
          <cell r="F2030" t="str">
            <v>HDFC0000503</v>
          </cell>
          <cell r="G2030" t="str">
            <v>Vandana Dangwal</v>
          </cell>
          <cell r="H2030" t="str">
            <v>ACQPL2571F</v>
          </cell>
          <cell r="I2030" t="b">
            <v>0</v>
          </cell>
        </row>
        <row r="2031">
          <cell r="A2031">
            <v>18725</v>
          </cell>
          <cell r="B2031" t="str">
            <v>Manjunath Bhat  A N</v>
          </cell>
          <cell r="C2031" t="str">
            <v>Sayali</v>
          </cell>
          <cell r="D2031" t="str">
            <v>Manjunath Bhat A N</v>
          </cell>
          <cell r="E2031" t="str">
            <v>9622500101084301</v>
          </cell>
          <cell r="F2031" t="str">
            <v>KARB0000962</v>
          </cell>
          <cell r="G2031" t="str">
            <v>Manjunath Bhat A N</v>
          </cell>
          <cell r="H2031" t="str">
            <v>COQPN3736J</v>
          </cell>
          <cell r="I2031" t="b">
            <v>0</v>
          </cell>
        </row>
        <row r="2032">
          <cell r="A2032">
            <v>18724</v>
          </cell>
          <cell r="B2032" t="str">
            <v>Anju Chaudhary</v>
          </cell>
          <cell r="C2032" t="str">
            <v>Sayali</v>
          </cell>
          <cell r="D2032" t="str">
            <v>Anju chaudhary</v>
          </cell>
          <cell r="E2032" t="str">
            <v>716010110010826</v>
          </cell>
          <cell r="F2032" t="str">
            <v>BKID0007160</v>
          </cell>
          <cell r="G2032" t="str">
            <v>Anju chaudhary</v>
          </cell>
          <cell r="H2032" t="str">
            <v>ALTPC5518M</v>
          </cell>
          <cell r="I2032" t="b">
            <v>0</v>
          </cell>
        </row>
        <row r="2033">
          <cell r="A2033">
            <v>18723</v>
          </cell>
          <cell r="B2033" t="str">
            <v>Naman Gupta</v>
          </cell>
          <cell r="C2033" t="str">
            <v>Manoj</v>
          </cell>
          <cell r="D2033" t="str">
            <v>Naman Gupta</v>
          </cell>
          <cell r="E2033" t="str">
            <v>31085243434</v>
          </cell>
          <cell r="F2033" t="str">
            <v>SBIN0011740</v>
          </cell>
          <cell r="G2033" t="str">
            <v>Naman Gupta</v>
          </cell>
          <cell r="H2033" t="str">
            <v>BQRPG7224G</v>
          </cell>
          <cell r="I2033" t="b">
            <v>0</v>
          </cell>
        </row>
        <row r="2034">
          <cell r="A2034">
            <v>18722</v>
          </cell>
          <cell r="B2034" t="str">
            <v>Poonam Thapper</v>
          </cell>
          <cell r="C2034" t="str">
            <v>Manoj</v>
          </cell>
          <cell r="D2034" t="str">
            <v>Poonam Thapper</v>
          </cell>
          <cell r="E2034" t="str">
            <v>002701593240</v>
          </cell>
          <cell r="F2034" t="str">
            <v>ICIC0000027</v>
          </cell>
          <cell r="G2034" t="str">
            <v>Poonam Thapper</v>
          </cell>
          <cell r="H2034" t="str">
            <v>AIRPT9752H</v>
          </cell>
          <cell r="I2034" t="b">
            <v>0</v>
          </cell>
        </row>
        <row r="2035">
          <cell r="A2035">
            <v>18721</v>
          </cell>
          <cell r="B2035" t="str">
            <v>Vandana Rai</v>
          </cell>
          <cell r="C2035" t="str">
            <v>Manoj</v>
          </cell>
          <cell r="D2035" t="str">
            <v>Vandana Rai</v>
          </cell>
          <cell r="E2035" t="str">
            <v>42535389971</v>
          </cell>
          <cell r="F2035" t="str">
            <v>SBIN0011551</v>
          </cell>
          <cell r="G2035" t="str">
            <v>Vandana Rai</v>
          </cell>
          <cell r="H2035" t="str">
            <v>DGZPR0445C</v>
          </cell>
          <cell r="I2035" t="b">
            <v>0</v>
          </cell>
        </row>
        <row r="2036">
          <cell r="A2036">
            <v>18720</v>
          </cell>
          <cell r="B2036" t="str">
            <v>Divya Sharma</v>
          </cell>
          <cell r="C2036" t="str">
            <v>Manoj</v>
          </cell>
          <cell r="D2036" t="str">
            <v>Divya Sharma</v>
          </cell>
          <cell r="E2036" t="str">
            <v>80388100000355</v>
          </cell>
          <cell r="F2036" t="str">
            <v>BARB0VJTELI</v>
          </cell>
          <cell r="G2036" t="str">
            <v>Divya Sharma</v>
          </cell>
          <cell r="H2036" t="str">
            <v>CXLPS9373L</v>
          </cell>
          <cell r="I2036" t="b">
            <v>0</v>
          </cell>
        </row>
        <row r="2037">
          <cell r="A2037">
            <v>18719</v>
          </cell>
          <cell r="B2037" t="str">
            <v>Priti Sharma</v>
          </cell>
          <cell r="C2037" t="str">
            <v>Manoj</v>
          </cell>
          <cell r="D2037" t="str">
            <v>Priti Sharma</v>
          </cell>
          <cell r="E2037" t="str">
            <v>44390100008271</v>
          </cell>
          <cell r="F2037" t="str">
            <v>BARB0KATHAU</v>
          </cell>
          <cell r="G2037" t="str">
            <v>Priti Sharma</v>
          </cell>
          <cell r="H2037" t="str">
            <v>LPKPS2579N</v>
          </cell>
          <cell r="I2037" t="b">
            <v>0</v>
          </cell>
        </row>
        <row r="2038">
          <cell r="A2038">
            <v>18718</v>
          </cell>
          <cell r="B2038" t="str">
            <v>Sourav Kundu</v>
          </cell>
          <cell r="C2038" t="str">
            <v>Manoj</v>
          </cell>
          <cell r="D2038" t="str">
            <v>ourav kundu</v>
          </cell>
          <cell r="E2038" t="str">
            <v>5353784521</v>
          </cell>
          <cell r="F2038" t="str">
            <v>CBIN0281011</v>
          </cell>
          <cell r="G2038" t="str">
            <v>ourav kundu</v>
          </cell>
          <cell r="H2038" t="str">
            <v>FLFPK3131R</v>
          </cell>
          <cell r="I2038" t="b">
            <v>0</v>
          </cell>
        </row>
        <row r="2039">
          <cell r="A2039">
            <v>18717</v>
          </cell>
          <cell r="B2039" t="str">
            <v>Satyendra Badgiya</v>
          </cell>
          <cell r="C2039" t="str">
            <v>Sayali</v>
          </cell>
          <cell r="D2039" t="str">
            <v>Satyendra Kumar badgaiya</v>
          </cell>
          <cell r="E2039" t="str">
            <v>241501000786</v>
          </cell>
          <cell r="F2039" t="str">
            <v>ICIC0002415</v>
          </cell>
          <cell r="G2039" t="str">
            <v>Satyendra Kumar badgaiya</v>
          </cell>
          <cell r="H2039" t="str">
            <v>AUSPB5017C</v>
          </cell>
          <cell r="I2039" t="b">
            <v>0</v>
          </cell>
        </row>
        <row r="2040">
          <cell r="A2040">
            <v>18716</v>
          </cell>
          <cell r="B2040" t="str">
            <v>Vinita Panwar</v>
          </cell>
          <cell r="C2040" t="str">
            <v>Sayali</v>
          </cell>
          <cell r="D2040" t="str">
            <v xml:space="preserve"> vinita Panwar</v>
          </cell>
          <cell r="E2040" t="str">
            <v>60501347209</v>
          </cell>
          <cell r="F2040" t="str">
            <v>MAHB0001257</v>
          </cell>
          <cell r="G2040" t="str">
            <v xml:space="preserve"> vinita Panwar</v>
          </cell>
          <cell r="H2040" t="str">
            <v>ACKPV6399M</v>
          </cell>
          <cell r="I2040" t="b">
            <v>0</v>
          </cell>
        </row>
        <row r="2041">
          <cell r="A2041">
            <v>18715</v>
          </cell>
          <cell r="B2041" t="str">
            <v>Deepmala Talreja</v>
          </cell>
          <cell r="C2041" t="str">
            <v>Sayali</v>
          </cell>
          <cell r="D2041" t="str">
            <v>Deepmala talreja</v>
          </cell>
          <cell r="E2041" t="str">
            <v>546702010099102</v>
          </cell>
          <cell r="F2041" t="str">
            <v>UBIN0554677</v>
          </cell>
          <cell r="G2041" t="str">
            <v>Deepmala talreja</v>
          </cell>
          <cell r="H2041" t="str">
            <v>AHDPT8353R</v>
          </cell>
          <cell r="I2041" t="b">
            <v>0</v>
          </cell>
        </row>
        <row r="2042">
          <cell r="A2042">
            <v>18714</v>
          </cell>
          <cell r="B2042" t="str">
            <v>Srishti Panikar</v>
          </cell>
          <cell r="C2042" t="str">
            <v>Palak</v>
          </cell>
          <cell r="D2042" t="str">
            <v>Srishti Panikar</v>
          </cell>
          <cell r="E2042" t="str">
            <v>43289595260</v>
          </cell>
          <cell r="F2042" t="str">
            <v>SBIN0017729</v>
          </cell>
          <cell r="G2042" t="str">
            <v>Srishti Panikar</v>
          </cell>
          <cell r="H2042" t="str">
            <v>IMMPP8806H</v>
          </cell>
          <cell r="I2042" t="b">
            <v>0</v>
          </cell>
        </row>
        <row r="2043">
          <cell r="A2043">
            <v>18713</v>
          </cell>
          <cell r="B2043" t="str">
            <v>Poonam Upadhyay (Agrem)</v>
          </cell>
          <cell r="C2043" t="str">
            <v>Palak</v>
          </cell>
          <cell r="D2043" t="str">
            <v>Poonam Upadhyay</v>
          </cell>
          <cell r="E2043" t="str">
            <v>0405100100003149</v>
          </cell>
          <cell r="F2043" t="str">
            <v>PUNB0040510</v>
          </cell>
          <cell r="G2043" t="str">
            <v>Poonam Upadhyay</v>
          </cell>
          <cell r="H2043" t="str">
            <v>ABLPU1705A</v>
          </cell>
          <cell r="I2043" t="b">
            <v>0</v>
          </cell>
        </row>
        <row r="2044">
          <cell r="A2044">
            <v>18712</v>
          </cell>
          <cell r="B2044" t="str">
            <v xml:space="preserve"> Mithilesh Kumar Mishra</v>
          </cell>
          <cell r="C2044" t="str">
            <v>Palak</v>
          </cell>
          <cell r="D2044" t="str">
            <v>Mithilesh Kumar Mishra</v>
          </cell>
          <cell r="E2044" t="str">
            <v>4684001700084422</v>
          </cell>
          <cell r="F2044" t="str">
            <v>PUNB0870800</v>
          </cell>
          <cell r="G2044" t="str">
            <v>Mithilesh Kumar Mishra</v>
          </cell>
          <cell r="H2044" t="str">
            <v>CYMPM9336F</v>
          </cell>
          <cell r="I2044" t="b">
            <v>0</v>
          </cell>
        </row>
        <row r="2045">
          <cell r="A2045">
            <v>18711</v>
          </cell>
          <cell r="B2045" t="str">
            <v>Prashant Sharma</v>
          </cell>
          <cell r="C2045" t="str">
            <v>Palak</v>
          </cell>
          <cell r="D2045" t="str">
            <v>Prashant Sharma</v>
          </cell>
          <cell r="E2045" t="str">
            <v>40547096554</v>
          </cell>
          <cell r="F2045" t="str">
            <v>SBIN0007665</v>
          </cell>
          <cell r="G2045" t="str">
            <v>Prashant Sharma</v>
          </cell>
          <cell r="H2045" t="str">
            <v>GOOPS8583A</v>
          </cell>
          <cell r="I2045" t="b">
            <v>0</v>
          </cell>
        </row>
        <row r="2046">
          <cell r="A2046">
            <v>18710</v>
          </cell>
          <cell r="B2046" t="str">
            <v xml:space="preserve">Suman Mishra </v>
          </cell>
          <cell r="C2046" t="str">
            <v>Sonam</v>
          </cell>
          <cell r="D2046" t="str">
            <v xml:space="preserve"> Suman Mishra</v>
          </cell>
          <cell r="E2046" t="str">
            <v>00000020270411547</v>
          </cell>
          <cell r="F2046" t="str">
            <v>SBIN0017891</v>
          </cell>
          <cell r="G2046" t="str">
            <v xml:space="preserve"> Suman Mishra</v>
          </cell>
          <cell r="H2046" t="str">
            <v>AQEPM6867B</v>
          </cell>
          <cell r="I2046" t="b">
            <v>0</v>
          </cell>
        </row>
        <row r="2047">
          <cell r="A2047">
            <v>18709</v>
          </cell>
          <cell r="B2047" t="str">
            <v xml:space="preserve">Sandeep </v>
          </cell>
          <cell r="C2047" t="str">
            <v>Sonam</v>
          </cell>
          <cell r="D2047" t="str">
            <v>Sandeep</v>
          </cell>
          <cell r="E2047" t="str">
            <v>4101001500065564</v>
          </cell>
          <cell r="F2047" t="str">
            <v>PUNB0410100</v>
          </cell>
          <cell r="G2047" t="str">
            <v>Sandeep</v>
          </cell>
          <cell r="H2047" t="str">
            <v>PQRPS2539Q</v>
          </cell>
          <cell r="I2047" t="b">
            <v>0</v>
          </cell>
        </row>
        <row r="2048">
          <cell r="A2048">
            <v>18708</v>
          </cell>
          <cell r="B2048" t="str">
            <v>Neha Saraf</v>
          </cell>
          <cell r="C2048" t="str">
            <v>Sayali</v>
          </cell>
          <cell r="D2048" t="str">
            <v>Neha Saraf</v>
          </cell>
          <cell r="E2048" t="str">
            <v>0713104000103831</v>
          </cell>
          <cell r="F2048" t="str">
            <v>IBKL0000713</v>
          </cell>
          <cell r="G2048" t="str">
            <v>Neha Saraf</v>
          </cell>
          <cell r="H2048" t="str">
            <v>CKCPS3473B</v>
          </cell>
          <cell r="I2048" t="b">
            <v>0</v>
          </cell>
        </row>
        <row r="2049">
          <cell r="A2049">
            <v>18707</v>
          </cell>
          <cell r="B2049" t="str">
            <v>Shivanshi Sharma</v>
          </cell>
          <cell r="C2049" t="str">
            <v>Sayali</v>
          </cell>
          <cell r="D2049" t="str">
            <v>Shivanshi Sharma</v>
          </cell>
          <cell r="E2049" t="str">
            <v>311301000003938</v>
          </cell>
          <cell r="F2049" t="str">
            <v>IOBA0003113</v>
          </cell>
          <cell r="G2049" t="str">
            <v>Shivanshi Sharma</v>
          </cell>
          <cell r="I2049" t="b">
            <v>0</v>
          </cell>
        </row>
        <row r="2050">
          <cell r="A2050">
            <v>18706</v>
          </cell>
          <cell r="B2050" t="str">
            <v>Parma Nand</v>
          </cell>
          <cell r="C2050" t="str">
            <v>Sayali</v>
          </cell>
          <cell r="D2050" t="str">
            <v>Parmanand</v>
          </cell>
          <cell r="E2050" t="str">
            <v>03212010034670</v>
          </cell>
          <cell r="F2050" t="str">
            <v>PUNB0032110</v>
          </cell>
          <cell r="G2050" t="str">
            <v>Parmanand</v>
          </cell>
          <cell r="H2050" t="str">
            <v>CQCPP7539R</v>
          </cell>
          <cell r="I2050" t="b">
            <v>0</v>
          </cell>
        </row>
        <row r="2051">
          <cell r="A2051">
            <v>18705</v>
          </cell>
          <cell r="B2051" t="str">
            <v>Neha Sachdeva</v>
          </cell>
          <cell r="C2051" t="str">
            <v>Sayali</v>
          </cell>
          <cell r="D2051" t="str">
            <v>Neha Sachdeva</v>
          </cell>
          <cell r="E2051" t="str">
            <v>0648364724</v>
          </cell>
          <cell r="F2051" t="str">
            <v>KKBK0002870</v>
          </cell>
          <cell r="G2051" t="str">
            <v>Neha Dinesh Sachdeva</v>
          </cell>
          <cell r="H2051" t="str">
            <v>BVTPS9497L</v>
          </cell>
          <cell r="I2051" t="b">
            <v>0</v>
          </cell>
        </row>
        <row r="2052">
          <cell r="A2052">
            <v>18704</v>
          </cell>
          <cell r="B2052" t="str">
            <v>Manisha Dongre</v>
          </cell>
          <cell r="C2052" t="str">
            <v>Sayali</v>
          </cell>
          <cell r="D2052" t="str">
            <v>Manisha Dongre</v>
          </cell>
          <cell r="E2052" t="str">
            <v>35882406950</v>
          </cell>
          <cell r="F2052" t="str">
            <v>SBIN0001631</v>
          </cell>
          <cell r="G2052" t="str">
            <v>Manisha Ashok  Dongre</v>
          </cell>
          <cell r="H2052" t="str">
            <v>CTZPD3259G</v>
          </cell>
          <cell r="I2052" t="b">
            <v>0</v>
          </cell>
        </row>
        <row r="2053">
          <cell r="A2053">
            <v>18703</v>
          </cell>
          <cell r="B2053" t="str">
            <v>Inderpreet Kaur</v>
          </cell>
          <cell r="C2053" t="str">
            <v>Sayali</v>
          </cell>
          <cell r="D2053" t="str">
            <v>Inderpreet kaur Thukral</v>
          </cell>
          <cell r="E2053" t="str">
            <v>920010047282953</v>
          </cell>
          <cell r="F2053" t="str">
            <v>UTIB000263</v>
          </cell>
          <cell r="G2053" t="str">
            <v>Inderpreet kaur Thukral</v>
          </cell>
          <cell r="H2053" t="str">
            <v>AIZPT8403D</v>
          </cell>
          <cell r="I2053" t="b">
            <v>0</v>
          </cell>
        </row>
        <row r="2054">
          <cell r="A2054">
            <v>18702</v>
          </cell>
          <cell r="B2054" t="str">
            <v>Dhaval Dongre</v>
          </cell>
          <cell r="C2054" t="str">
            <v>Sayali</v>
          </cell>
          <cell r="D2054" t="str">
            <v xml:space="preserve">Dongre Dhaval </v>
          </cell>
          <cell r="E2054" t="str">
            <v>085401511783</v>
          </cell>
          <cell r="F2054" t="str">
            <v>ICIC0000854</v>
          </cell>
          <cell r="G2054" t="str">
            <v xml:space="preserve">Dongre Dhaval </v>
          </cell>
          <cell r="H2054" t="str">
            <v>CGRPD6312H</v>
          </cell>
          <cell r="I2054" t="b">
            <v>0</v>
          </cell>
        </row>
        <row r="2055">
          <cell r="A2055">
            <v>18701</v>
          </cell>
          <cell r="B2055" t="str">
            <v>Sapna Thakur</v>
          </cell>
          <cell r="C2055" t="str">
            <v>Manoj</v>
          </cell>
          <cell r="D2055" t="str">
            <v>Sapna Thakur</v>
          </cell>
          <cell r="E2055" t="str">
            <v>0894000101429293</v>
          </cell>
          <cell r="F2055" t="str">
            <v>PUNB0171300</v>
          </cell>
          <cell r="G2055" t="str">
            <v>Sapna Thakur</v>
          </cell>
          <cell r="H2055" t="str">
            <v>JWJPK4566D</v>
          </cell>
          <cell r="I2055" t="b">
            <v>0</v>
          </cell>
        </row>
        <row r="2056">
          <cell r="A2056">
            <v>18700</v>
          </cell>
          <cell r="B2056" t="str">
            <v>Sweety Kumari</v>
          </cell>
          <cell r="C2056" t="str">
            <v>Manoj</v>
          </cell>
          <cell r="D2056" t="str">
            <v>Sweety Kumari</v>
          </cell>
          <cell r="E2056" t="str">
            <v/>
          </cell>
          <cell r="G2056" t="str">
            <v>Sweety Kumari</v>
          </cell>
          <cell r="H2056" t="str">
            <v>FNHPK6872F</v>
          </cell>
          <cell r="I2056" t="b">
            <v>0</v>
          </cell>
        </row>
        <row r="2057">
          <cell r="A2057">
            <v>18699</v>
          </cell>
          <cell r="B2057" t="str">
            <v>Tania Malhotra</v>
          </cell>
          <cell r="C2057" t="str">
            <v>AshiT</v>
          </cell>
          <cell r="D2057" t="str">
            <v>Tania Malhotra</v>
          </cell>
          <cell r="E2057" t="str">
            <v>003101622026</v>
          </cell>
          <cell r="F2057" t="str">
            <v>ICIC0000031</v>
          </cell>
          <cell r="G2057" t="str">
            <v>Tania Malhotra</v>
          </cell>
          <cell r="H2057" t="str">
            <v>BVQPM7346R</v>
          </cell>
          <cell r="I2057" t="b">
            <v>0</v>
          </cell>
        </row>
        <row r="2058">
          <cell r="A2058">
            <v>18698</v>
          </cell>
          <cell r="B2058" t="str">
            <v>Mankur Jain (Toshi)</v>
          </cell>
          <cell r="C2058" t="str">
            <v>Sonam</v>
          </cell>
          <cell r="D2058" t="str">
            <v xml:space="preserve">Mankur jain </v>
          </cell>
          <cell r="E2058" t="str">
            <v>00781000209215</v>
          </cell>
          <cell r="F2058" t="str">
            <v>HDFC0000078</v>
          </cell>
          <cell r="G2058" t="str">
            <v>Mankur jain</v>
          </cell>
          <cell r="H2058" t="str">
            <v>AFAPJ323G</v>
          </cell>
          <cell r="I2058" t="b">
            <v>0</v>
          </cell>
        </row>
        <row r="2059">
          <cell r="A2059">
            <v>18697</v>
          </cell>
          <cell r="B2059" t="str">
            <v>Aparna Gupta</v>
          </cell>
          <cell r="C2059" t="str">
            <v>Sonam</v>
          </cell>
          <cell r="D2059" t="str">
            <v>Aparna Gupta</v>
          </cell>
          <cell r="E2059" t="str">
            <v>50100159515109</v>
          </cell>
          <cell r="F2059" t="str">
            <v>HDFC0000249</v>
          </cell>
          <cell r="G2059" t="str">
            <v>Aparna Gupta</v>
          </cell>
          <cell r="H2059" t="str">
            <v>AQUPG8290J</v>
          </cell>
          <cell r="I2059" t="b">
            <v>0</v>
          </cell>
        </row>
        <row r="2060">
          <cell r="A2060">
            <v>18696</v>
          </cell>
          <cell r="B2060" t="str">
            <v>Shruti Sharma</v>
          </cell>
          <cell r="C2060" t="str">
            <v>Sonam</v>
          </cell>
          <cell r="D2060" t="str">
            <v xml:space="preserve">Shruti Sharma </v>
          </cell>
          <cell r="E2060" t="str">
            <v>04642151009288</v>
          </cell>
          <cell r="F2060" t="str">
            <v>PUNB0046410</v>
          </cell>
          <cell r="G2060" t="str">
            <v xml:space="preserve">Shruti Sharma </v>
          </cell>
          <cell r="H2060" t="str">
            <v>EJJPS8400Q</v>
          </cell>
          <cell r="I2060" t="b">
            <v>0</v>
          </cell>
        </row>
        <row r="2061">
          <cell r="A2061">
            <v>18695</v>
          </cell>
          <cell r="B2061" t="str">
            <v xml:space="preserve">Vikash Kumar </v>
          </cell>
          <cell r="C2061" t="str">
            <v>Sneha</v>
          </cell>
          <cell r="D2061" t="str">
            <v xml:space="preserve">Vikash Kumar </v>
          </cell>
          <cell r="E2061" t="str">
            <v xml:space="preserve">058610149128 </v>
          </cell>
          <cell r="F2061" t="str">
            <v>IPOS0000001</v>
          </cell>
          <cell r="G2061" t="str">
            <v xml:space="preserve">Vikash Kumar </v>
          </cell>
          <cell r="H2061" t="str">
            <v xml:space="preserve">KRNPK8142P </v>
          </cell>
          <cell r="I2061" t="b">
            <v>0</v>
          </cell>
        </row>
        <row r="2062">
          <cell r="A2062">
            <v>18694</v>
          </cell>
          <cell r="B2062" t="str">
            <v>Sheeboo</v>
          </cell>
          <cell r="C2062" t="str">
            <v>Sneha</v>
          </cell>
          <cell r="D2062" t="str">
            <v>Sheeboo</v>
          </cell>
          <cell r="E2062" t="str">
            <v xml:space="preserve">53260100032094 </v>
          </cell>
          <cell r="F2062" t="str">
            <v>BARB0BUPGBX</v>
          </cell>
          <cell r="G2062" t="str">
            <v>Sheeboo</v>
          </cell>
          <cell r="H2062" t="str">
            <v xml:space="preserve">NLDPS7665L </v>
          </cell>
          <cell r="I2062" t="b">
            <v>0</v>
          </cell>
        </row>
        <row r="2063">
          <cell r="A2063">
            <v>18693</v>
          </cell>
          <cell r="B2063" t="str">
            <v>Manoj Kumar</v>
          </cell>
          <cell r="C2063" t="str">
            <v>Sneha</v>
          </cell>
          <cell r="D2063" t="str">
            <v xml:space="preserve">Manoj Kumar </v>
          </cell>
          <cell r="E2063" t="str">
            <v xml:space="preserve">614880500001946 </v>
          </cell>
          <cell r="F2063" t="str">
            <v>BKID0ARYAGB</v>
          </cell>
          <cell r="G2063" t="str">
            <v xml:space="preserve">Manoj Kumar </v>
          </cell>
          <cell r="H2063" t="str">
            <v xml:space="preserve">AXTPK0663M </v>
          </cell>
          <cell r="I2063" t="b">
            <v>0</v>
          </cell>
        </row>
        <row r="2064">
          <cell r="A2064">
            <v>18692</v>
          </cell>
          <cell r="B2064" t="str">
            <v>Ved Prakash</v>
          </cell>
          <cell r="C2064" t="str">
            <v>Sneha</v>
          </cell>
          <cell r="D2064" t="str">
            <v>Ved Prakash</v>
          </cell>
          <cell r="E2064" t="str">
            <v xml:space="preserve">53938100001626 </v>
          </cell>
          <cell r="F2064" t="str">
            <v>BARB0BAZKAS</v>
          </cell>
          <cell r="G2064" t="str">
            <v>Ved Prakash</v>
          </cell>
          <cell r="H2064" t="str">
            <v xml:space="preserve">DALPP1986C </v>
          </cell>
          <cell r="I2064" t="b">
            <v>0</v>
          </cell>
        </row>
        <row r="2065">
          <cell r="A2065">
            <v>18691</v>
          </cell>
          <cell r="B2065" t="str">
            <v>Vikalp Mishra</v>
          </cell>
          <cell r="C2065" t="str">
            <v>Sneha</v>
          </cell>
          <cell r="D2065" t="str">
            <v xml:space="preserve">Vikalp Mishra </v>
          </cell>
          <cell r="E2065" t="str">
            <v xml:space="preserve">50100444632981 </v>
          </cell>
          <cell r="F2065" t="str">
            <v>HDFC0005628</v>
          </cell>
          <cell r="G2065" t="str">
            <v xml:space="preserve">Vikalp Mishra </v>
          </cell>
          <cell r="H2065" t="str">
            <v xml:space="preserve">EKCPM2613F </v>
          </cell>
          <cell r="I2065" t="b">
            <v>0</v>
          </cell>
        </row>
        <row r="2066">
          <cell r="A2066">
            <v>18690</v>
          </cell>
          <cell r="B2066" t="str">
            <v>Anuradha Salwan (Annurradha Salwan)</v>
          </cell>
          <cell r="C2066" t="str">
            <v>AshiT</v>
          </cell>
          <cell r="D2066" t="str">
            <v>Anuradha Salwan</v>
          </cell>
          <cell r="E2066" t="str">
            <v>10073371114</v>
          </cell>
          <cell r="F2066" t="str">
            <v>IDFB0020112</v>
          </cell>
          <cell r="G2066" t="str">
            <v>Anuradha Salwan</v>
          </cell>
          <cell r="H2066" t="str">
            <v>BYMPS2012K</v>
          </cell>
          <cell r="I2066" t="b">
            <v>0</v>
          </cell>
        </row>
        <row r="2067">
          <cell r="A2067">
            <v>18689</v>
          </cell>
          <cell r="B2067" t="str">
            <v>Sneha Mishra</v>
          </cell>
          <cell r="C2067" t="str">
            <v>AshiT</v>
          </cell>
          <cell r="D2067" t="str">
            <v>Sneha Mishra</v>
          </cell>
          <cell r="E2067" t="str">
            <v>843510110000416</v>
          </cell>
          <cell r="F2067" t="str">
            <v>BKID0008435</v>
          </cell>
          <cell r="G2067" t="str">
            <v>Sneha Mishra</v>
          </cell>
          <cell r="H2067" t="str">
            <v>AIVPK6297L</v>
          </cell>
          <cell r="I2067" t="b">
            <v>0</v>
          </cell>
        </row>
        <row r="2068">
          <cell r="A2068">
            <v>18688</v>
          </cell>
          <cell r="B2068" t="str">
            <v>Bhavani Shankar</v>
          </cell>
          <cell r="C2068" t="str">
            <v>AshiT</v>
          </cell>
          <cell r="D2068" t="str">
            <v>Bhawani Shankar</v>
          </cell>
          <cell r="E2068" t="str">
            <v>53006050666</v>
          </cell>
          <cell r="F2068" t="str">
            <v>SBIN0030258</v>
          </cell>
          <cell r="G2068" t="str">
            <v>Bhavani Shankar</v>
          </cell>
          <cell r="H2068" t="str">
            <v>BCBPS9629H</v>
          </cell>
          <cell r="I2068" t="b">
            <v>0</v>
          </cell>
        </row>
        <row r="2069">
          <cell r="A2069">
            <v>18687</v>
          </cell>
          <cell r="B2069" t="str">
            <v>Ushmeet Kaur</v>
          </cell>
          <cell r="C2069" t="str">
            <v>AshiT</v>
          </cell>
          <cell r="D2069" t="str">
            <v>Japneet Sing UG Sarabjeet Singh</v>
          </cell>
          <cell r="E2069" t="str">
            <v>2111246733403684</v>
          </cell>
          <cell r="F2069" t="str">
            <v>AUBL0002467</v>
          </cell>
          <cell r="G2069" t="str">
            <v>Ushmeet Kaur</v>
          </cell>
          <cell r="H2069" t="str">
            <v>PKCPK2121M</v>
          </cell>
          <cell r="I2069" t="b">
            <v>0</v>
          </cell>
        </row>
        <row r="2070">
          <cell r="A2070">
            <v>18686</v>
          </cell>
          <cell r="B2070" t="str">
            <v>Amrita Pandey</v>
          </cell>
          <cell r="C2070" t="str">
            <v>AshiT</v>
          </cell>
          <cell r="D2070" t="str">
            <v>Amrita Pandey</v>
          </cell>
          <cell r="E2070" t="str">
            <v>39175923351</v>
          </cell>
          <cell r="F2070" t="str">
            <v>SBIN0011826</v>
          </cell>
          <cell r="G2070" t="str">
            <v>Amrita Pandey</v>
          </cell>
          <cell r="H2070" t="str">
            <v>BUTPP2420B</v>
          </cell>
          <cell r="I2070" t="b">
            <v>0</v>
          </cell>
        </row>
        <row r="2071">
          <cell r="A2071">
            <v>18685</v>
          </cell>
          <cell r="B2071" t="str">
            <v>Gopika Shah</v>
          </cell>
          <cell r="C2071" t="str">
            <v>Manoj</v>
          </cell>
          <cell r="D2071" t="str">
            <v>Gopika shah</v>
          </cell>
          <cell r="E2071" t="str">
            <v>520101017135482</v>
          </cell>
          <cell r="F2071" t="str">
            <v>UBIN0911771</v>
          </cell>
          <cell r="G2071" t="str">
            <v>Gopika shah</v>
          </cell>
          <cell r="H2071" t="str">
            <v>AKGPS8814E</v>
          </cell>
          <cell r="I2071" t="b">
            <v>0</v>
          </cell>
        </row>
        <row r="2072">
          <cell r="A2072">
            <v>18684</v>
          </cell>
          <cell r="B2072" t="str">
            <v>Seemawara Begum</v>
          </cell>
          <cell r="C2072" t="str">
            <v>Manoj</v>
          </cell>
          <cell r="D2072" t="str">
            <v>Seemawara Begum</v>
          </cell>
          <cell r="E2072" t="str">
            <v>20272662873</v>
          </cell>
          <cell r="F2072" t="str">
            <v>SBIN0002126</v>
          </cell>
          <cell r="G2072" t="str">
            <v>Seemawara Begum</v>
          </cell>
          <cell r="H2072" t="str">
            <v>CDNPB6968E</v>
          </cell>
          <cell r="I2072" t="b">
            <v>0</v>
          </cell>
        </row>
        <row r="2073">
          <cell r="A2073">
            <v>18683</v>
          </cell>
          <cell r="B2073" t="str">
            <v>Archana Jambhale</v>
          </cell>
          <cell r="C2073" t="str">
            <v>Manoj</v>
          </cell>
          <cell r="D2073" t="str">
            <v>Archana Jambhale</v>
          </cell>
          <cell r="E2073" t="str">
            <v>37751307875</v>
          </cell>
          <cell r="F2073" t="str">
            <v>SBIN0010725</v>
          </cell>
          <cell r="G2073" t="str">
            <v>Archana Jambhale</v>
          </cell>
          <cell r="H2073" t="str">
            <v>AWAPK1187C</v>
          </cell>
          <cell r="I2073" t="b">
            <v>0</v>
          </cell>
        </row>
        <row r="2074">
          <cell r="A2074">
            <v>18682</v>
          </cell>
          <cell r="B2074" t="str">
            <v>Seema Shukla</v>
          </cell>
          <cell r="C2074" t="str">
            <v>Manoj</v>
          </cell>
          <cell r="D2074" t="str">
            <v>Seema Shukla</v>
          </cell>
          <cell r="E2074" t="str">
            <v>230201001489</v>
          </cell>
          <cell r="F2074" t="str">
            <v>ICIC0002302</v>
          </cell>
          <cell r="G2074" t="str">
            <v>Seema Shukla</v>
          </cell>
          <cell r="H2074" t="str">
            <v>KEEPS6174B</v>
          </cell>
          <cell r="I2074" t="b">
            <v>0</v>
          </cell>
        </row>
        <row r="2075">
          <cell r="A2075">
            <v>18681</v>
          </cell>
          <cell r="B2075" t="str">
            <v>Apeksha Mojidra</v>
          </cell>
          <cell r="C2075" t="str">
            <v>Manoj</v>
          </cell>
          <cell r="D2075" t="str">
            <v>Apeksha Mojidra</v>
          </cell>
          <cell r="E2075" t="str">
            <v>50100158815906</v>
          </cell>
          <cell r="F2075" t="str">
            <v>HDFC0002497</v>
          </cell>
          <cell r="G2075" t="str">
            <v>Apeksha Mojidra</v>
          </cell>
          <cell r="H2075" t="str">
            <v>CVIPM1445C</v>
          </cell>
          <cell r="I2075" t="b">
            <v>0</v>
          </cell>
        </row>
        <row r="2076">
          <cell r="A2076">
            <v>18680</v>
          </cell>
          <cell r="B2076" t="str">
            <v>Srikanth Kumar Sabat</v>
          </cell>
          <cell r="C2076" t="str">
            <v>Arti</v>
          </cell>
          <cell r="D2076" t="str">
            <v>Mr. SRIKANTA  KUMAR  SABAT</v>
          </cell>
          <cell r="E2076" t="str">
            <v>00000031784450344</v>
          </cell>
          <cell r="F2076" t="str">
            <v>SBIN0015034</v>
          </cell>
          <cell r="G2076" t="str">
            <v xml:space="preserve"> SRIKANTA  KUMAR  SABAT</v>
          </cell>
          <cell r="H2076" t="str">
            <v>FNRPS0201N</v>
          </cell>
          <cell r="I2076" t="b">
            <v>0</v>
          </cell>
        </row>
        <row r="2077">
          <cell r="A2077">
            <v>18679</v>
          </cell>
          <cell r="B2077" t="str">
            <v>Shree Ram Sharma</v>
          </cell>
          <cell r="C2077" t="str">
            <v>Arti</v>
          </cell>
          <cell r="E2077" t="str">
            <v>30091654657</v>
          </cell>
          <cell r="F2077" t="str">
            <v>SBIN0005362</v>
          </cell>
          <cell r="G2077" t="str">
            <v>Shree Ram Sharma</v>
          </cell>
          <cell r="H2077" t="str">
            <v>CUBPS6840R</v>
          </cell>
          <cell r="I2077" t="b">
            <v>0</v>
          </cell>
        </row>
        <row r="2078">
          <cell r="A2078">
            <v>18678</v>
          </cell>
          <cell r="B2078" t="str">
            <v>Jay Dongre</v>
          </cell>
          <cell r="C2078" t="str">
            <v>Arti</v>
          </cell>
          <cell r="D2078" t="str">
            <v xml:space="preserve"> Jay Milan Dongre</v>
          </cell>
          <cell r="E2078" t="str">
            <v>02020100023006</v>
          </cell>
          <cell r="F2078" t="str">
            <v>BARB0WADIXX</v>
          </cell>
          <cell r="G2078" t="str">
            <v>Dongre Jay</v>
          </cell>
          <cell r="H2078" t="str">
            <v>CYIPD1219A</v>
          </cell>
          <cell r="I2078" t="b">
            <v>0</v>
          </cell>
        </row>
        <row r="2079">
          <cell r="A2079">
            <v>18677</v>
          </cell>
          <cell r="B2079" t="str">
            <v xml:space="preserve"> Anumeha Raj Saxena</v>
          </cell>
          <cell r="C2079" t="str">
            <v>Arti</v>
          </cell>
          <cell r="D2079" t="str">
            <v xml:space="preserve"> Anumeha Raj Saxena</v>
          </cell>
          <cell r="E2079" t="str">
            <v>004601575119</v>
          </cell>
          <cell r="F2079" t="str">
            <v>ICIC0000046</v>
          </cell>
          <cell r="G2079" t="str">
            <v xml:space="preserve"> Anumeha Raj Saxena</v>
          </cell>
          <cell r="H2079" t="str">
            <v>COIPS6747E</v>
          </cell>
          <cell r="I2079" t="b">
            <v>0</v>
          </cell>
        </row>
        <row r="2080">
          <cell r="A2080">
            <v>18676</v>
          </cell>
          <cell r="B2080" t="str">
            <v>Mehak Narula</v>
          </cell>
          <cell r="C2080" t="str">
            <v>Arti</v>
          </cell>
          <cell r="D2080" t="str">
            <v>Mehak Narula</v>
          </cell>
          <cell r="E2080" t="str">
            <v>53310403558</v>
          </cell>
          <cell r="F2080" t="str">
            <v>SCBL0036042</v>
          </cell>
          <cell r="G2080" t="str">
            <v>Mehak Narula</v>
          </cell>
          <cell r="H2080" t="str">
            <v>BBLPN6143G</v>
          </cell>
          <cell r="I2080" t="b">
            <v>0</v>
          </cell>
        </row>
        <row r="2081">
          <cell r="A2081">
            <v>18675</v>
          </cell>
          <cell r="B2081" t="str">
            <v>Sakshi</v>
          </cell>
          <cell r="C2081" t="str">
            <v>Manoj</v>
          </cell>
          <cell r="D2081" t="str">
            <v>Sakshi</v>
          </cell>
          <cell r="E2081" t="str">
            <v>50100726419460</v>
          </cell>
          <cell r="F2081" t="str">
            <v>HDFC0002066</v>
          </cell>
          <cell r="G2081" t="str">
            <v>Sakshi</v>
          </cell>
          <cell r="H2081" t="str">
            <v>ORXPS1929G</v>
          </cell>
          <cell r="I2081" t="b">
            <v>0</v>
          </cell>
        </row>
        <row r="2082">
          <cell r="A2082">
            <v>18674</v>
          </cell>
          <cell r="B2082" t="str">
            <v>Vilasini Parab</v>
          </cell>
          <cell r="C2082" t="str">
            <v>Manoj</v>
          </cell>
          <cell r="D2082" t="str">
            <v>Vilasini Parab</v>
          </cell>
          <cell r="E2082" t="str">
            <v>APZPP2054B</v>
          </cell>
          <cell r="F2082">
            <v>50100333908590</v>
          </cell>
          <cell r="G2082" t="str">
            <v>Vilasini Parab</v>
          </cell>
          <cell r="H2082" t="str">
            <v>HDFC0000025</v>
          </cell>
          <cell r="I2082" t="b">
            <v>0</v>
          </cell>
        </row>
        <row r="2083">
          <cell r="A2083">
            <v>18673</v>
          </cell>
          <cell r="B2083" t="str">
            <v>Sangita Soni</v>
          </cell>
          <cell r="C2083" t="str">
            <v>Sayali</v>
          </cell>
          <cell r="D2083" t="str">
            <v>sangita Soni</v>
          </cell>
          <cell r="E2083" t="str">
            <v>44760100010609</v>
          </cell>
          <cell r="F2083" t="str">
            <v>BARB0NEELBA</v>
          </cell>
          <cell r="G2083" t="str">
            <v>sangita Soni</v>
          </cell>
          <cell r="H2083" t="str">
            <v>FKXPS3113Q</v>
          </cell>
          <cell r="I2083" t="b">
            <v>0</v>
          </cell>
        </row>
        <row r="2084">
          <cell r="A2084">
            <v>18672</v>
          </cell>
          <cell r="B2084" t="str">
            <v>Jeetender Kumar Soni</v>
          </cell>
          <cell r="C2084" t="str">
            <v>Sayali</v>
          </cell>
          <cell r="D2084" t="str">
            <v xml:space="preserve"> Jeetender Kumar Soni</v>
          </cell>
          <cell r="E2084" t="str">
            <v>5912144866</v>
          </cell>
          <cell r="F2084" t="str">
            <v>KKBK0003544</v>
          </cell>
          <cell r="G2084" t="str">
            <v xml:space="preserve"> Jeetender Kumar Soni</v>
          </cell>
          <cell r="H2084" t="str">
            <v>BRSPS1210G</v>
          </cell>
          <cell r="I2084" t="b">
            <v>0</v>
          </cell>
        </row>
        <row r="2085">
          <cell r="A2085">
            <v>18671</v>
          </cell>
          <cell r="B2085" t="str">
            <v>Piyush Shah (Piiyush Jain)</v>
          </cell>
          <cell r="C2085" t="str">
            <v>Sayali</v>
          </cell>
          <cell r="D2085" t="str">
            <v>Piyush Shah</v>
          </cell>
          <cell r="E2085" t="str">
            <v>153123556677</v>
          </cell>
          <cell r="F2085" t="str">
            <v>INDB0000137</v>
          </cell>
          <cell r="G2085" t="str">
            <v>Piyush Shah</v>
          </cell>
          <cell r="H2085" t="str">
            <v>CKKPS3993Q</v>
          </cell>
          <cell r="I2085" t="b">
            <v>0</v>
          </cell>
        </row>
        <row r="2086">
          <cell r="A2086">
            <v>18670</v>
          </cell>
          <cell r="B2086" t="str">
            <v>Himanshu Sachdeva</v>
          </cell>
          <cell r="C2086" t="str">
            <v>Sayali</v>
          </cell>
          <cell r="D2086" t="str">
            <v>Himanshu Sachdeva</v>
          </cell>
          <cell r="E2086" t="str">
            <v>632810110003740</v>
          </cell>
          <cell r="F2086" t="str">
            <v>BKID0006328</v>
          </cell>
          <cell r="G2086" t="str">
            <v>Himanshu Sachdeva</v>
          </cell>
          <cell r="H2086" t="str">
            <v>ADTPH0904Q</v>
          </cell>
          <cell r="I2086" t="b">
            <v>0</v>
          </cell>
        </row>
        <row r="2087">
          <cell r="A2087">
            <v>18669</v>
          </cell>
          <cell r="B2087" t="str">
            <v>Shalini Sharma</v>
          </cell>
          <cell r="C2087" t="str">
            <v>Sayali</v>
          </cell>
          <cell r="D2087" t="str">
            <v>Shalini sharma</v>
          </cell>
          <cell r="E2087" t="str">
            <v>913010012015171</v>
          </cell>
          <cell r="F2087" t="str">
            <v>UTIB0001787</v>
          </cell>
          <cell r="G2087" t="str">
            <v>Shalini sharma</v>
          </cell>
          <cell r="H2087" t="str">
            <v>AXXPP1797M</v>
          </cell>
          <cell r="I2087" t="b">
            <v>0</v>
          </cell>
        </row>
        <row r="2088">
          <cell r="A2088">
            <v>18668</v>
          </cell>
          <cell r="B2088" t="str">
            <v>Khushbu Yadav</v>
          </cell>
          <cell r="C2088" t="str">
            <v>Sayali</v>
          </cell>
          <cell r="D2088" t="str">
            <v>Khushbu Yadav</v>
          </cell>
          <cell r="E2088" t="str">
            <v>923010062113367</v>
          </cell>
          <cell r="F2088" t="str">
            <v>UTIB0000824</v>
          </cell>
          <cell r="G2088" t="str">
            <v>Khushbu Yadav</v>
          </cell>
          <cell r="H2088" t="str">
            <v>BRQPY7535N</v>
          </cell>
          <cell r="I2088" t="b">
            <v>0</v>
          </cell>
        </row>
        <row r="2089">
          <cell r="A2089">
            <v>18667</v>
          </cell>
          <cell r="B2089" t="str">
            <v>Prerna Chopra</v>
          </cell>
          <cell r="C2089" t="str">
            <v>Sonam</v>
          </cell>
          <cell r="D2089" t="str">
            <v>Prerna Chopra</v>
          </cell>
          <cell r="E2089" t="str">
            <v>21250100027978</v>
          </cell>
          <cell r="F2089" t="str">
            <v>BARB0TRDNAW</v>
          </cell>
          <cell r="G2089" t="str">
            <v>Prerna Chopra</v>
          </cell>
          <cell r="H2089" t="str">
            <v>ATOPC9515D</v>
          </cell>
          <cell r="I2089" t="b">
            <v>0</v>
          </cell>
        </row>
        <row r="2090">
          <cell r="A2090">
            <v>18666</v>
          </cell>
          <cell r="B2090" t="str">
            <v>Ankush (Ankkush) Bhumbla</v>
          </cell>
          <cell r="C2090" t="str">
            <v>Arti</v>
          </cell>
          <cell r="D2090" t="str">
            <v>Ankush bHUMBLA</v>
          </cell>
          <cell r="E2090" t="str">
            <v>39665592377</v>
          </cell>
          <cell r="F2090" t="str">
            <v>SBIN0050617</v>
          </cell>
          <cell r="G2090" t="str">
            <v>Ankush bHUMBLA</v>
          </cell>
          <cell r="H2090" t="str">
            <v>FNIPB9948A</v>
          </cell>
          <cell r="I2090" t="b">
            <v>0</v>
          </cell>
        </row>
        <row r="2091">
          <cell r="A2091">
            <v>18665</v>
          </cell>
          <cell r="B2091" t="str">
            <v>Priyanka Vishwakarma</v>
          </cell>
          <cell r="C2091" t="str">
            <v>Sonam</v>
          </cell>
          <cell r="D2091" t="str">
            <v xml:space="preserve">Priyanka Shubham Vishwakarma </v>
          </cell>
          <cell r="E2091" t="str">
            <v>696702010000678</v>
          </cell>
          <cell r="F2091" t="str">
            <v>UBIN0569674</v>
          </cell>
          <cell r="G2091" t="str">
            <v xml:space="preserve">Priyanka Shubham Vishwakarma </v>
          </cell>
          <cell r="H2091" t="str">
            <v>ASMPV0179M</v>
          </cell>
          <cell r="I2091" t="b">
            <v>0</v>
          </cell>
        </row>
        <row r="2092">
          <cell r="A2092">
            <v>18664</v>
          </cell>
          <cell r="B2092" t="str">
            <v>Randeep Singh</v>
          </cell>
          <cell r="C2092" t="str">
            <v>Sneha</v>
          </cell>
          <cell r="D2092" t="str">
            <v xml:space="preserve">Randeep Singh </v>
          </cell>
          <cell r="E2092" t="str">
            <v xml:space="preserve">41353790829 </v>
          </cell>
          <cell r="F2092" t="str">
            <v>SBIN0050872</v>
          </cell>
          <cell r="G2092" t="str">
            <v xml:space="preserve">Randeep Singh </v>
          </cell>
          <cell r="H2092" t="str">
            <v xml:space="preserve">FRSPS1448L </v>
          </cell>
          <cell r="I2092" t="b">
            <v>0</v>
          </cell>
        </row>
        <row r="2093">
          <cell r="A2093">
            <v>18663</v>
          </cell>
          <cell r="B2093" t="str">
            <v>Deepa Sharma</v>
          </cell>
          <cell r="C2093" t="str">
            <v>Sneha</v>
          </cell>
          <cell r="D2093" t="str">
            <v>Deepa Sharma</v>
          </cell>
          <cell r="E2093" t="str">
            <v xml:space="preserve">143610100022151 </v>
          </cell>
          <cell r="F2093" t="str">
            <v>ANDB0001436</v>
          </cell>
          <cell r="G2093" t="str">
            <v>Deepa Sharma</v>
          </cell>
          <cell r="H2093" t="str">
            <v xml:space="preserve">EFWPS1199F </v>
          </cell>
          <cell r="I2093" t="b">
            <v>0</v>
          </cell>
        </row>
        <row r="2094">
          <cell r="A2094">
            <v>18662</v>
          </cell>
          <cell r="B2094" t="str">
            <v xml:space="preserve">Suraj Kumar Yadav </v>
          </cell>
          <cell r="C2094" t="str">
            <v>Sneha</v>
          </cell>
          <cell r="D2094" t="str">
            <v>Suraj Kumar Yadav</v>
          </cell>
          <cell r="E2094" t="str">
            <v xml:space="preserve">05721000504632 </v>
          </cell>
          <cell r="F2094" t="str">
            <v>PSIB0000572</v>
          </cell>
          <cell r="G2094" t="str">
            <v>Suraj Kumar Yadav</v>
          </cell>
          <cell r="H2094" t="str">
            <v xml:space="preserve">ACWPY5312R </v>
          </cell>
          <cell r="I2094" t="b">
            <v>0</v>
          </cell>
        </row>
        <row r="2095">
          <cell r="A2095">
            <v>18661</v>
          </cell>
          <cell r="B2095" t="str">
            <v>Pratibha Singh</v>
          </cell>
          <cell r="C2095" t="str">
            <v>Sneha</v>
          </cell>
          <cell r="D2095" t="str">
            <v>Pratibha Singh</v>
          </cell>
          <cell r="E2095" t="str">
            <v xml:space="preserve">33415275960 </v>
          </cell>
          <cell r="F2095" t="str">
            <v>SBIN0002616</v>
          </cell>
          <cell r="G2095" t="str">
            <v>Pratibha Singh</v>
          </cell>
          <cell r="I2095" t="b">
            <v>0</v>
          </cell>
        </row>
        <row r="2096">
          <cell r="A2096">
            <v>18660</v>
          </cell>
          <cell r="B2096" t="str">
            <v xml:space="preserve">Gayatri Devi </v>
          </cell>
          <cell r="C2096" t="str">
            <v>Sneha</v>
          </cell>
          <cell r="D2096" t="str">
            <v>Gayatri Devi</v>
          </cell>
          <cell r="E2096" t="str">
            <v xml:space="preserve">51230100005568 </v>
          </cell>
          <cell r="F2096" t="str">
            <v>BARB0SAMOGA</v>
          </cell>
          <cell r="G2096" t="str">
            <v>Gayatri Devi</v>
          </cell>
          <cell r="H2096" t="str">
            <v xml:space="preserve">GVFPD4125K </v>
          </cell>
          <cell r="I2096" t="b">
            <v>0</v>
          </cell>
        </row>
        <row r="2097">
          <cell r="A2097">
            <v>18659</v>
          </cell>
          <cell r="B2097" t="str">
            <v>Komal Thandawar</v>
          </cell>
          <cell r="C2097" t="str">
            <v>Manoj</v>
          </cell>
          <cell r="D2097" t="str">
            <v>Komal thandawar</v>
          </cell>
          <cell r="E2097" t="str">
            <v>032010155659</v>
          </cell>
          <cell r="F2097" t="str">
            <v>IPOS0000001</v>
          </cell>
          <cell r="G2097" t="str">
            <v>Komal thandawar</v>
          </cell>
          <cell r="H2097" t="str">
            <v>CCBPT0931N</v>
          </cell>
          <cell r="I2097" t="b">
            <v>0</v>
          </cell>
        </row>
        <row r="2098">
          <cell r="A2098">
            <v>18658</v>
          </cell>
          <cell r="B2098" t="str">
            <v>Rashmi Jaiswal</v>
          </cell>
          <cell r="C2098" t="str">
            <v>Manoj</v>
          </cell>
          <cell r="D2098" t="str">
            <v>Rashmi jaiswal</v>
          </cell>
          <cell r="E2098" t="str">
            <v>905601000183830</v>
          </cell>
          <cell r="F2098" t="str">
            <v>PUNB0SUPGB5</v>
          </cell>
          <cell r="G2098" t="str">
            <v>Rashmi jaiswal</v>
          </cell>
          <cell r="H2098" t="str">
            <v>DCFPJ8864K</v>
          </cell>
          <cell r="I2098" t="b">
            <v>0</v>
          </cell>
        </row>
        <row r="2099">
          <cell r="A2099">
            <v>18657</v>
          </cell>
          <cell r="B2099" t="str">
            <v>Richa Singh</v>
          </cell>
          <cell r="C2099" t="str">
            <v>Manoj</v>
          </cell>
          <cell r="D2099" t="str">
            <v>Richa singh</v>
          </cell>
          <cell r="E2099" t="str">
            <v>8580131000009</v>
          </cell>
          <cell r="F2099" t="str">
            <v>CNRB0008580</v>
          </cell>
          <cell r="G2099" t="str">
            <v>Richa singh</v>
          </cell>
          <cell r="H2099" t="str">
            <v>BGLPR9195M</v>
          </cell>
          <cell r="I2099" t="b">
            <v>0</v>
          </cell>
        </row>
        <row r="2100">
          <cell r="A2100">
            <v>18656</v>
          </cell>
          <cell r="B2100" t="str">
            <v>Preksha Jain</v>
          </cell>
          <cell r="C2100" t="str">
            <v>Manoj</v>
          </cell>
          <cell r="D2100" t="str">
            <v>Preksha Jain</v>
          </cell>
          <cell r="E2100" t="str">
            <v>7169806291</v>
          </cell>
          <cell r="F2100" t="str">
            <v>IDIB000B089</v>
          </cell>
          <cell r="G2100" t="str">
            <v>Preksha Jain</v>
          </cell>
          <cell r="H2100" t="str">
            <v>CBYPJ1315A</v>
          </cell>
          <cell r="I2100" t="b">
            <v>0</v>
          </cell>
        </row>
        <row r="2101">
          <cell r="A2101">
            <v>18655</v>
          </cell>
          <cell r="B2101" t="str">
            <v>Pranita Babasaheb Kamble</v>
          </cell>
          <cell r="C2101" t="str">
            <v>AshiT</v>
          </cell>
          <cell r="D2101" t="str">
            <v>Pranita Babasaheb Kamble</v>
          </cell>
          <cell r="E2101" t="str">
            <v>034410433563</v>
          </cell>
          <cell r="F2101" t="str">
            <v>IPOS0000001</v>
          </cell>
          <cell r="G2101" t="str">
            <v>Pranita Babasaheb Kamble</v>
          </cell>
          <cell r="H2101" t="str">
            <v>IAJPK5355K</v>
          </cell>
          <cell r="I2101" t="b">
            <v>0</v>
          </cell>
        </row>
        <row r="2102">
          <cell r="A2102">
            <v>18654</v>
          </cell>
          <cell r="B2102" t="str">
            <v>Hari Om</v>
          </cell>
          <cell r="C2102" t="str">
            <v>AshiT</v>
          </cell>
          <cell r="D2102" t="str">
            <v>Hari Om</v>
          </cell>
          <cell r="E2102" t="str">
            <v>010044366871</v>
          </cell>
          <cell r="F2102" t="str">
            <v>IPOS0000DOP</v>
          </cell>
          <cell r="G2102" t="str">
            <v>Hari Om</v>
          </cell>
          <cell r="H2102" t="str">
            <v>AARPO4981H</v>
          </cell>
          <cell r="I2102" t="b">
            <v>0</v>
          </cell>
        </row>
        <row r="2103">
          <cell r="A2103">
            <v>18653</v>
          </cell>
          <cell r="B2103" t="str">
            <v>Mansukh</v>
          </cell>
          <cell r="C2103" t="str">
            <v>AshiT</v>
          </cell>
          <cell r="D2103" t="str">
            <v>Satinder Kaur</v>
          </cell>
          <cell r="E2103" t="str">
            <v>50100293647050</v>
          </cell>
          <cell r="F2103" t="str">
            <v>HDFC0001313</v>
          </cell>
          <cell r="G2103" t="str">
            <v>Mansukh</v>
          </cell>
          <cell r="H2103" t="str">
            <v>FMQPM3952Q</v>
          </cell>
          <cell r="I2103" t="b">
            <v>0</v>
          </cell>
        </row>
        <row r="2104">
          <cell r="A2104">
            <v>18652</v>
          </cell>
          <cell r="B2104" t="str">
            <v>Dwarka Prasad Sharma</v>
          </cell>
          <cell r="C2104" t="str">
            <v>Arti</v>
          </cell>
          <cell r="D2104" t="str">
            <v>DWARKA PRASAD SHARMA SO BHAIRU</v>
          </cell>
          <cell r="E2104" t="str">
            <v>2087000100032278</v>
          </cell>
          <cell r="F2104" t="str">
            <v>PUNB0208700</v>
          </cell>
          <cell r="G2104" t="str">
            <v>DWARKA PRASAD SHARMA</v>
          </cell>
          <cell r="H2104" t="str">
            <v>FBSPS8759C</v>
          </cell>
          <cell r="I2104" t="b">
            <v>0</v>
          </cell>
        </row>
        <row r="2105">
          <cell r="A2105">
            <v>18651</v>
          </cell>
          <cell r="B2105" t="str">
            <v>Ram Govind Shukla</v>
          </cell>
          <cell r="C2105" t="str">
            <v>AshiT</v>
          </cell>
          <cell r="D2105" t="str">
            <v>Ram Govind Shukla</v>
          </cell>
          <cell r="E2105" t="str">
            <v>38718688693</v>
          </cell>
          <cell r="F2105" t="str">
            <v>SBIN0009019</v>
          </cell>
          <cell r="G2105" t="str">
            <v>Ram Govind Shukla</v>
          </cell>
          <cell r="H2105" t="str">
            <v>BFEPG2463P</v>
          </cell>
          <cell r="I2105" t="b">
            <v>0</v>
          </cell>
        </row>
        <row r="2106">
          <cell r="A2106">
            <v>18650</v>
          </cell>
          <cell r="B2106" t="str">
            <v>Arvind Kumar Shukla</v>
          </cell>
          <cell r="C2106" t="str">
            <v>AshiT</v>
          </cell>
          <cell r="D2106" t="str">
            <v>Arvind Kumar Shukla</v>
          </cell>
          <cell r="E2106" t="str">
            <v>50497995654</v>
          </cell>
          <cell r="F2106" t="str">
            <v>IDIB000B613</v>
          </cell>
          <cell r="G2106" t="str">
            <v>Arvind Kumar Shukla</v>
          </cell>
          <cell r="H2106" t="str">
            <v>EIKPS1459B</v>
          </cell>
          <cell r="I2106" t="b">
            <v>0</v>
          </cell>
        </row>
        <row r="2107">
          <cell r="A2107">
            <v>18649</v>
          </cell>
          <cell r="B2107" t="str">
            <v>Reena Sharma</v>
          </cell>
          <cell r="C2107" t="str">
            <v>Arti</v>
          </cell>
          <cell r="D2107" t="str">
            <v xml:space="preserve"> Reena Sharma Nithin Vaishnav</v>
          </cell>
          <cell r="E2107" t="str">
            <v>662010110003121</v>
          </cell>
          <cell r="F2107" t="str">
            <v>BKID0006620</v>
          </cell>
          <cell r="G2107" t="str">
            <v xml:space="preserve"> Reena Sharma</v>
          </cell>
          <cell r="H2107" t="str">
            <v>OXOPS7888M</v>
          </cell>
          <cell r="I2107" t="b">
            <v>0</v>
          </cell>
        </row>
        <row r="2108">
          <cell r="A2108">
            <v>18648</v>
          </cell>
          <cell r="B2108" t="str">
            <v>Preety Choudhury</v>
          </cell>
          <cell r="C2108" t="str">
            <v>Arti</v>
          </cell>
          <cell r="D2108" t="str">
            <v>Preety Choudhury</v>
          </cell>
          <cell r="E2108" t="str">
            <v>20224364817</v>
          </cell>
          <cell r="F2108" t="str">
            <v>SBIN0001320</v>
          </cell>
          <cell r="G2108" t="str">
            <v>Preety Choudhury</v>
          </cell>
          <cell r="H2108" t="str">
            <v>BQCPC9656B</v>
          </cell>
          <cell r="I2108" t="b">
            <v>0</v>
          </cell>
        </row>
        <row r="2109">
          <cell r="A2109">
            <v>18647</v>
          </cell>
          <cell r="B2109" t="str">
            <v>Neelam Verma</v>
          </cell>
          <cell r="C2109" t="str">
            <v>Arti</v>
          </cell>
          <cell r="D2109" t="str">
            <v xml:space="preserve"> neelam verma</v>
          </cell>
          <cell r="E2109" t="str">
            <v>2745775434</v>
          </cell>
          <cell r="F2109" t="str">
            <v>KKBK0003900</v>
          </cell>
          <cell r="G2109" t="str">
            <v xml:space="preserve"> neelam verma</v>
          </cell>
          <cell r="H2109" t="str">
            <v>ADFPV1249Q</v>
          </cell>
          <cell r="I2109" t="b">
            <v>0</v>
          </cell>
        </row>
        <row r="2110">
          <cell r="A2110">
            <v>18646</v>
          </cell>
          <cell r="B2110" t="str">
            <v>Dr Rupakumari Vinodkumar Upadhyay</v>
          </cell>
          <cell r="C2110" t="str">
            <v>Arti</v>
          </cell>
          <cell r="D2110" t="str">
            <v>Rupakumari Vinodkumar Upadhyay</v>
          </cell>
          <cell r="E2110" t="str">
            <v>3278101001358</v>
          </cell>
          <cell r="F2110" t="str">
            <v>CNRB0003278</v>
          </cell>
          <cell r="G2110" t="str">
            <v>Smt Rupa Upadhyay</v>
          </cell>
          <cell r="H2110" t="str">
            <v>ACPPU0050R</v>
          </cell>
          <cell r="I2110" t="b">
            <v>0</v>
          </cell>
        </row>
        <row r="2111">
          <cell r="A2111">
            <v>18645</v>
          </cell>
          <cell r="B2111" t="str">
            <v>Pooja Nigam</v>
          </cell>
          <cell r="C2111" t="str">
            <v>Sonam</v>
          </cell>
          <cell r="D2111" t="str">
            <v xml:space="preserve"> Pooja Nigam</v>
          </cell>
          <cell r="E2111" t="str">
            <v>5367797738</v>
          </cell>
          <cell r="F2111" t="str">
            <v>CBIN0284023</v>
          </cell>
          <cell r="G2111" t="str">
            <v xml:space="preserve"> Pooja Nigam</v>
          </cell>
          <cell r="H2111" t="str">
            <v>BEXPN8703F</v>
          </cell>
          <cell r="I2111" t="b">
            <v>0</v>
          </cell>
        </row>
        <row r="2112">
          <cell r="A2112">
            <v>18644</v>
          </cell>
          <cell r="B2112" t="str">
            <v>Divya Sharma</v>
          </cell>
          <cell r="C2112" t="str">
            <v>Sonam</v>
          </cell>
          <cell r="D2112" t="str">
            <v>Divya Sharma</v>
          </cell>
          <cell r="E2112" t="str">
            <v>2249110180000042</v>
          </cell>
          <cell r="F2112" t="str">
            <v xml:space="preserve"> UJVN092249</v>
          </cell>
          <cell r="G2112" t="str">
            <v>Divya Sharma</v>
          </cell>
          <cell r="H2112" t="str">
            <v>BDEPD7494P</v>
          </cell>
          <cell r="I2112" t="b">
            <v>0</v>
          </cell>
        </row>
        <row r="2113">
          <cell r="A2113">
            <v>18643</v>
          </cell>
          <cell r="B2113" t="str">
            <v>Ankush Bhardwaj</v>
          </cell>
          <cell r="C2113" t="str">
            <v>Sonam</v>
          </cell>
          <cell r="D2113" t="str">
            <v>Ankush Bhardwaj</v>
          </cell>
          <cell r="E2113" t="str">
            <v>39190201004283</v>
          </cell>
          <cell r="F2113" t="str">
            <v>UBIN0539198</v>
          </cell>
          <cell r="G2113" t="str">
            <v>Ankush Bhardwaj</v>
          </cell>
          <cell r="H2113" t="str">
            <v>EAPPB8608L</v>
          </cell>
          <cell r="I2113" t="b">
            <v>0</v>
          </cell>
        </row>
        <row r="2114">
          <cell r="A2114">
            <v>18642</v>
          </cell>
          <cell r="B2114" t="str">
            <v>Raju Kumar ( Rajnish )</v>
          </cell>
          <cell r="C2114" t="str">
            <v>Sonam</v>
          </cell>
          <cell r="D2114" t="str">
            <v>Raju kumar</v>
          </cell>
          <cell r="E2114" t="str">
            <v>37751822172</v>
          </cell>
          <cell r="F2114" t="str">
            <v>SBIN0000079</v>
          </cell>
          <cell r="G2114" t="str">
            <v>Raju kumar</v>
          </cell>
          <cell r="H2114" t="str">
            <v>DXMPK6474E</v>
          </cell>
          <cell r="I2114" t="b">
            <v>0</v>
          </cell>
        </row>
        <row r="2115">
          <cell r="A2115">
            <v>18641</v>
          </cell>
          <cell r="B2115" t="str">
            <v>Sarika Singh</v>
          </cell>
          <cell r="C2115" t="str">
            <v>Sonam</v>
          </cell>
          <cell r="D2115" t="str">
            <v>Sarika Singh</v>
          </cell>
          <cell r="E2115" t="str">
            <v>004001619839</v>
          </cell>
          <cell r="F2115" t="str">
            <v>ICIC0001075</v>
          </cell>
          <cell r="G2115" t="str">
            <v>Sarika Singh</v>
          </cell>
          <cell r="H2115" t="str">
            <v>FNXPS6276P</v>
          </cell>
          <cell r="I2115" t="b">
            <v>0</v>
          </cell>
        </row>
        <row r="2116">
          <cell r="A2116">
            <v>18640</v>
          </cell>
          <cell r="B2116" t="str">
            <v>Sonia Rana</v>
          </cell>
          <cell r="C2116" t="str">
            <v>Sayali</v>
          </cell>
          <cell r="D2116" t="str">
            <v>Sonia Rana</v>
          </cell>
          <cell r="E2116" t="str">
            <v>266801000001409</v>
          </cell>
          <cell r="F2116" t="str">
            <v>IOBA00002668</v>
          </cell>
          <cell r="G2116" t="str">
            <v>Sonia Rana</v>
          </cell>
          <cell r="H2116" t="str">
            <v>ATYPP8096J</v>
          </cell>
          <cell r="I2116" t="b">
            <v>0</v>
          </cell>
        </row>
        <row r="2117">
          <cell r="A2117">
            <v>18639</v>
          </cell>
          <cell r="B2117" t="str">
            <v>Akshay Mishra (Pawan)</v>
          </cell>
          <cell r="C2117" t="str">
            <v>Sonam</v>
          </cell>
          <cell r="D2117" t="str">
            <v xml:space="preserve">Akshay Mishra </v>
          </cell>
          <cell r="E2117" t="str">
            <v>54350100031749</v>
          </cell>
          <cell r="F2117" t="str">
            <v>BARB0BUPGBX</v>
          </cell>
          <cell r="G2117" t="str">
            <v>Akshay Mishra</v>
          </cell>
          <cell r="H2117" t="str">
            <v>CKLPM9697N</v>
          </cell>
          <cell r="I2117" t="b">
            <v>0</v>
          </cell>
        </row>
        <row r="2118">
          <cell r="A2118">
            <v>18638</v>
          </cell>
          <cell r="B2118" t="str">
            <v>Kamal Singh</v>
          </cell>
          <cell r="C2118" t="str">
            <v>Sonam</v>
          </cell>
          <cell r="D2118" t="str">
            <v xml:space="preserve">KAMAL SINGH </v>
          </cell>
          <cell r="E2118" t="str">
            <v>0833001700040619</v>
          </cell>
          <cell r="F2118" t="str">
            <v>PUNB0083300</v>
          </cell>
          <cell r="G2118" t="str">
            <v xml:space="preserve">KAMAL SINGH </v>
          </cell>
          <cell r="H2118" t="str">
            <v>ORWPS7180G</v>
          </cell>
          <cell r="I2118" t="b">
            <v>0</v>
          </cell>
        </row>
        <row r="2119">
          <cell r="A2119">
            <v>18637</v>
          </cell>
          <cell r="B2119" t="str">
            <v>Santosh Sharma</v>
          </cell>
          <cell r="C2119" t="str">
            <v>Sonam</v>
          </cell>
          <cell r="D2119" t="str">
            <v>Santosh Sharma</v>
          </cell>
          <cell r="E2119" t="str">
            <v xml:space="preserve"> 30787250203</v>
          </cell>
          <cell r="F2119" t="str">
            <v xml:space="preserve"> SBIN0003310</v>
          </cell>
          <cell r="G2119" t="str">
            <v>Santosh Sharma</v>
          </cell>
          <cell r="H2119" t="str">
            <v>BXUPS3559L</v>
          </cell>
          <cell r="I2119" t="b">
            <v>0</v>
          </cell>
        </row>
        <row r="2120">
          <cell r="A2120">
            <v>18636</v>
          </cell>
          <cell r="B2120" t="str">
            <v>Navin Tripathi</v>
          </cell>
          <cell r="C2120" t="str">
            <v>Sonam</v>
          </cell>
          <cell r="D2120" t="str">
            <v xml:space="preserve"> Navin Tripathi</v>
          </cell>
          <cell r="E2120" t="str">
            <v>65390100001950</v>
          </cell>
          <cell r="F2120" t="str">
            <v>BARB0BUPGBX</v>
          </cell>
          <cell r="G2120" t="str">
            <v xml:space="preserve"> Navin Tripathi</v>
          </cell>
          <cell r="H2120" t="str">
            <v>AWAPT2690P</v>
          </cell>
          <cell r="I2120" t="b">
            <v>0</v>
          </cell>
        </row>
        <row r="2121">
          <cell r="A2121">
            <v>18635</v>
          </cell>
          <cell r="B2121" t="str">
            <v>Ankit Mishra</v>
          </cell>
          <cell r="C2121" t="str">
            <v>Sonam</v>
          </cell>
          <cell r="D2121" t="str">
            <v>Ankit Mishra</v>
          </cell>
          <cell r="E2121" t="str">
            <v>27420100028681</v>
          </cell>
          <cell r="F2121" t="str">
            <v>BARB0SAULUC</v>
          </cell>
          <cell r="G2121" t="str">
            <v>Ankit Mishra</v>
          </cell>
          <cell r="H2121" t="str">
            <v>CGBPM6941D</v>
          </cell>
          <cell r="I2121" t="b">
            <v>0</v>
          </cell>
        </row>
        <row r="2122">
          <cell r="A2122">
            <v>18634</v>
          </cell>
          <cell r="B2122" t="str">
            <v>Vikram Madan</v>
          </cell>
          <cell r="C2122" t="str">
            <v>Arti</v>
          </cell>
          <cell r="D2122" t="str">
            <v>Vikram Madan</v>
          </cell>
          <cell r="E2122" t="str">
            <v>7346507392</v>
          </cell>
          <cell r="F2122" t="str">
            <v>KKBK0004584</v>
          </cell>
          <cell r="G2122" t="str">
            <v>Vikram Madan</v>
          </cell>
          <cell r="H2122" t="str">
            <v>ANWPM6457A</v>
          </cell>
          <cell r="I2122" t="b">
            <v>0</v>
          </cell>
        </row>
        <row r="2123">
          <cell r="A2123">
            <v>18633</v>
          </cell>
          <cell r="B2123" t="str">
            <v>Mahima Chohan</v>
          </cell>
          <cell r="C2123" t="str">
            <v>Sayali</v>
          </cell>
          <cell r="D2123" t="str">
            <v>Mahima Chohan</v>
          </cell>
          <cell r="E2123" t="str">
            <v>0688040100002908</v>
          </cell>
          <cell r="F2123" t="str">
            <v>JAKA0UDRANA</v>
          </cell>
          <cell r="G2123" t="str">
            <v>Mahima Chohan</v>
          </cell>
          <cell r="H2123" t="str">
            <v>BFRPC4037C</v>
          </cell>
          <cell r="I2123" t="b">
            <v>0</v>
          </cell>
        </row>
        <row r="2124">
          <cell r="A2124">
            <v>18632</v>
          </cell>
          <cell r="B2124" t="str">
            <v>Jyoti Garg</v>
          </cell>
          <cell r="C2124" t="str">
            <v>Sayali</v>
          </cell>
          <cell r="D2124" t="str">
            <v xml:space="preserve"> Jyoti Garg</v>
          </cell>
          <cell r="E2124" t="str">
            <v/>
          </cell>
          <cell r="G2124" t="str">
            <v xml:space="preserve"> Jyoti Garg</v>
          </cell>
          <cell r="I2124" t="b">
            <v>0</v>
          </cell>
        </row>
        <row r="2125">
          <cell r="A2125">
            <v>18631</v>
          </cell>
          <cell r="B2125" t="str">
            <v>Shadakshara Swamiji</v>
          </cell>
          <cell r="C2125" t="str">
            <v>Sayali</v>
          </cell>
          <cell r="D2125" t="str">
            <v>Shadakshara Swamiji</v>
          </cell>
          <cell r="E2125" t="str">
            <v>39746087419</v>
          </cell>
          <cell r="F2125" t="str">
            <v>SBIN0040063</v>
          </cell>
          <cell r="G2125" t="str">
            <v>Shadakshara Swamiji</v>
          </cell>
          <cell r="H2125" t="str">
            <v>IOQPS6861K</v>
          </cell>
          <cell r="I2125" t="b">
            <v>0</v>
          </cell>
        </row>
        <row r="2126">
          <cell r="A2126">
            <v>18630</v>
          </cell>
          <cell r="B2126" t="str">
            <v>Manvika Maheshwari</v>
          </cell>
          <cell r="C2126" t="str">
            <v>Sayali</v>
          </cell>
          <cell r="D2126" t="str">
            <v>Manvika Maheshwari</v>
          </cell>
          <cell r="E2126" t="str">
            <v>6731496774</v>
          </cell>
          <cell r="F2126" t="str">
            <v>IDIB000M317</v>
          </cell>
          <cell r="G2126" t="str">
            <v>Manvika Maheshwari</v>
          </cell>
          <cell r="H2126" t="str">
            <v>GXKPM8312Q</v>
          </cell>
          <cell r="I2126" t="b">
            <v>0</v>
          </cell>
        </row>
        <row r="2127">
          <cell r="A2127">
            <v>18629</v>
          </cell>
          <cell r="B2127" t="str">
            <v>Vanshika Sharma</v>
          </cell>
          <cell r="C2127" t="str">
            <v>Sayali</v>
          </cell>
          <cell r="D2127" t="str">
            <v>Vanshika Sharma</v>
          </cell>
          <cell r="E2127" t="str">
            <v>0405053000006478</v>
          </cell>
          <cell r="F2127" t="str">
            <v>SIBL0000405</v>
          </cell>
          <cell r="G2127" t="str">
            <v>Vanshika Sharma</v>
          </cell>
          <cell r="H2127" t="str">
            <v>TCSPS6619J</v>
          </cell>
          <cell r="I2127" t="b">
            <v>0</v>
          </cell>
        </row>
        <row r="2128">
          <cell r="A2128">
            <v>18628</v>
          </cell>
          <cell r="B2128" t="str">
            <v xml:space="preserve">Ravindra Kumar </v>
          </cell>
          <cell r="C2128" t="str">
            <v>Sneha</v>
          </cell>
          <cell r="D2128" t="str">
            <v xml:space="preserve">Ravindra Kumar </v>
          </cell>
          <cell r="E2128" t="str">
            <v xml:space="preserve">535010070559 </v>
          </cell>
          <cell r="F2128" t="str">
            <v>KKBK0004608</v>
          </cell>
          <cell r="G2128" t="str">
            <v xml:space="preserve">Ravindra Kumar </v>
          </cell>
          <cell r="H2128" t="str">
            <v xml:space="preserve">BNDPK7566G </v>
          </cell>
          <cell r="I2128" t="b">
            <v>0</v>
          </cell>
        </row>
        <row r="2129">
          <cell r="A2129">
            <v>18627</v>
          </cell>
          <cell r="B2129" t="str">
            <v>Satish</v>
          </cell>
          <cell r="C2129" t="str">
            <v>AshiT</v>
          </cell>
          <cell r="D2129" t="str">
            <v>Satish</v>
          </cell>
          <cell r="E2129" t="str">
            <v>6787000100017128</v>
          </cell>
          <cell r="F2129" t="str">
            <v>PUNB0678700</v>
          </cell>
          <cell r="G2129" t="str">
            <v>Satish</v>
          </cell>
          <cell r="H2129" t="str">
            <v>KGDPS6633G</v>
          </cell>
          <cell r="I2129" t="b">
            <v>0</v>
          </cell>
        </row>
        <row r="2130">
          <cell r="A2130">
            <v>18626</v>
          </cell>
          <cell r="B2130" t="str">
            <v>Rupa Singh (Radha)</v>
          </cell>
          <cell r="C2130" t="str">
            <v>AshiT</v>
          </cell>
          <cell r="D2130" t="str">
            <v>Rupa Singh</v>
          </cell>
          <cell r="E2130" t="str">
            <v>7777051000026349</v>
          </cell>
          <cell r="F2130" t="str">
            <v>SIBL0000303</v>
          </cell>
          <cell r="G2130" t="str">
            <v>Rupa Singh</v>
          </cell>
          <cell r="H2130" t="str">
            <v>BZXPS1026F</v>
          </cell>
          <cell r="I2130" t="b">
            <v>0</v>
          </cell>
        </row>
        <row r="2131">
          <cell r="A2131">
            <v>18625</v>
          </cell>
          <cell r="B2131" t="str">
            <v xml:space="preserve">Swami Shivprasad Uttareshwar (Shiva Prasad) </v>
          </cell>
          <cell r="C2131" t="str">
            <v>AshiT</v>
          </cell>
          <cell r="D2131" t="str">
            <v>Swami Shivprasad Uttareshwar</v>
          </cell>
          <cell r="E2131" t="str">
            <v>62037014330</v>
          </cell>
          <cell r="F2131" t="str">
            <v>SBIN0020665</v>
          </cell>
          <cell r="G2131" t="str">
            <v>Swami Shivprasad Uttareshwar</v>
          </cell>
          <cell r="H2131" t="str">
            <v>CJEPS1626P</v>
          </cell>
          <cell r="I2131" t="b">
            <v>0</v>
          </cell>
        </row>
        <row r="2132">
          <cell r="A2132">
            <v>18624</v>
          </cell>
          <cell r="B2132" t="str">
            <v>Reetesh Ranjan</v>
          </cell>
          <cell r="C2132" t="str">
            <v>AshiT</v>
          </cell>
          <cell r="D2132" t="str">
            <v>Reetesh Ranjan</v>
          </cell>
          <cell r="E2132" t="str">
            <v>00701140007142</v>
          </cell>
          <cell r="F2132" t="str">
            <v>HDFC0000079</v>
          </cell>
          <cell r="G2132" t="str">
            <v>Reetesh Ranjan</v>
          </cell>
          <cell r="H2132" t="str">
            <v>AIHPR8140D</v>
          </cell>
          <cell r="I2132" t="b">
            <v>0</v>
          </cell>
        </row>
        <row r="2133">
          <cell r="A2133">
            <v>18623</v>
          </cell>
          <cell r="B2133" t="str">
            <v>Ruchi Pandey</v>
          </cell>
          <cell r="C2133" t="str">
            <v>AshiT</v>
          </cell>
          <cell r="D2133" t="str">
            <v>Ruchi Pandey</v>
          </cell>
          <cell r="E2133" t="str">
            <v>0570201100000466</v>
          </cell>
          <cell r="F2133" t="str">
            <v>PUNB0057020</v>
          </cell>
          <cell r="G2133" t="str">
            <v>Ruchi Pandey</v>
          </cell>
          <cell r="H2133" t="str">
            <v>HKGPP3988D</v>
          </cell>
          <cell r="I2133" t="b">
            <v>0</v>
          </cell>
        </row>
        <row r="2134">
          <cell r="A2134">
            <v>18622</v>
          </cell>
          <cell r="B2134" t="str">
            <v>Surbhi</v>
          </cell>
          <cell r="C2134" t="str">
            <v>Sneha</v>
          </cell>
          <cell r="D2134" t="str">
            <v xml:space="preserve">Surbhi  </v>
          </cell>
          <cell r="E2134" t="str">
            <v xml:space="preserve">72780100012348 </v>
          </cell>
          <cell r="F2134" t="str">
            <v>BARB0DBLAXM</v>
          </cell>
          <cell r="G2134" t="str">
            <v xml:space="preserve">Surbhi  </v>
          </cell>
          <cell r="H2134" t="str">
            <v xml:space="preserve">CFWPS6806P </v>
          </cell>
          <cell r="I2134" t="b">
            <v>0</v>
          </cell>
        </row>
        <row r="2135">
          <cell r="A2135">
            <v>18621</v>
          </cell>
          <cell r="B2135" t="str">
            <v>Sandip Shaw</v>
          </cell>
          <cell r="C2135" t="str">
            <v>Arti</v>
          </cell>
          <cell r="D2135" t="str">
            <v>Sandip Shaw</v>
          </cell>
          <cell r="E2135" t="str">
            <v>50100329930769</v>
          </cell>
          <cell r="F2135" t="str">
            <v>HDFC0000470</v>
          </cell>
          <cell r="G2135" t="str">
            <v>Sandip Shaw</v>
          </cell>
          <cell r="H2135" t="str">
            <v>GFKPS6338E</v>
          </cell>
          <cell r="I2135" t="b">
            <v>0</v>
          </cell>
        </row>
        <row r="2136">
          <cell r="A2136">
            <v>18620</v>
          </cell>
          <cell r="B2136" t="str">
            <v>Abhinav Srivijay N</v>
          </cell>
          <cell r="C2136" t="str">
            <v>Arti</v>
          </cell>
          <cell r="D2136" t="str">
            <v>Abhinav Srivijay N</v>
          </cell>
          <cell r="E2136" t="str">
            <v>40587925407</v>
          </cell>
          <cell r="F2136" t="str">
            <v>SBIN0017797</v>
          </cell>
          <cell r="G2136" t="str">
            <v>Abhinav Srivijay N</v>
          </cell>
          <cell r="H2136" t="str">
            <v>DKMPN2655H</v>
          </cell>
          <cell r="I2136" t="b">
            <v>0</v>
          </cell>
        </row>
        <row r="2137">
          <cell r="A2137">
            <v>18619</v>
          </cell>
          <cell r="B2137" t="str">
            <v>Natasha (Nataasha) Sehgal Dubliish</v>
          </cell>
          <cell r="C2137" t="str">
            <v>Arti</v>
          </cell>
          <cell r="D2137" t="str">
            <v>Natasha Sehgal Dubliish</v>
          </cell>
          <cell r="E2137" t="str">
            <v>094037454006</v>
          </cell>
          <cell r="F2137" t="str">
            <v>HSBC0110006</v>
          </cell>
          <cell r="G2137" t="str">
            <v>Natasha Sehgal</v>
          </cell>
          <cell r="H2137" t="str">
            <v>ALDPS0812Q</v>
          </cell>
          <cell r="I2137" t="b">
            <v>0</v>
          </cell>
        </row>
        <row r="2138">
          <cell r="A2138">
            <v>18618</v>
          </cell>
          <cell r="B2138" t="str">
            <v>Ayush Sharma</v>
          </cell>
          <cell r="C2138" t="str">
            <v>Arti</v>
          </cell>
          <cell r="D2138" t="str">
            <v>Ayush Sharma</v>
          </cell>
          <cell r="E2138" t="str">
            <v>46520100004570</v>
          </cell>
          <cell r="F2138" t="str">
            <v>BARB0TRABHI</v>
          </cell>
          <cell r="G2138" t="str">
            <v>Ayush Sharma</v>
          </cell>
          <cell r="H2138" t="str">
            <v>OVMPS7763H</v>
          </cell>
          <cell r="I2138" t="b">
            <v>0</v>
          </cell>
        </row>
        <row r="2139">
          <cell r="A2139">
            <v>18617</v>
          </cell>
          <cell r="B2139" t="str">
            <v>Anshul Sharma</v>
          </cell>
          <cell r="C2139" t="str">
            <v>Arti</v>
          </cell>
          <cell r="D2139" t="str">
            <v>Anshul Sharma</v>
          </cell>
          <cell r="E2139" t="str">
            <v>684601700491</v>
          </cell>
          <cell r="F2139" t="str">
            <v>ICIC0006846</v>
          </cell>
          <cell r="G2139" t="str">
            <v>Anshul Sharma</v>
          </cell>
          <cell r="H2139" t="str">
            <v>DKHPS9885M</v>
          </cell>
          <cell r="I2139" t="b">
            <v>0</v>
          </cell>
        </row>
        <row r="2140">
          <cell r="A2140">
            <v>18616</v>
          </cell>
          <cell r="B2140" t="str">
            <v>Manjeet Kaur</v>
          </cell>
          <cell r="C2140" t="str">
            <v>Sneha</v>
          </cell>
          <cell r="D2140" t="str">
            <v>Manjeet Kaur</v>
          </cell>
          <cell r="E2140" t="str">
            <v xml:space="preserve">9316677906 </v>
          </cell>
          <cell r="F2140" t="str">
            <v>KKBK0003905</v>
          </cell>
          <cell r="G2140" t="str">
            <v>Manjeet Kaur</v>
          </cell>
          <cell r="H2140" t="str">
            <v xml:space="preserve">ALQPK8636H </v>
          </cell>
          <cell r="I2140" t="b">
            <v>0</v>
          </cell>
        </row>
        <row r="2141">
          <cell r="A2141">
            <v>18615</v>
          </cell>
          <cell r="B2141" t="str">
            <v>Vaishali Salunkhe</v>
          </cell>
          <cell r="C2141" t="str">
            <v>Sneha</v>
          </cell>
          <cell r="D2141" t="str">
            <v xml:space="preserve">Vaishali </v>
          </cell>
          <cell r="E2141" t="str">
            <v xml:space="preserve">5948001100000109 </v>
          </cell>
          <cell r="F2141" t="str">
            <v>PUNB0594800</v>
          </cell>
          <cell r="G2141" t="str">
            <v xml:space="preserve">Vaishali </v>
          </cell>
          <cell r="H2141" t="str">
            <v xml:space="preserve">FXCPS2435B </v>
          </cell>
          <cell r="I2141" t="b">
            <v>0</v>
          </cell>
        </row>
        <row r="2142">
          <cell r="A2142">
            <v>18614</v>
          </cell>
          <cell r="B2142" t="str">
            <v xml:space="preserve">Garima Dadheech </v>
          </cell>
          <cell r="C2142" t="str">
            <v>Sneha</v>
          </cell>
          <cell r="D2142" t="str">
            <v>Garima Dadheech</v>
          </cell>
          <cell r="E2142" t="str">
            <v xml:space="preserve">10187292438 </v>
          </cell>
          <cell r="F2142" t="str">
            <v>IDFB0042564</v>
          </cell>
          <cell r="G2142" t="str">
            <v>Garima Dadheech</v>
          </cell>
          <cell r="H2142" t="str">
            <v xml:space="preserve">AUZPD2375C </v>
          </cell>
          <cell r="I2142" t="b">
            <v>0</v>
          </cell>
        </row>
        <row r="2143">
          <cell r="A2143">
            <v>18613</v>
          </cell>
          <cell r="B2143" t="str">
            <v>Anvesh Joshi</v>
          </cell>
          <cell r="C2143" t="str">
            <v>Sayali</v>
          </cell>
          <cell r="D2143" t="str">
            <v xml:space="preserve"> Anvesh Joshi</v>
          </cell>
          <cell r="E2143" t="str">
            <v>43133506801</v>
          </cell>
          <cell r="F2143" t="str">
            <v>SBIN0020864</v>
          </cell>
          <cell r="G2143" t="str">
            <v xml:space="preserve"> Anvesh Joshi</v>
          </cell>
          <cell r="H2143" t="str">
            <v>AHHPJ4234D</v>
          </cell>
          <cell r="I2143" t="b">
            <v>0</v>
          </cell>
        </row>
        <row r="2144">
          <cell r="A2144">
            <v>18612</v>
          </cell>
          <cell r="B2144" t="str">
            <v>Sajal Gupta</v>
          </cell>
          <cell r="C2144" t="str">
            <v>Sayali</v>
          </cell>
          <cell r="D2144" t="str">
            <v>Sajal Gupta</v>
          </cell>
          <cell r="E2144" t="str">
            <v>39661735537</v>
          </cell>
          <cell r="F2144" t="str">
            <v>SBIN0030015</v>
          </cell>
          <cell r="G2144" t="str">
            <v>Sajal Gupta</v>
          </cell>
          <cell r="H2144" t="str">
            <v>DIMPG6596J</v>
          </cell>
          <cell r="I2144" t="b">
            <v>0</v>
          </cell>
        </row>
        <row r="2145">
          <cell r="A2145">
            <v>18611</v>
          </cell>
          <cell r="B2145" t="str">
            <v>Meetu</v>
          </cell>
          <cell r="C2145" t="str">
            <v>Sayali</v>
          </cell>
          <cell r="D2145" t="str">
            <v>Meetu Soni</v>
          </cell>
          <cell r="E2145" t="str">
            <v>911310110000582</v>
          </cell>
          <cell r="F2145" t="str">
            <v>BKID0009113</v>
          </cell>
          <cell r="G2145" t="str">
            <v>Meetu Soni</v>
          </cell>
          <cell r="H2145" t="str">
            <v>DXGPS5876A</v>
          </cell>
          <cell r="I2145" t="b">
            <v>0</v>
          </cell>
        </row>
        <row r="2146">
          <cell r="A2146">
            <v>18610</v>
          </cell>
          <cell r="B2146" t="str">
            <v>Sakshi</v>
          </cell>
          <cell r="C2146" t="str">
            <v>Sayali</v>
          </cell>
          <cell r="D2146" t="str">
            <v>Sakshi Shyamsundar Dixit</v>
          </cell>
          <cell r="E2146" t="str">
            <v>40535557726</v>
          </cell>
          <cell r="F2146" t="str">
            <v>SBIN0011698</v>
          </cell>
          <cell r="G2146" t="str">
            <v>Sakshi Shyamsundar Dixit</v>
          </cell>
          <cell r="H2146" t="str">
            <v>EQHPD3398K</v>
          </cell>
          <cell r="I2146" t="b">
            <v>0</v>
          </cell>
        </row>
        <row r="2147">
          <cell r="A2147">
            <v>18609</v>
          </cell>
          <cell r="B2147" t="str">
            <v>Ramandeep Kaur (Rammy)</v>
          </cell>
          <cell r="C2147" t="str">
            <v>Sayali</v>
          </cell>
          <cell r="D2147" t="str">
            <v>Ramandeep Kaur</v>
          </cell>
          <cell r="E2147" t="str">
            <v>50100143099376</v>
          </cell>
          <cell r="F2147" t="str">
            <v>HDFC0002885</v>
          </cell>
          <cell r="G2147" t="str">
            <v>Ramandeep Kaur</v>
          </cell>
          <cell r="H2147" t="str">
            <v>CINPK3397R</v>
          </cell>
          <cell r="I2147" t="b">
            <v>0</v>
          </cell>
        </row>
        <row r="2148">
          <cell r="A2148">
            <v>18608</v>
          </cell>
          <cell r="B2148" t="str">
            <v>Ankit Sahu</v>
          </cell>
          <cell r="C2148" t="str">
            <v>Sneha</v>
          </cell>
          <cell r="D2148" t="str">
            <v xml:space="preserve">Ankit Sahu </v>
          </cell>
          <cell r="E2148" t="str">
            <v xml:space="preserve">3624340584 </v>
          </cell>
          <cell r="F2148" t="str">
            <v>CBIN0283727</v>
          </cell>
          <cell r="G2148" t="str">
            <v xml:space="preserve">Ankit Sahu </v>
          </cell>
          <cell r="H2148" t="str">
            <v xml:space="preserve">IWUPS0162P </v>
          </cell>
          <cell r="I2148" t="b">
            <v>0</v>
          </cell>
        </row>
        <row r="2149">
          <cell r="A2149">
            <v>18607</v>
          </cell>
          <cell r="B2149" t="str">
            <v>Appala ( Phani ) Krishna</v>
          </cell>
          <cell r="C2149" t="str">
            <v>Sneha</v>
          </cell>
          <cell r="D2149" t="str">
            <v>Appala Phani Krishna</v>
          </cell>
          <cell r="E2149" t="str">
            <v xml:space="preserve">046801514492 </v>
          </cell>
          <cell r="F2149" t="str">
            <v>ICIC0001979</v>
          </cell>
          <cell r="G2149" t="str">
            <v>Appala Phani Krishna</v>
          </cell>
          <cell r="H2149" t="str">
            <v xml:space="preserve">APFPA0325J </v>
          </cell>
          <cell r="I2149" t="b">
            <v>0</v>
          </cell>
        </row>
        <row r="2150">
          <cell r="A2150">
            <v>18606</v>
          </cell>
          <cell r="B2150" t="str">
            <v>Abhay Kumar Tiwari</v>
          </cell>
          <cell r="C2150" t="str">
            <v>Palak</v>
          </cell>
          <cell r="D2150" t="str">
            <v xml:space="preserve">Ashok kumar </v>
          </cell>
          <cell r="E2150" t="str">
            <v xml:space="preserve"> 20362162267</v>
          </cell>
          <cell r="F2150" t="str">
            <v>SBIN0011249</v>
          </cell>
          <cell r="G2150" t="str">
            <v>Abhay Kumar Tiwari</v>
          </cell>
          <cell r="H2150" t="str">
            <v>BSIPT9583L</v>
          </cell>
          <cell r="I2150" t="b">
            <v>0</v>
          </cell>
        </row>
        <row r="2151">
          <cell r="A2151">
            <v>18605</v>
          </cell>
          <cell r="B2151" t="str">
            <v>Ujjwala Shankar</v>
          </cell>
          <cell r="C2151" t="str">
            <v>Sneha</v>
          </cell>
          <cell r="D2151" t="str">
            <v>Ujjwala Shankar Singh</v>
          </cell>
          <cell r="E2151" t="str">
            <v xml:space="preserve">282110110005678 </v>
          </cell>
          <cell r="F2151" t="str">
            <v>BKID0002521</v>
          </cell>
          <cell r="G2151" t="str">
            <v>Ujjwala Shankar Singh</v>
          </cell>
          <cell r="H2151" t="str">
            <v xml:space="preserve">BQAPS5238P </v>
          </cell>
          <cell r="I2151" t="b">
            <v>0</v>
          </cell>
        </row>
        <row r="2152">
          <cell r="A2152">
            <v>18604</v>
          </cell>
          <cell r="B2152" t="str">
            <v>Deepant Kumar Sharma</v>
          </cell>
          <cell r="C2152" t="str">
            <v>Arti</v>
          </cell>
          <cell r="D2152" t="str">
            <v>Deepant Kumar Sharma</v>
          </cell>
          <cell r="E2152" t="str">
            <v>4534000100092976</v>
          </cell>
          <cell r="F2152" t="str">
            <v xml:space="preserve">  PUNB0453400</v>
          </cell>
          <cell r="G2152" t="str">
            <v>Deepant Kumar Sharma</v>
          </cell>
          <cell r="H2152" t="str">
            <v>LATPS8506B</v>
          </cell>
          <cell r="I2152" t="b">
            <v>0</v>
          </cell>
        </row>
        <row r="2153">
          <cell r="A2153">
            <v>18603</v>
          </cell>
          <cell r="B2153" t="str">
            <v>Shalu Chopra</v>
          </cell>
          <cell r="C2153" t="str">
            <v>Arti</v>
          </cell>
          <cell r="D2153" t="str">
            <v>Shalu Chopra</v>
          </cell>
          <cell r="E2153" t="str">
            <v>50100502463256</v>
          </cell>
          <cell r="F2153" t="str">
            <v>HDFC0001098</v>
          </cell>
          <cell r="G2153" t="str">
            <v>Shalu Chopra</v>
          </cell>
          <cell r="H2153" t="str">
            <v>AVJPC0638C</v>
          </cell>
          <cell r="I2153" t="b">
            <v>0</v>
          </cell>
        </row>
        <row r="2154">
          <cell r="A2154">
            <v>18602</v>
          </cell>
          <cell r="B2154" t="str">
            <v>Ganga Dhar Shukl</v>
          </cell>
          <cell r="C2154" t="str">
            <v>Arti</v>
          </cell>
          <cell r="D2154" t="str">
            <v>Ganga Dhar Shukla</v>
          </cell>
          <cell r="E2154" t="str">
            <v>685210310000673</v>
          </cell>
          <cell r="F2154" t="str">
            <v>BKID0006852</v>
          </cell>
          <cell r="G2154" t="str">
            <v>Ganga Dhar Shukl</v>
          </cell>
          <cell r="H2154" t="str">
            <v>DDAPS6312H</v>
          </cell>
          <cell r="I2154" t="b">
            <v>0</v>
          </cell>
        </row>
        <row r="2155">
          <cell r="A2155">
            <v>18601</v>
          </cell>
          <cell r="B2155" t="str">
            <v>Debarati Mukherjee Giri</v>
          </cell>
          <cell r="C2155" t="str">
            <v>Arti</v>
          </cell>
          <cell r="D2155" t="str">
            <v>Debarati Mukherjee Giri</v>
          </cell>
          <cell r="E2155" t="str">
            <v>20000526396</v>
          </cell>
          <cell r="F2155" t="str">
            <v>SBIN0011536</v>
          </cell>
          <cell r="G2155" t="str">
            <v>Debarati Mukherjee Giri</v>
          </cell>
          <cell r="H2155" t="str">
            <v>BBJPM9761R</v>
          </cell>
          <cell r="I2155" t="b">
            <v>0</v>
          </cell>
        </row>
        <row r="2156">
          <cell r="A2156">
            <v>18600</v>
          </cell>
          <cell r="B2156" t="str">
            <v>Anand Pandey</v>
          </cell>
          <cell r="C2156" t="str">
            <v>Arti</v>
          </cell>
          <cell r="D2156" t="str">
            <v>Anand Pandey</v>
          </cell>
          <cell r="E2156" t="str">
            <v xml:space="preserve"> 7913726720</v>
          </cell>
          <cell r="F2156" t="str">
            <v xml:space="preserve"> KKBK0005077</v>
          </cell>
          <cell r="G2156" t="str">
            <v>Anand Pandey</v>
          </cell>
          <cell r="H2156" t="str">
            <v>FFTPP1720K</v>
          </cell>
          <cell r="I2156" t="b">
            <v>0</v>
          </cell>
        </row>
        <row r="2157">
          <cell r="A2157">
            <v>18599</v>
          </cell>
          <cell r="B2157" t="str">
            <v>Aikta Sharma</v>
          </cell>
          <cell r="C2157" t="str">
            <v>Arti</v>
          </cell>
          <cell r="D2157" t="str">
            <v>Aikta Sharma</v>
          </cell>
          <cell r="E2157" t="str">
            <v>05241000029755</v>
          </cell>
          <cell r="F2157" t="str">
            <v>HDFC0000524</v>
          </cell>
          <cell r="G2157" t="str">
            <v>Aikta Sharma</v>
          </cell>
          <cell r="H2157" t="str">
            <v>BFQPS4464E</v>
          </cell>
          <cell r="I2157" t="b">
            <v>0</v>
          </cell>
        </row>
        <row r="2158">
          <cell r="A2158">
            <v>18598</v>
          </cell>
          <cell r="B2158" t="str">
            <v>Ankit Chaturvedi</v>
          </cell>
          <cell r="C2158" t="str">
            <v>Sonam</v>
          </cell>
          <cell r="D2158" t="str">
            <v>Ankit Chaturvedi</v>
          </cell>
          <cell r="E2158" t="str">
            <v>8153000100054292</v>
          </cell>
          <cell r="F2158" t="str">
            <v>PUNB0815300</v>
          </cell>
          <cell r="G2158" t="str">
            <v>Ankit Chaturvedi</v>
          </cell>
          <cell r="H2158" t="str">
            <v>CSPPC4862F</v>
          </cell>
          <cell r="I2158" t="b">
            <v>0</v>
          </cell>
        </row>
        <row r="2159">
          <cell r="A2159">
            <v>18597</v>
          </cell>
          <cell r="B2159" t="str">
            <v>Aradhna Mishra</v>
          </cell>
          <cell r="C2159" t="str">
            <v>Sneha</v>
          </cell>
          <cell r="D2159" t="str">
            <v xml:space="preserve">Aradhana Mishra </v>
          </cell>
          <cell r="E2159" t="str">
            <v xml:space="preserve">32320879056 </v>
          </cell>
          <cell r="F2159" t="str">
            <v>SBIN0014131</v>
          </cell>
          <cell r="G2159" t="str">
            <v xml:space="preserve">Aradhana Mishra </v>
          </cell>
          <cell r="H2159" t="str">
            <v xml:space="preserve">BPRPM4748C </v>
          </cell>
          <cell r="I2159" t="b">
            <v>0</v>
          </cell>
        </row>
        <row r="2160">
          <cell r="A2160">
            <v>18596</v>
          </cell>
          <cell r="B2160" t="str">
            <v>Acharya Mona Sachin</v>
          </cell>
          <cell r="C2160" t="str">
            <v>Sneha</v>
          </cell>
          <cell r="D2160" t="str">
            <v>Acharya Mona Sachin</v>
          </cell>
          <cell r="E2160" t="str">
            <v xml:space="preserve">70202010015907 </v>
          </cell>
          <cell r="F2160" t="str">
            <v>CNRB0017020</v>
          </cell>
          <cell r="G2160" t="str">
            <v>Acharya Mona Sachin</v>
          </cell>
          <cell r="H2160" t="str">
            <v xml:space="preserve">AJFPA2071H </v>
          </cell>
          <cell r="I2160" t="b">
            <v>0</v>
          </cell>
        </row>
        <row r="2161">
          <cell r="A2161">
            <v>18595</v>
          </cell>
          <cell r="B2161" t="str">
            <v>Kiranjeet (Kiraan)</v>
          </cell>
          <cell r="C2161" t="str">
            <v>Sayali</v>
          </cell>
          <cell r="D2161" t="str">
            <v>kiranjeet Kaur</v>
          </cell>
          <cell r="E2161" t="str">
            <v>6209707656</v>
          </cell>
          <cell r="F2161" t="str">
            <v>IDIB000M057</v>
          </cell>
          <cell r="G2161" t="str">
            <v>kiranjeet Kaur</v>
          </cell>
          <cell r="H2161" t="str">
            <v>AQLPK3189M</v>
          </cell>
          <cell r="I2161" t="b">
            <v>0</v>
          </cell>
        </row>
        <row r="2162">
          <cell r="A2162">
            <v>18594</v>
          </cell>
          <cell r="B2162" t="str">
            <v>Vishvesh Mishra</v>
          </cell>
          <cell r="C2162" t="str">
            <v>AshiT</v>
          </cell>
          <cell r="D2162" t="str">
            <v>Vishvesh Mishra</v>
          </cell>
          <cell r="E2162" t="str">
            <v>50180000355627</v>
          </cell>
          <cell r="F2162" t="str">
            <v>BDBL0001470</v>
          </cell>
          <cell r="G2162" t="str">
            <v>Vishvesh Mishra</v>
          </cell>
          <cell r="H2162" t="str">
            <v>GFXPM8544D</v>
          </cell>
          <cell r="I2162" t="b">
            <v>0</v>
          </cell>
        </row>
        <row r="2163">
          <cell r="A2163">
            <v>18593</v>
          </cell>
          <cell r="B2163" t="str">
            <v>Sachin Gupta</v>
          </cell>
          <cell r="C2163" t="str">
            <v>AshiT</v>
          </cell>
          <cell r="D2163" t="str">
            <v>Sachin Gupta</v>
          </cell>
          <cell r="E2163" t="str">
            <v>307802010048717</v>
          </cell>
          <cell r="F2163" t="str">
            <v>UBIN0530786</v>
          </cell>
          <cell r="G2163" t="str">
            <v>Sachin Gupta</v>
          </cell>
          <cell r="H2163" t="str">
            <v>AJVPG9010E</v>
          </cell>
          <cell r="I2163" t="b">
            <v>0</v>
          </cell>
        </row>
        <row r="2164">
          <cell r="A2164">
            <v>18592</v>
          </cell>
          <cell r="B2164" t="str">
            <v>Rajesh Bahuguna</v>
          </cell>
          <cell r="C2164" t="str">
            <v>AshiT</v>
          </cell>
          <cell r="D2164" t="str">
            <v>Rajesh Bahuguna</v>
          </cell>
          <cell r="E2164" t="str">
            <v>00721000080616</v>
          </cell>
          <cell r="F2164" t="str">
            <v>HDFC0003711</v>
          </cell>
          <cell r="G2164" t="str">
            <v>Rajesh Bahuguna</v>
          </cell>
          <cell r="H2164" t="str">
            <v>AKQPB0748Q</v>
          </cell>
          <cell r="I2164" t="b">
            <v>0</v>
          </cell>
        </row>
        <row r="2165">
          <cell r="A2165">
            <v>18591</v>
          </cell>
          <cell r="B2165" t="str">
            <v>Chitralekha Jain ( Chitra )</v>
          </cell>
          <cell r="C2165" t="str">
            <v>AshiT</v>
          </cell>
          <cell r="D2165" t="str">
            <v>Chitralekha Jain</v>
          </cell>
          <cell r="E2165" t="str">
            <v>89450100016237</v>
          </cell>
          <cell r="F2165" t="str">
            <v>BARB0VJVIJB</v>
          </cell>
          <cell r="G2165" t="str">
            <v>Chitralekha Jain</v>
          </cell>
          <cell r="H2165" t="str">
            <v>AQXPJ2684E</v>
          </cell>
          <cell r="I2165" t="b">
            <v>0</v>
          </cell>
        </row>
        <row r="2166">
          <cell r="A2166">
            <v>18590</v>
          </cell>
          <cell r="B2166" t="str">
            <v>Kanishka Gupta</v>
          </cell>
          <cell r="C2166" t="str">
            <v>AshiT</v>
          </cell>
          <cell r="D2166" t="str">
            <v>Kanishka Gupta</v>
          </cell>
          <cell r="E2166" t="str">
            <v>918010010738150</v>
          </cell>
          <cell r="F2166" t="str">
            <v>UTIB0002815</v>
          </cell>
          <cell r="G2166" t="str">
            <v>Kanishka Gupta</v>
          </cell>
          <cell r="H2166" t="str">
            <v>BQYPG0128G</v>
          </cell>
          <cell r="I2166" t="b">
            <v>0</v>
          </cell>
        </row>
        <row r="2167">
          <cell r="A2167">
            <v>18589</v>
          </cell>
          <cell r="B2167" t="str">
            <v>Vikas Sharma</v>
          </cell>
          <cell r="C2167" t="str">
            <v>Sonam</v>
          </cell>
          <cell r="D2167" t="str">
            <v>Vikas Sharma</v>
          </cell>
          <cell r="E2167" t="str">
            <v>69390200001519</v>
          </cell>
          <cell r="F2167" t="str">
            <v>BARBOVJCHRO</v>
          </cell>
          <cell r="G2167" t="str">
            <v>Vikas Sharma</v>
          </cell>
          <cell r="H2167" t="str">
            <v>BNNPS0353P</v>
          </cell>
          <cell r="I2167" t="b">
            <v>0</v>
          </cell>
        </row>
        <row r="2168">
          <cell r="A2168">
            <v>18588</v>
          </cell>
          <cell r="B2168" t="str">
            <v>Disha Kochhar</v>
          </cell>
          <cell r="C2168" t="str">
            <v>Sonam</v>
          </cell>
          <cell r="D2168" t="str">
            <v>Disha Kochhar</v>
          </cell>
          <cell r="E2168" t="str">
            <v>0505053000007864</v>
          </cell>
          <cell r="F2168" t="str">
            <v xml:space="preserve"> SIBL0000505</v>
          </cell>
          <cell r="G2168" t="str">
            <v>Disha Kochhar</v>
          </cell>
          <cell r="H2168" t="str">
            <v>GCDPK2653G</v>
          </cell>
          <cell r="I2168" t="b">
            <v>0</v>
          </cell>
        </row>
        <row r="2169">
          <cell r="A2169">
            <v>18587</v>
          </cell>
          <cell r="B2169" t="str">
            <v>Priyanka Rai</v>
          </cell>
          <cell r="C2169" t="str">
            <v>Sonam</v>
          </cell>
          <cell r="D2169" t="str">
            <v>Priyanka Rai</v>
          </cell>
          <cell r="E2169" t="str">
            <v>182230100002158</v>
          </cell>
          <cell r="F2169" t="str">
            <v>BARBOBUPGBX</v>
          </cell>
          <cell r="G2169" t="str">
            <v>Priyanka Rai</v>
          </cell>
          <cell r="H2169" t="str">
            <v>CASPR3278M</v>
          </cell>
          <cell r="I2169" t="b">
            <v>0</v>
          </cell>
        </row>
        <row r="2170">
          <cell r="A2170">
            <v>18586</v>
          </cell>
          <cell r="B2170" t="str">
            <v>Saurabh Singh</v>
          </cell>
          <cell r="C2170" t="str">
            <v>Sonam</v>
          </cell>
          <cell r="D2170" t="str">
            <v>Saurabh Singh</v>
          </cell>
          <cell r="E2170" t="str">
            <v>2990000100113428</v>
          </cell>
          <cell r="F2170" t="str">
            <v>PUNB0299000</v>
          </cell>
          <cell r="G2170" t="str">
            <v>Saurabh Singh</v>
          </cell>
          <cell r="H2170" t="str">
            <v>BSFPS0458G</v>
          </cell>
          <cell r="I2170" t="b">
            <v>0</v>
          </cell>
        </row>
        <row r="2171">
          <cell r="A2171">
            <v>18585</v>
          </cell>
          <cell r="B2171" t="str">
            <v>Hasumati Vats (Nehanya)</v>
          </cell>
          <cell r="C2171" t="str">
            <v>Palak</v>
          </cell>
          <cell r="D2171" t="str">
            <v>Hasumati Vats</v>
          </cell>
          <cell r="E2171" t="str">
            <v>42922700854</v>
          </cell>
          <cell r="F2171" t="str">
            <v>SBIN0040351</v>
          </cell>
          <cell r="G2171" t="str">
            <v>Hasumati Vats</v>
          </cell>
          <cell r="H2171" t="str">
            <v>AHDPV5109R</v>
          </cell>
          <cell r="I2171" t="b">
            <v>0</v>
          </cell>
        </row>
        <row r="2172">
          <cell r="A2172">
            <v>18584</v>
          </cell>
          <cell r="B2172" t="str">
            <v>Shubham Singh</v>
          </cell>
          <cell r="C2172" t="str">
            <v>Palak</v>
          </cell>
          <cell r="D2172" t="str">
            <v>Shubham Singh</v>
          </cell>
          <cell r="E2172" t="str">
            <v>39645776731</v>
          </cell>
          <cell r="F2172" t="str">
            <v>SBIN0012303</v>
          </cell>
          <cell r="G2172" t="str">
            <v>Shubham Singh</v>
          </cell>
          <cell r="H2172" t="str">
            <v>RMPPS8185G</v>
          </cell>
          <cell r="I2172" t="b">
            <v>0</v>
          </cell>
        </row>
        <row r="2173">
          <cell r="A2173">
            <v>18583</v>
          </cell>
          <cell r="B2173" t="str">
            <v>Jatinder Kumar</v>
          </cell>
          <cell r="C2173" t="str">
            <v>Palak</v>
          </cell>
          <cell r="D2173" t="str">
            <v>Jatinder Kumar</v>
          </cell>
          <cell r="E2173" t="str">
            <v>50100322178190</v>
          </cell>
          <cell r="F2173" t="str">
            <v>HDFC0003518</v>
          </cell>
          <cell r="G2173" t="str">
            <v>Jatinder Kumar</v>
          </cell>
          <cell r="H2173" t="str">
            <v>EJVPK6496J</v>
          </cell>
          <cell r="I2173" t="b">
            <v>0</v>
          </cell>
        </row>
        <row r="2174">
          <cell r="A2174">
            <v>18582</v>
          </cell>
          <cell r="B2174" t="str">
            <v>Eshita Paul</v>
          </cell>
          <cell r="C2174" t="str">
            <v>Palak</v>
          </cell>
          <cell r="D2174" t="str">
            <v xml:space="preserve"> Eshita paul</v>
          </cell>
          <cell r="E2174" t="str">
            <v>32005392959</v>
          </cell>
          <cell r="F2174" t="str">
            <v>SBIN0013112</v>
          </cell>
          <cell r="G2174" t="str">
            <v xml:space="preserve"> Eshita paul</v>
          </cell>
          <cell r="H2174" t="str">
            <v>COAPP7847A</v>
          </cell>
          <cell r="I2174" t="b">
            <v>0</v>
          </cell>
        </row>
        <row r="2175">
          <cell r="A2175">
            <v>18581</v>
          </cell>
          <cell r="B2175" t="str">
            <v>Aarti Gupta</v>
          </cell>
          <cell r="C2175" t="str">
            <v>Manoj</v>
          </cell>
          <cell r="D2175" t="str">
            <v>Aarti Gupta</v>
          </cell>
          <cell r="E2175" t="str">
            <v>060022010000288</v>
          </cell>
          <cell r="F2175" t="str">
            <v>UBIN0906000</v>
          </cell>
          <cell r="G2175" t="str">
            <v>Aarti Gupta</v>
          </cell>
          <cell r="H2175" t="str">
            <v>AXXPG1452E</v>
          </cell>
          <cell r="I2175" t="b">
            <v>0</v>
          </cell>
        </row>
        <row r="2176">
          <cell r="A2176">
            <v>18580</v>
          </cell>
          <cell r="B2176" t="str">
            <v>Sreyashee Sen</v>
          </cell>
          <cell r="C2176" t="str">
            <v>Manoj</v>
          </cell>
          <cell r="D2176" t="str">
            <v>Sreyashee Sen</v>
          </cell>
          <cell r="E2176" t="str">
            <v>33178739624</v>
          </cell>
          <cell r="F2176" t="str">
            <v>SBIN0016648</v>
          </cell>
          <cell r="G2176" t="str">
            <v>Sreyashee Sen</v>
          </cell>
          <cell r="H2176" t="str">
            <v>EJVPS1822Q</v>
          </cell>
          <cell r="I2176" t="b">
            <v>0</v>
          </cell>
        </row>
        <row r="2177">
          <cell r="A2177">
            <v>18579</v>
          </cell>
          <cell r="B2177" t="str">
            <v>Srishti Chopra</v>
          </cell>
          <cell r="C2177" t="str">
            <v>Manoj</v>
          </cell>
          <cell r="D2177" t="str">
            <v>Srishti Chopra</v>
          </cell>
          <cell r="E2177" t="str">
            <v>50100485517964</v>
          </cell>
          <cell r="F2177" t="str">
            <v>HDFC0000044</v>
          </cell>
          <cell r="G2177" t="str">
            <v>Srishti Chopra</v>
          </cell>
          <cell r="H2177" t="str">
            <v>BZGPC1404E</v>
          </cell>
          <cell r="I2177" t="b">
            <v>0</v>
          </cell>
        </row>
        <row r="2178">
          <cell r="A2178">
            <v>18578</v>
          </cell>
          <cell r="B2178" t="str">
            <v>Muskan Shukla</v>
          </cell>
          <cell r="C2178" t="str">
            <v>Manoj</v>
          </cell>
          <cell r="D2178" t="str">
            <v>Muskan shukla</v>
          </cell>
          <cell r="E2178" t="str">
            <v>2482001700054236</v>
          </cell>
          <cell r="F2178" t="str">
            <v>PUNB0248200</v>
          </cell>
          <cell r="G2178" t="str">
            <v>Muskan shukla</v>
          </cell>
          <cell r="H2178" t="str">
            <v>QYBPS9784Q</v>
          </cell>
          <cell r="I2178" t="b">
            <v>0</v>
          </cell>
        </row>
        <row r="2179">
          <cell r="A2179">
            <v>18577</v>
          </cell>
          <cell r="B2179" t="str">
            <v>Anjali Chaudhary</v>
          </cell>
          <cell r="C2179" t="str">
            <v>Manoj</v>
          </cell>
          <cell r="D2179" t="str">
            <v>Anjali Chaudhary</v>
          </cell>
          <cell r="E2179" t="str">
            <v>159501000012502</v>
          </cell>
          <cell r="F2179" t="str">
            <v>IOBA0001592</v>
          </cell>
          <cell r="G2179" t="str">
            <v>Anjali Chaudhary</v>
          </cell>
          <cell r="H2179" t="str">
            <v>ATVPC4750D</v>
          </cell>
          <cell r="I2179" t="b">
            <v>0</v>
          </cell>
        </row>
        <row r="2180">
          <cell r="A2180">
            <v>18576</v>
          </cell>
          <cell r="B2180" t="str">
            <v>Sakshi Kapoor</v>
          </cell>
          <cell r="C2180" t="str">
            <v>Manoj</v>
          </cell>
          <cell r="D2180" t="str">
            <v>Sakshi Kapoor</v>
          </cell>
          <cell r="E2180" t="str">
            <v>39863511482</v>
          </cell>
          <cell r="F2180" t="str">
            <v>SBIN0004911</v>
          </cell>
          <cell r="G2180" t="str">
            <v>Sakshi Kapoor</v>
          </cell>
          <cell r="H2180" t="str">
            <v>AYJPK7006R</v>
          </cell>
          <cell r="I2180" t="b">
            <v>0</v>
          </cell>
        </row>
        <row r="2181">
          <cell r="A2181">
            <v>18575</v>
          </cell>
          <cell r="B2181" t="str">
            <v>Kangkana Saikia</v>
          </cell>
          <cell r="C2181" t="str">
            <v>Manoj</v>
          </cell>
          <cell r="D2181" t="str">
            <v>Kangkana Saikia</v>
          </cell>
          <cell r="E2181" t="str">
            <v>31323894569</v>
          </cell>
          <cell r="F2181" t="str">
            <v>SBIN0001684</v>
          </cell>
          <cell r="G2181" t="str">
            <v>Kangkana Saikia</v>
          </cell>
          <cell r="H2181" t="str">
            <v>GPQPS4424K</v>
          </cell>
          <cell r="I2181" t="b">
            <v>0</v>
          </cell>
        </row>
        <row r="2182">
          <cell r="A2182">
            <v>18574</v>
          </cell>
          <cell r="B2182" t="str">
            <v>Sarthak Bhadouriya</v>
          </cell>
          <cell r="C2182" t="str">
            <v>Sneha</v>
          </cell>
          <cell r="D2182" t="str">
            <v xml:space="preserve">Sarthak Bhadouriya  </v>
          </cell>
          <cell r="E2182" t="str">
            <v xml:space="preserve">045401504065 </v>
          </cell>
          <cell r="F2182" t="str">
            <v>ICIC0000454</v>
          </cell>
          <cell r="G2182" t="str">
            <v xml:space="preserve">Sarthak Bhadouriya  </v>
          </cell>
          <cell r="H2182" t="str">
            <v xml:space="preserve">CEHPB0912D </v>
          </cell>
          <cell r="I2182" t="b">
            <v>0</v>
          </cell>
        </row>
        <row r="2183">
          <cell r="A2183">
            <v>18573</v>
          </cell>
          <cell r="B2183" t="str">
            <v xml:space="preserve">Shivani Mishra </v>
          </cell>
          <cell r="C2183" t="str">
            <v>Sneha</v>
          </cell>
          <cell r="D2183" t="str">
            <v xml:space="preserve">Shivani Mishra </v>
          </cell>
          <cell r="E2183" t="str">
            <v xml:space="preserve">19382191012795 </v>
          </cell>
          <cell r="F2183" t="str">
            <v>PUNB193810</v>
          </cell>
          <cell r="G2183" t="str">
            <v xml:space="preserve">Shivani Mishra </v>
          </cell>
          <cell r="H2183" t="str">
            <v xml:space="preserve">FTTPM1469L </v>
          </cell>
          <cell r="I2183" t="b">
            <v>0</v>
          </cell>
        </row>
        <row r="2184">
          <cell r="A2184">
            <v>18572</v>
          </cell>
          <cell r="B2184" t="str">
            <v>Suniti Jain</v>
          </cell>
          <cell r="C2184" t="str">
            <v>Sneha</v>
          </cell>
          <cell r="D2184" t="str">
            <v>Suniti Jain</v>
          </cell>
          <cell r="E2184" t="str">
            <v xml:space="preserve">4848817653 </v>
          </cell>
          <cell r="F2184" t="str">
            <v>KKBK0001768</v>
          </cell>
          <cell r="G2184" t="str">
            <v>Suniti Jain</v>
          </cell>
          <cell r="H2184" t="str">
            <v xml:space="preserve">CLPPP1495Q </v>
          </cell>
          <cell r="I2184" t="b">
            <v>0</v>
          </cell>
        </row>
        <row r="2185">
          <cell r="A2185">
            <v>18571</v>
          </cell>
          <cell r="B2185" t="str">
            <v>Bornita Deb</v>
          </cell>
          <cell r="C2185" t="str">
            <v>Sneha</v>
          </cell>
          <cell r="D2185" t="str">
            <v>Bornita Deb</v>
          </cell>
          <cell r="E2185" t="str">
            <v xml:space="preserve">20191470524 </v>
          </cell>
          <cell r="F2185" t="str">
            <v>SBIN0008989</v>
          </cell>
          <cell r="G2185" t="str">
            <v>Bornita Deb</v>
          </cell>
          <cell r="H2185" t="str">
            <v xml:space="preserve">CBDPD6179D </v>
          </cell>
          <cell r="I2185" t="b">
            <v>0</v>
          </cell>
        </row>
        <row r="2186">
          <cell r="A2186">
            <v>18570</v>
          </cell>
          <cell r="B2186" t="str">
            <v xml:space="preserve">Shubham Chauhan </v>
          </cell>
          <cell r="C2186" t="str">
            <v>Sneha</v>
          </cell>
          <cell r="D2186" t="str">
            <v>Shubham Chauhan</v>
          </cell>
          <cell r="E2186" t="str">
            <v xml:space="preserve">50100300495056 </v>
          </cell>
          <cell r="F2186" t="str">
            <v>HDFC0002076</v>
          </cell>
          <cell r="G2186" t="str">
            <v>Shubham Chauhan</v>
          </cell>
          <cell r="H2186" t="str">
            <v xml:space="preserve">CDRPC9281P </v>
          </cell>
          <cell r="I2186" t="b">
            <v>0</v>
          </cell>
        </row>
        <row r="2187">
          <cell r="A2187">
            <v>18569</v>
          </cell>
          <cell r="B2187" t="str">
            <v>Sonam</v>
          </cell>
          <cell r="C2187" t="str">
            <v>Sonam</v>
          </cell>
          <cell r="D2187" t="str">
            <v>Sonam</v>
          </cell>
          <cell r="E2187" t="str">
            <v>7504425293-8</v>
          </cell>
          <cell r="F2187" t="str">
            <v>SBINORRPUGB</v>
          </cell>
          <cell r="G2187" t="str">
            <v>Sonam</v>
          </cell>
          <cell r="H2187" t="str">
            <v>INGRRPUGE</v>
          </cell>
          <cell r="I2187" t="b">
            <v>0</v>
          </cell>
        </row>
        <row r="2188">
          <cell r="A2188">
            <v>18568</v>
          </cell>
          <cell r="B2188" t="str">
            <v>Ashmi Sharma</v>
          </cell>
          <cell r="C2188" t="str">
            <v>Arti</v>
          </cell>
          <cell r="D2188" t="str">
            <v xml:space="preserve"> Ashmi Sharma</v>
          </cell>
          <cell r="E2188" t="str">
            <v>159885983876</v>
          </cell>
          <cell r="F2188" t="str">
            <v>INDB0000826</v>
          </cell>
          <cell r="G2188" t="str">
            <v xml:space="preserve"> Ashmi Sharma</v>
          </cell>
          <cell r="H2188" t="str">
            <v>FVMPS5436Q</v>
          </cell>
          <cell r="I2188" t="b">
            <v>0</v>
          </cell>
        </row>
        <row r="2189">
          <cell r="A2189">
            <v>18567</v>
          </cell>
          <cell r="B2189" t="str">
            <v>Sujata Dey</v>
          </cell>
          <cell r="C2189" t="str">
            <v>Arti</v>
          </cell>
          <cell r="D2189" t="str">
            <v>Sujata Dey</v>
          </cell>
          <cell r="E2189" t="str">
            <v>33514689741</v>
          </cell>
          <cell r="F2189" t="str">
            <v>SBIN0000694</v>
          </cell>
          <cell r="G2189" t="str">
            <v>Sujata Dey</v>
          </cell>
          <cell r="H2189" t="str">
            <v>BLMPD8762J</v>
          </cell>
          <cell r="I2189" t="b">
            <v>0</v>
          </cell>
        </row>
        <row r="2190">
          <cell r="A2190">
            <v>18566</v>
          </cell>
          <cell r="B2190" t="str">
            <v>Shikha Sharma (Shiva Shah)</v>
          </cell>
          <cell r="C2190" t="str">
            <v>Sonam</v>
          </cell>
          <cell r="D2190" t="str">
            <v>Shikha Sharma</v>
          </cell>
          <cell r="E2190" t="str">
            <v>0884040100001730</v>
          </cell>
          <cell r="F2190" t="str">
            <v>JAKA0JINDHR</v>
          </cell>
          <cell r="G2190" t="str">
            <v>Shikha Sharma</v>
          </cell>
          <cell r="H2190" t="str">
            <v>DWXPS7167A</v>
          </cell>
          <cell r="I2190" t="b">
            <v>0</v>
          </cell>
        </row>
        <row r="2191">
          <cell r="A2191">
            <v>18565</v>
          </cell>
          <cell r="B2191" t="str">
            <v>Anjali Gupta</v>
          </cell>
          <cell r="C2191" t="str">
            <v>Sonam</v>
          </cell>
          <cell r="D2191" t="str">
            <v xml:space="preserve"> Anjali Gupta</v>
          </cell>
          <cell r="E2191" t="str">
            <v>397101503156</v>
          </cell>
          <cell r="F2191" t="str">
            <v>ICIC0006946</v>
          </cell>
          <cell r="G2191" t="str">
            <v xml:space="preserve"> Anjali Gupta</v>
          </cell>
          <cell r="H2191" t="str">
            <v>BQNPG5097B</v>
          </cell>
          <cell r="I2191" t="b">
            <v>0</v>
          </cell>
        </row>
        <row r="2192">
          <cell r="A2192">
            <v>18564</v>
          </cell>
          <cell r="B2192" t="str">
            <v>Sandip Singh</v>
          </cell>
          <cell r="C2192" t="str">
            <v>Sonam</v>
          </cell>
          <cell r="D2192" t="str">
            <v xml:space="preserve"> Sandip Singh</v>
          </cell>
          <cell r="E2192" t="str">
            <v>41661481051</v>
          </cell>
          <cell r="F2192" t="str">
            <v>SBIN0009304</v>
          </cell>
          <cell r="G2192" t="str">
            <v xml:space="preserve"> Sandip Singh</v>
          </cell>
          <cell r="H2192" t="str">
            <v>JRTPS7797P</v>
          </cell>
          <cell r="I2192" t="b">
            <v>0</v>
          </cell>
        </row>
        <row r="2193">
          <cell r="A2193">
            <v>18563</v>
          </cell>
          <cell r="B2193" t="str">
            <v>Sanjeev Pandey</v>
          </cell>
          <cell r="C2193" t="str">
            <v>Sonam</v>
          </cell>
          <cell r="D2193" t="str">
            <v>Sanjeev Pandey</v>
          </cell>
          <cell r="E2193" t="str">
            <v>7605682282</v>
          </cell>
          <cell r="F2193" t="str">
            <v>IdIB0OUKASS</v>
          </cell>
          <cell r="G2193" t="str">
            <v>Sanjeev Pandey</v>
          </cell>
          <cell r="H2193" t="str">
            <v>IKFPS9780G</v>
          </cell>
          <cell r="I2193" t="b">
            <v>0</v>
          </cell>
        </row>
        <row r="2194">
          <cell r="A2194">
            <v>18562</v>
          </cell>
          <cell r="B2194" t="str">
            <v>Suman Biswas</v>
          </cell>
          <cell r="C2194" t="str">
            <v>Manoj</v>
          </cell>
          <cell r="D2194" t="str">
            <v>Suman Biswas</v>
          </cell>
          <cell r="E2194" t="str">
            <v>5816108001614</v>
          </cell>
          <cell r="F2194" t="str">
            <v>CNRB0005816</v>
          </cell>
          <cell r="G2194" t="str">
            <v>Suman Biswas</v>
          </cell>
          <cell r="H2194" t="str">
            <v>EXJPB9367P</v>
          </cell>
          <cell r="I2194" t="b">
            <v>0</v>
          </cell>
        </row>
        <row r="2195">
          <cell r="A2195">
            <v>18561</v>
          </cell>
          <cell r="B2195" t="str">
            <v>Arpita Agrawal</v>
          </cell>
          <cell r="C2195" t="str">
            <v>Manoj</v>
          </cell>
          <cell r="D2195" t="str">
            <v>Arpita Agrawal</v>
          </cell>
          <cell r="E2195" t="str">
            <v>18790100000716</v>
          </cell>
          <cell r="F2195" t="str">
            <v>FDRL0001879</v>
          </cell>
          <cell r="G2195" t="str">
            <v>Arpita Agrawal</v>
          </cell>
          <cell r="H2195" t="str">
            <v>AJKPA1194L</v>
          </cell>
          <cell r="I2195" t="b">
            <v>0</v>
          </cell>
        </row>
        <row r="2196">
          <cell r="A2196">
            <v>18560</v>
          </cell>
          <cell r="B2196" t="str">
            <v>Umesh Gogia</v>
          </cell>
          <cell r="C2196" t="str">
            <v>Manoj</v>
          </cell>
          <cell r="D2196" t="str">
            <v>Umesh Gogia</v>
          </cell>
          <cell r="E2196" t="str">
            <v>0112906009</v>
          </cell>
          <cell r="F2196" t="str">
            <v>KKBK0004599</v>
          </cell>
          <cell r="G2196" t="str">
            <v>Umesh Gogia</v>
          </cell>
          <cell r="H2196" t="str">
            <v>ABVPG5625R</v>
          </cell>
          <cell r="I2196" t="b">
            <v>0</v>
          </cell>
        </row>
        <row r="2197">
          <cell r="A2197">
            <v>18559</v>
          </cell>
          <cell r="B2197" t="str">
            <v>Barkha Taitri</v>
          </cell>
          <cell r="C2197" t="str">
            <v>Manoj</v>
          </cell>
          <cell r="D2197" t="str">
            <v>Barkha Taitri</v>
          </cell>
          <cell r="E2197" t="str">
            <v>917010054052734</v>
          </cell>
          <cell r="F2197" t="str">
            <v>UTIB0000058</v>
          </cell>
          <cell r="G2197" t="str">
            <v>Barkha Taitri</v>
          </cell>
          <cell r="H2197" t="str">
            <v>AVHPT9457G</v>
          </cell>
          <cell r="I2197" t="b">
            <v>0</v>
          </cell>
        </row>
        <row r="2198">
          <cell r="A2198">
            <v>18558</v>
          </cell>
          <cell r="B2198" t="str">
            <v>Rajshri Borah</v>
          </cell>
          <cell r="C2198" t="str">
            <v>Manoj</v>
          </cell>
          <cell r="D2198" t="str">
            <v>Rajshri Borah</v>
          </cell>
          <cell r="E2198" t="str">
            <v>2449101006881</v>
          </cell>
          <cell r="F2198" t="str">
            <v>CNRB0002449</v>
          </cell>
          <cell r="G2198" t="str">
            <v>Rajshri Borah</v>
          </cell>
          <cell r="H2198" t="str">
            <v>DSYPB6573A</v>
          </cell>
          <cell r="I2198" t="b">
            <v>0</v>
          </cell>
        </row>
        <row r="2199">
          <cell r="A2199">
            <v>18557</v>
          </cell>
          <cell r="B2199" t="str">
            <v>Khushbu Kumari (Khushi J)</v>
          </cell>
          <cell r="C2199" t="str">
            <v>Manoj</v>
          </cell>
          <cell r="D2199" t="str">
            <v>khushbu Kumari</v>
          </cell>
          <cell r="E2199" t="str">
            <v>34662335567</v>
          </cell>
          <cell r="F2199" t="str">
            <v>SBIN0000159</v>
          </cell>
          <cell r="G2199" t="str">
            <v>khushbu Kumari</v>
          </cell>
          <cell r="H2199" t="str">
            <v>EACPK4070E</v>
          </cell>
          <cell r="I2199" t="b">
            <v>0</v>
          </cell>
        </row>
        <row r="2200">
          <cell r="A2200">
            <v>18556</v>
          </cell>
          <cell r="B2200" t="str">
            <v>Paraneeiswaran Arunachalam</v>
          </cell>
          <cell r="C2200" t="str">
            <v>AshiT</v>
          </cell>
          <cell r="D2200" t="str">
            <v>Paraneeiswaran Arunachalam</v>
          </cell>
          <cell r="E2200" t="str">
            <v>500101012860903</v>
          </cell>
          <cell r="F2200" t="str">
            <v>CIUB0000143</v>
          </cell>
          <cell r="G2200" t="str">
            <v>Paraneeiswaran Arunachalam</v>
          </cell>
          <cell r="H2200" t="str">
            <v>BXQPA8590K</v>
          </cell>
          <cell r="I2200" t="b">
            <v>0</v>
          </cell>
        </row>
        <row r="2201">
          <cell r="A2201">
            <v>18555</v>
          </cell>
          <cell r="B2201" t="str">
            <v>Jay Surya Bhattacharyya</v>
          </cell>
          <cell r="C2201" t="str">
            <v>AshiT</v>
          </cell>
          <cell r="D2201" t="str">
            <v xml:space="preserve">Jay Surya Bhattacharyya </v>
          </cell>
          <cell r="E2201" t="str">
            <v>20030489381</v>
          </cell>
          <cell r="F2201" t="str">
            <v>SBIN0006151</v>
          </cell>
          <cell r="G2201" t="str">
            <v>Jay Surya Bhattacharyya</v>
          </cell>
          <cell r="H2201" t="str">
            <v>AOYPB9131K</v>
          </cell>
          <cell r="I2201" t="b">
            <v>0</v>
          </cell>
        </row>
        <row r="2202">
          <cell r="A2202">
            <v>18554</v>
          </cell>
          <cell r="B2202" t="str">
            <v>Hemlata Sahute</v>
          </cell>
          <cell r="C2202" t="str">
            <v>AshiT</v>
          </cell>
          <cell r="D2202" t="str">
            <v>Hemlata Sahute</v>
          </cell>
          <cell r="E2202" t="str">
            <v>10056225084</v>
          </cell>
          <cell r="F2202" t="str">
            <v>SBIN0001269</v>
          </cell>
          <cell r="G2202" t="str">
            <v>Hemlata Sahute</v>
          </cell>
          <cell r="H2202" t="str">
            <v>CVPPS2664N</v>
          </cell>
          <cell r="I2202" t="b">
            <v>0</v>
          </cell>
        </row>
        <row r="2203">
          <cell r="A2203">
            <v>18553</v>
          </cell>
          <cell r="B2203" t="str">
            <v>Sandeep Kulshrestha</v>
          </cell>
          <cell r="C2203" t="str">
            <v>AshiT</v>
          </cell>
          <cell r="D2203" t="str">
            <v>Sandeep Kulshrestha</v>
          </cell>
          <cell r="E2203" t="str">
            <v>35596141432</v>
          </cell>
          <cell r="F2203" t="str">
            <v>SBIN0030159</v>
          </cell>
          <cell r="G2203" t="str">
            <v>Sandeep Kulshrestha</v>
          </cell>
          <cell r="H2203" t="str">
            <v>DKJPK9541L</v>
          </cell>
          <cell r="I2203" t="b">
            <v>0</v>
          </cell>
        </row>
        <row r="2204">
          <cell r="A2204">
            <v>18552</v>
          </cell>
          <cell r="B2204" t="str">
            <v>Aarti</v>
          </cell>
          <cell r="C2204" t="str">
            <v>AshiT</v>
          </cell>
          <cell r="D2204" t="str">
            <v>Aarti</v>
          </cell>
          <cell r="E2204" t="str">
            <v>00362122001179</v>
          </cell>
          <cell r="F2204" t="str">
            <v>PUNB0003810</v>
          </cell>
          <cell r="G2204" t="str">
            <v>Aarti</v>
          </cell>
          <cell r="H2204" t="str">
            <v>EXRPA1758M</v>
          </cell>
          <cell r="I2204" t="b">
            <v>0</v>
          </cell>
        </row>
        <row r="2205">
          <cell r="A2205">
            <v>18551</v>
          </cell>
          <cell r="B2205" t="str">
            <v>Praveen Pandey</v>
          </cell>
          <cell r="C2205" t="str">
            <v>Sayali</v>
          </cell>
          <cell r="D2205" t="str">
            <v>praveen pandey</v>
          </cell>
          <cell r="E2205" t="str">
            <v>26518100042510</v>
          </cell>
          <cell r="F2205" t="str">
            <v>BARB0REWAXX</v>
          </cell>
          <cell r="G2205" t="str">
            <v>praveen pandey</v>
          </cell>
          <cell r="H2205" t="str">
            <v>ECEPP6924C</v>
          </cell>
          <cell r="I2205" t="b">
            <v>0</v>
          </cell>
        </row>
        <row r="2206">
          <cell r="A2206">
            <v>18550</v>
          </cell>
          <cell r="B2206" t="str">
            <v xml:space="preserve">Manjari Mittal </v>
          </cell>
          <cell r="C2206" t="str">
            <v>Sayali</v>
          </cell>
          <cell r="D2206" t="str">
            <v>Manjari Mittal</v>
          </cell>
          <cell r="E2206" t="str">
            <v>01531000091727</v>
          </cell>
          <cell r="F2206" t="str">
            <v>HDFC0000153</v>
          </cell>
          <cell r="G2206" t="str">
            <v>Manjari Mittal</v>
          </cell>
          <cell r="H2206" t="str">
            <v>AIPPM3149K</v>
          </cell>
          <cell r="I2206" t="b">
            <v>0</v>
          </cell>
        </row>
        <row r="2207">
          <cell r="A2207">
            <v>18549</v>
          </cell>
          <cell r="B2207" t="str">
            <v xml:space="preserve"> Harshita Pandey (Navdurga)</v>
          </cell>
          <cell r="C2207" t="str">
            <v>Arti</v>
          </cell>
          <cell r="D2207" t="str">
            <v xml:space="preserve"> Harshita Pandey</v>
          </cell>
          <cell r="E2207" t="str">
            <v>39020637753</v>
          </cell>
          <cell r="F2207" t="str">
            <v>SBIN0011827</v>
          </cell>
          <cell r="G2207" t="str">
            <v xml:space="preserve"> Harshita Pandey</v>
          </cell>
          <cell r="H2207" t="str">
            <v>DECPP5425R</v>
          </cell>
          <cell r="I2207" t="b">
            <v>0</v>
          </cell>
        </row>
        <row r="2208">
          <cell r="A2208">
            <v>18548</v>
          </cell>
          <cell r="B2208" t="str">
            <v>Vaibhavi Janak Shelat</v>
          </cell>
          <cell r="C2208" t="str">
            <v>Arti</v>
          </cell>
          <cell r="D2208" t="str">
            <v>Vaibhavi Janak Shelat</v>
          </cell>
          <cell r="E2208" t="str">
            <v>917010030867545</v>
          </cell>
          <cell r="F2208" t="str">
            <v>UTIB0000004</v>
          </cell>
          <cell r="G2208" t="str">
            <v>Vaibhavi Janak Shelat</v>
          </cell>
          <cell r="H2208" t="str">
            <v>CUIPS7593E</v>
          </cell>
          <cell r="I2208" t="b">
            <v>0</v>
          </cell>
        </row>
        <row r="2209">
          <cell r="A2209">
            <v>18547</v>
          </cell>
          <cell r="B2209" t="str">
            <v>Khushi Kalidas Nipanikar</v>
          </cell>
          <cell r="C2209" t="str">
            <v>Arti</v>
          </cell>
          <cell r="D2209" t="str">
            <v>Khushi Kalidas Nipanikar</v>
          </cell>
          <cell r="E2209" t="str">
            <v>110006134634</v>
          </cell>
          <cell r="F2209" t="str">
            <v>CNRB0000230</v>
          </cell>
          <cell r="G2209" t="str">
            <v>Khushi Kalidas Nipanikar</v>
          </cell>
          <cell r="H2209" t="str">
            <v>CMNPN2136B</v>
          </cell>
          <cell r="I2209" t="b">
            <v>0</v>
          </cell>
        </row>
        <row r="2210">
          <cell r="A2210">
            <v>18546</v>
          </cell>
          <cell r="B2210" t="str">
            <v>Sushama Shantaram Nate</v>
          </cell>
          <cell r="C2210" t="str">
            <v>Arti</v>
          </cell>
          <cell r="D2210" t="str">
            <v>Sushama Shantaram Nate</v>
          </cell>
          <cell r="E2210" t="str">
            <v>40420100002334</v>
          </cell>
          <cell r="F2210" t="str">
            <v>BARB0DAHEAS</v>
          </cell>
          <cell r="G2210" t="str">
            <v>Sushama Shantaram Nate</v>
          </cell>
          <cell r="H2210" t="str">
            <v>ARSPN3841M</v>
          </cell>
          <cell r="I2210" t="b">
            <v>0</v>
          </cell>
        </row>
        <row r="2211">
          <cell r="A2211">
            <v>18545</v>
          </cell>
          <cell r="B2211" t="str">
            <v>Sugan Bhati</v>
          </cell>
          <cell r="C2211" t="str">
            <v>Sayali</v>
          </cell>
          <cell r="D2211" t="str">
            <v xml:space="preserve"> PREM KANWAR </v>
          </cell>
          <cell r="E2211" t="str">
            <v>37178016163</v>
          </cell>
          <cell r="F2211" t="str">
            <v>SBIN0032480</v>
          </cell>
          <cell r="G2211" t="str">
            <v>Sugan Bhati</v>
          </cell>
          <cell r="H2211" t="str">
            <v>GUWPB7268D</v>
          </cell>
          <cell r="I2211" t="b">
            <v>0</v>
          </cell>
        </row>
        <row r="2212">
          <cell r="A2212">
            <v>18544</v>
          </cell>
          <cell r="B2212" t="str">
            <v>Ganesh Sharma</v>
          </cell>
          <cell r="C2212" t="str">
            <v>Sonam</v>
          </cell>
          <cell r="D2212" t="str">
            <v xml:space="preserve">Ganesh Sharma </v>
          </cell>
          <cell r="E2212" t="str">
            <v>159646011164</v>
          </cell>
          <cell r="F2212" t="str">
            <v>INDB0001496</v>
          </cell>
          <cell r="G2212" t="str">
            <v xml:space="preserve">Ganesh Sharma </v>
          </cell>
          <cell r="H2212" t="str">
            <v>HQCPS4103k</v>
          </cell>
          <cell r="I2212" t="b">
            <v>0</v>
          </cell>
        </row>
        <row r="2213">
          <cell r="A2213">
            <v>18543</v>
          </cell>
          <cell r="B2213" t="str">
            <v>Nilesh Pendharkar</v>
          </cell>
          <cell r="C2213" t="str">
            <v>Sonam</v>
          </cell>
          <cell r="D2213" t="str">
            <v>Nilesh Pendharkar</v>
          </cell>
          <cell r="E2213" t="str">
            <v>1004005311926</v>
          </cell>
          <cell r="F2213" t="str">
            <v>ICIC00INPRS</v>
          </cell>
          <cell r="G2213" t="str">
            <v>Nilesh Pendharkar</v>
          </cell>
          <cell r="H2213" t="str">
            <v>ABSPP2762M</v>
          </cell>
          <cell r="I2213" t="b">
            <v>0</v>
          </cell>
        </row>
        <row r="2214">
          <cell r="A2214">
            <v>18542</v>
          </cell>
          <cell r="B2214" t="str">
            <v>Debborni Mukherjee</v>
          </cell>
          <cell r="C2214" t="str">
            <v>Palak</v>
          </cell>
          <cell r="D2214" t="str">
            <v>Debborni Mukherjee</v>
          </cell>
          <cell r="E2214" t="str">
            <v>915010024614290</v>
          </cell>
          <cell r="F2214" t="str">
            <v>UTIB0004150</v>
          </cell>
          <cell r="G2214" t="str">
            <v>Debborni Mukherjee</v>
          </cell>
          <cell r="H2214" t="str">
            <v>BMPPB4117D</v>
          </cell>
          <cell r="I2214" t="b">
            <v>0</v>
          </cell>
        </row>
        <row r="2215">
          <cell r="A2215">
            <v>18541</v>
          </cell>
          <cell r="B2215" t="str">
            <v>Karishma Kalyani</v>
          </cell>
          <cell r="C2215" t="str">
            <v>Palak</v>
          </cell>
          <cell r="D2215" t="str">
            <v>Karishma Kalyani</v>
          </cell>
          <cell r="E2215" t="str">
            <v>50100655577869</v>
          </cell>
          <cell r="F2215" t="str">
            <v>HDFC0000470</v>
          </cell>
          <cell r="G2215" t="str">
            <v>Karishma Kalyani</v>
          </cell>
          <cell r="H2215" t="str">
            <v>PIZPK6202E</v>
          </cell>
          <cell r="I2215" t="b">
            <v>0</v>
          </cell>
        </row>
        <row r="2216">
          <cell r="A2216">
            <v>18540</v>
          </cell>
          <cell r="B2216" t="str">
            <v>Anshuman Lohat</v>
          </cell>
          <cell r="C2216" t="str">
            <v>Palak</v>
          </cell>
          <cell r="D2216" t="str">
            <v>Anshuman Lohat</v>
          </cell>
          <cell r="E2216" t="str">
            <v>671010110015791</v>
          </cell>
          <cell r="F2216" t="str">
            <v>BKID0006710</v>
          </cell>
          <cell r="G2216" t="str">
            <v>Anshuman Lohat</v>
          </cell>
          <cell r="H2216" t="str">
            <v>BDFPL7877P</v>
          </cell>
          <cell r="I2216" t="b">
            <v>0</v>
          </cell>
        </row>
        <row r="2217">
          <cell r="A2217">
            <v>18539</v>
          </cell>
          <cell r="B2217" t="str">
            <v>Tannya Bedi</v>
          </cell>
          <cell r="C2217" t="str">
            <v>Palak</v>
          </cell>
          <cell r="D2217" t="str">
            <v>Tannya Bedi</v>
          </cell>
          <cell r="E2217" t="str">
            <v>919010037182038</v>
          </cell>
          <cell r="F2217" t="str">
            <v>UTIB0002877</v>
          </cell>
          <cell r="G2217" t="str">
            <v>Tannya Bedi</v>
          </cell>
          <cell r="H2217" t="str">
            <v>AZNPB2172L</v>
          </cell>
          <cell r="I2217" t="b">
            <v>0</v>
          </cell>
        </row>
        <row r="2218">
          <cell r="A2218">
            <v>18538</v>
          </cell>
          <cell r="B2218" t="str">
            <v>Divya Sharma</v>
          </cell>
          <cell r="C2218" t="str">
            <v>Palak</v>
          </cell>
          <cell r="D2218" t="str">
            <v>Divya sharma</v>
          </cell>
          <cell r="E2218" t="str">
            <v>2018101019995</v>
          </cell>
          <cell r="F2218" t="str">
            <v>KNRB0002018</v>
          </cell>
          <cell r="G2218" t="str">
            <v>Divya sharma</v>
          </cell>
          <cell r="H2218" t="str">
            <v>KVVPS6872Q</v>
          </cell>
          <cell r="I2218" t="b">
            <v>0</v>
          </cell>
        </row>
        <row r="2219">
          <cell r="A2219">
            <v>18537</v>
          </cell>
          <cell r="B2219" t="str">
            <v>Renu Chandra</v>
          </cell>
          <cell r="C2219" t="str">
            <v>Palak</v>
          </cell>
          <cell r="D2219" t="str">
            <v>Renu chandra</v>
          </cell>
          <cell r="E2219" t="str">
            <v>50100130496002</v>
          </cell>
          <cell r="F2219" t="str">
            <v>HDFC0004751</v>
          </cell>
          <cell r="G2219" t="str">
            <v>Renu chandra</v>
          </cell>
          <cell r="H2219" t="str">
            <v>CVKPC7021G</v>
          </cell>
          <cell r="I2219" t="b">
            <v>0</v>
          </cell>
        </row>
        <row r="2220">
          <cell r="A2220">
            <v>18536</v>
          </cell>
          <cell r="B2220" t="str">
            <v>Aparna Ghoshal</v>
          </cell>
          <cell r="C2220" t="str">
            <v>Manoj</v>
          </cell>
          <cell r="D2220" t="str">
            <v>Aparna Ghosal</v>
          </cell>
          <cell r="E2220" t="str">
            <v>0139010402385</v>
          </cell>
          <cell r="F2220" t="str">
            <v>PUNB0320000</v>
          </cell>
          <cell r="G2220" t="str">
            <v>Aparna Ghoshal</v>
          </cell>
          <cell r="H2220" t="str">
            <v>CEBPG5657L</v>
          </cell>
          <cell r="I2220" t="b">
            <v>0</v>
          </cell>
        </row>
        <row r="2221">
          <cell r="A2221">
            <v>18535</v>
          </cell>
          <cell r="B2221" t="str">
            <v>Jai Prakash</v>
          </cell>
          <cell r="C2221" t="str">
            <v>Sonam</v>
          </cell>
          <cell r="D2221" t="str">
            <v xml:space="preserve">Jai Prakash </v>
          </cell>
          <cell r="E2221" t="str">
            <v>7605682282</v>
          </cell>
          <cell r="F2221" t="str">
            <v>iDiB000k853</v>
          </cell>
          <cell r="G2221" t="str">
            <v xml:space="preserve">Jai Prakash </v>
          </cell>
          <cell r="H2221" t="str">
            <v>CPFPS0891M</v>
          </cell>
          <cell r="I2221" t="b">
            <v>0</v>
          </cell>
        </row>
        <row r="2222">
          <cell r="A2222">
            <v>18534</v>
          </cell>
          <cell r="B2222" t="str">
            <v>Shubham Jain</v>
          </cell>
          <cell r="C2222" t="str">
            <v>Manoj</v>
          </cell>
          <cell r="D2222" t="str">
            <v>Shubham Jain</v>
          </cell>
          <cell r="E2222" t="str">
            <v>066051100008842</v>
          </cell>
          <cell r="F2222" t="str">
            <v>YESB0000660</v>
          </cell>
          <cell r="G2222" t="str">
            <v>Shubham Jain</v>
          </cell>
          <cell r="H2222" t="str">
            <v>BEPPJ6841G</v>
          </cell>
          <cell r="I2222" t="b">
            <v>0</v>
          </cell>
        </row>
        <row r="2223">
          <cell r="A2223">
            <v>18533</v>
          </cell>
          <cell r="B2223" t="str">
            <v>Dharmesh Gor</v>
          </cell>
          <cell r="C2223" t="str">
            <v>Sonam</v>
          </cell>
          <cell r="D2223" t="str">
            <v>Dharmesh Gor</v>
          </cell>
          <cell r="E2223" t="str">
            <v>[433902010504106</v>
          </cell>
          <cell r="F2223" t="str">
            <v>UBIN0572985</v>
          </cell>
          <cell r="G2223" t="str">
            <v>Dharmesh Gor</v>
          </cell>
          <cell r="H2223" t="str">
            <v>APMPG6236K</v>
          </cell>
          <cell r="I2223" t="b">
            <v>0</v>
          </cell>
        </row>
        <row r="2224">
          <cell r="A2224">
            <v>18532</v>
          </cell>
          <cell r="B2224" t="str">
            <v>Vanshika Sakya</v>
          </cell>
          <cell r="C2224" t="str">
            <v>Manoj</v>
          </cell>
          <cell r="D2224" t="str">
            <v>Vanshika Sakya</v>
          </cell>
          <cell r="E2224" t="str">
            <v>3700016286</v>
          </cell>
          <cell r="F2224" t="str">
            <v>CBIN0283092</v>
          </cell>
          <cell r="G2224" t="str">
            <v>Vanshika Sakya</v>
          </cell>
          <cell r="H2224" t="str">
            <v>GBHPS1217R</v>
          </cell>
          <cell r="I2224" t="b">
            <v>0</v>
          </cell>
        </row>
        <row r="2225">
          <cell r="A2225">
            <v>18531</v>
          </cell>
          <cell r="B2225" t="str">
            <v>Poulomi Banerjee</v>
          </cell>
          <cell r="C2225" t="str">
            <v>Sayali</v>
          </cell>
          <cell r="D2225" t="str">
            <v>Poulomi Banerjee</v>
          </cell>
          <cell r="E2225" t="str">
            <v>0856200100008310</v>
          </cell>
          <cell r="F2225" t="str">
            <v>PUNB0085620</v>
          </cell>
          <cell r="G2225" t="str">
            <v>Poulomi Banerjee</v>
          </cell>
          <cell r="H2225" t="str">
            <v>FKUPB5346H</v>
          </cell>
          <cell r="I2225" t="b">
            <v>0</v>
          </cell>
        </row>
        <row r="2226">
          <cell r="A2226">
            <v>18530</v>
          </cell>
          <cell r="B2226" t="str">
            <v>Pradeep Gupta</v>
          </cell>
          <cell r="C2226" t="str">
            <v>Sonam</v>
          </cell>
          <cell r="D2226" t="str">
            <v>Pradeep Gupta</v>
          </cell>
          <cell r="E2226" t="str">
            <v>13741050024494</v>
          </cell>
          <cell r="F2226" t="str">
            <v>HDFC0001374</v>
          </cell>
          <cell r="G2226" t="str">
            <v>Pradeep Gupta</v>
          </cell>
          <cell r="H2226" t="str">
            <v>ATGPK2677J</v>
          </cell>
          <cell r="I2226" t="b">
            <v>0</v>
          </cell>
        </row>
        <row r="2227">
          <cell r="A2227">
            <v>18529</v>
          </cell>
          <cell r="B2227" t="str">
            <v>Apoorve Dwivedi</v>
          </cell>
          <cell r="C2227" t="str">
            <v>Sonam</v>
          </cell>
          <cell r="D2227" t="str">
            <v>Apoorve Dwivedi</v>
          </cell>
          <cell r="E2227" t="str">
            <v>30560834784</v>
          </cell>
          <cell r="F2227" t="str">
            <v xml:space="preserve">IDIB000K646 </v>
          </cell>
          <cell r="G2227" t="str">
            <v>Apoorve Dwivedi</v>
          </cell>
          <cell r="H2227" t="str">
            <v>ATGPK2677J</v>
          </cell>
          <cell r="I2227" t="b">
            <v>0</v>
          </cell>
        </row>
        <row r="2228">
          <cell r="A2228">
            <v>18528</v>
          </cell>
          <cell r="B2228" t="str">
            <v>Madhuri Bhavsar</v>
          </cell>
          <cell r="C2228" t="str">
            <v>Sonam</v>
          </cell>
          <cell r="D2228" t="str">
            <v>Madhuri Bhavsar</v>
          </cell>
          <cell r="E2228" t="str">
            <v>055201007642</v>
          </cell>
          <cell r="F2228" t="str">
            <v>ICIC0000552</v>
          </cell>
          <cell r="G2228" t="str">
            <v>Madhuri Bhavsar</v>
          </cell>
          <cell r="H2228" t="str">
            <v>BEEPB5186B</v>
          </cell>
          <cell r="I2228" t="b">
            <v>0</v>
          </cell>
        </row>
        <row r="2229">
          <cell r="A2229">
            <v>18527</v>
          </cell>
          <cell r="B2229" t="str">
            <v>Basudeb Acharjya (Shree Basudeb Sastri)</v>
          </cell>
          <cell r="C2229" t="str">
            <v>Sayali</v>
          </cell>
          <cell r="D2229" t="str">
            <v>Basudeb Acharjya</v>
          </cell>
          <cell r="E2229" t="str">
            <v>37457583045</v>
          </cell>
          <cell r="F2229" t="str">
            <v>SBIN0007098</v>
          </cell>
          <cell r="G2229" t="str">
            <v>Basudeb Acharjya</v>
          </cell>
          <cell r="H2229" t="str">
            <v>BBMPA6281M</v>
          </cell>
          <cell r="I2229" t="b">
            <v>0</v>
          </cell>
        </row>
        <row r="2230">
          <cell r="A2230">
            <v>18526</v>
          </cell>
          <cell r="B2230" t="str">
            <v>Satish Zende (Dr Gayatri Vallabh)</v>
          </cell>
          <cell r="C2230" t="str">
            <v>Sayali</v>
          </cell>
          <cell r="D2230" t="str">
            <v>Zende Satish Sahebrao</v>
          </cell>
          <cell r="E2230" t="str">
            <v>50100106642587</v>
          </cell>
          <cell r="F2230" t="str">
            <v>HDFC0000447</v>
          </cell>
          <cell r="G2230" t="str">
            <v>Zende Satish Sahebrao</v>
          </cell>
          <cell r="H2230" t="str">
            <v>AANPZ6456E</v>
          </cell>
          <cell r="I2230" t="b">
            <v>0</v>
          </cell>
        </row>
        <row r="2231">
          <cell r="A2231">
            <v>18525</v>
          </cell>
          <cell r="B2231" t="str">
            <v>Soumyasrutiprajna Samal</v>
          </cell>
          <cell r="C2231" t="str">
            <v>Sonam</v>
          </cell>
          <cell r="D2231" t="str">
            <v>Soumyasrutiprajna Samal</v>
          </cell>
          <cell r="E2231" t="str">
            <v>50024635250</v>
          </cell>
          <cell r="F2231" t="str">
            <v>IDIB000K646</v>
          </cell>
          <cell r="G2231" t="str">
            <v>Soumyasrutiprajna Samal</v>
          </cell>
          <cell r="H2231" t="str">
            <v>CPFPPS0891M</v>
          </cell>
          <cell r="I2231" t="b">
            <v>0</v>
          </cell>
        </row>
        <row r="2232">
          <cell r="A2232">
            <v>18524</v>
          </cell>
          <cell r="B2232" t="str">
            <v>Satish Rane</v>
          </cell>
          <cell r="C2232" t="str">
            <v>Sayali</v>
          </cell>
          <cell r="D2232" t="str">
            <v>Satish Rane</v>
          </cell>
          <cell r="E2232" t="str">
            <v>20112230439</v>
          </cell>
          <cell r="F2232" t="str">
            <v>MAHB0000761</v>
          </cell>
          <cell r="G2232" t="str">
            <v>Satish Rane</v>
          </cell>
          <cell r="I2232" t="b">
            <v>0</v>
          </cell>
        </row>
        <row r="2233">
          <cell r="A2233">
            <v>18523</v>
          </cell>
          <cell r="B2233" t="str">
            <v>Seema Khattar</v>
          </cell>
          <cell r="C2233" t="str">
            <v>Manoj</v>
          </cell>
          <cell r="D2233" t="str">
            <v>Seema Khattar</v>
          </cell>
          <cell r="E2233" t="str">
            <v>42380353459</v>
          </cell>
          <cell r="F2233" t="str">
            <v>SBIN0004127</v>
          </cell>
          <cell r="G2233" t="str">
            <v>Seema Khattar</v>
          </cell>
          <cell r="H2233" t="str">
            <v>AZTPB4613N</v>
          </cell>
          <cell r="I2233" t="b">
            <v>0</v>
          </cell>
        </row>
        <row r="2234">
          <cell r="A2234">
            <v>18522</v>
          </cell>
          <cell r="B2234" t="str">
            <v>Sonia Madaan</v>
          </cell>
          <cell r="C2234" t="str">
            <v>Manoj</v>
          </cell>
          <cell r="D2234" t="str">
            <v>Sonia Madaan</v>
          </cell>
          <cell r="E2234" t="str">
            <v>915010028606585</v>
          </cell>
          <cell r="F2234" t="str">
            <v>UTIB0001655</v>
          </cell>
          <cell r="G2234" t="str">
            <v>Sonia Madaan</v>
          </cell>
          <cell r="H2234" t="str">
            <v>BUOPM9967M</v>
          </cell>
          <cell r="I2234" t="b">
            <v>0</v>
          </cell>
        </row>
        <row r="2235">
          <cell r="A2235">
            <v>18521</v>
          </cell>
          <cell r="B2235" t="str">
            <v>Gunjan Agrawal</v>
          </cell>
          <cell r="C2235" t="str">
            <v>Manoj</v>
          </cell>
          <cell r="D2235" t="str">
            <v>Gunjan Agrawal</v>
          </cell>
          <cell r="E2235" t="str">
            <v>04580100008953</v>
          </cell>
          <cell r="F2235" t="str">
            <v>BARB0SHRIRA</v>
          </cell>
          <cell r="G2235" t="str">
            <v>Gunjan Agrawal</v>
          </cell>
          <cell r="H2235" t="str">
            <v>DCXPA7951J</v>
          </cell>
          <cell r="I2235" t="b">
            <v>0</v>
          </cell>
        </row>
        <row r="2236">
          <cell r="A2236">
            <v>18520</v>
          </cell>
          <cell r="B2236" t="str">
            <v>Sangita Sethi</v>
          </cell>
          <cell r="C2236" t="str">
            <v>Manoj</v>
          </cell>
          <cell r="D2236" t="str">
            <v xml:space="preserve"> Sangita Sethi</v>
          </cell>
          <cell r="E2236" t="str">
            <v>50100083020996</v>
          </cell>
          <cell r="F2236" t="str">
            <v>HDFC0001351</v>
          </cell>
          <cell r="G2236" t="str">
            <v xml:space="preserve"> Sangita Sethi</v>
          </cell>
          <cell r="H2236" t="str">
            <v>ALMPT6517E</v>
          </cell>
          <cell r="I2236" t="b">
            <v>0</v>
          </cell>
        </row>
        <row r="2237">
          <cell r="A2237">
            <v>18519</v>
          </cell>
          <cell r="B2237" t="str">
            <v>Ritu Shrivastava</v>
          </cell>
          <cell r="C2237" t="str">
            <v>Manoj</v>
          </cell>
          <cell r="D2237" t="str">
            <v>Ritu Shrivastava</v>
          </cell>
          <cell r="E2237" t="str">
            <v>00621530003020</v>
          </cell>
          <cell r="F2237" t="str">
            <v>HDFC0009248</v>
          </cell>
          <cell r="G2237" t="str">
            <v>Ritu Shrivastava</v>
          </cell>
          <cell r="H2237" t="str">
            <v>BWIPS6219J</v>
          </cell>
          <cell r="I2237" t="b">
            <v>0</v>
          </cell>
        </row>
        <row r="2238">
          <cell r="A2238">
            <v>18518</v>
          </cell>
          <cell r="B2238" t="str">
            <v>Pushpanjali</v>
          </cell>
          <cell r="C2238" t="str">
            <v>Arti</v>
          </cell>
          <cell r="D2238" t="str">
            <v>Pushpanjali</v>
          </cell>
          <cell r="E2238" t="str">
            <v>912010006859241</v>
          </cell>
          <cell r="F2238" t="str">
            <v>UTIB0001148</v>
          </cell>
          <cell r="G2238" t="str">
            <v>Pushpanjali</v>
          </cell>
          <cell r="H2238" t="str">
            <v>CSYPP7928J</v>
          </cell>
          <cell r="I2238" t="b">
            <v>0</v>
          </cell>
        </row>
        <row r="2239">
          <cell r="A2239">
            <v>18517</v>
          </cell>
          <cell r="B2239" t="str">
            <v>Ritu Thakur</v>
          </cell>
          <cell r="C2239" t="str">
            <v>Arti</v>
          </cell>
          <cell r="D2239" t="str">
            <v>Ritu Thakur</v>
          </cell>
          <cell r="E2239" t="str">
            <v>011951100009774</v>
          </cell>
          <cell r="F2239" t="str">
            <v xml:space="preserve"> YESBO000119 </v>
          </cell>
          <cell r="G2239" t="str">
            <v>Ritu Thakur</v>
          </cell>
          <cell r="H2239" t="str">
            <v>AFZPT8721P</v>
          </cell>
          <cell r="I2239" t="b">
            <v>0</v>
          </cell>
        </row>
        <row r="2240">
          <cell r="A2240">
            <v>18516</v>
          </cell>
          <cell r="B2240" t="str">
            <v>Deepika</v>
          </cell>
          <cell r="C2240" t="str">
            <v>Arti</v>
          </cell>
          <cell r="D2240" t="str">
            <v>Deepika Do Phool Wari lal</v>
          </cell>
          <cell r="E2240" t="str">
            <v>50100614188377</v>
          </cell>
          <cell r="F2240" t="str">
            <v>HDFC0000931</v>
          </cell>
          <cell r="G2240" t="str">
            <v xml:space="preserve">Deepika </v>
          </cell>
          <cell r="H2240" t="str">
            <v>FSYPD8359A</v>
          </cell>
          <cell r="I2240" t="b">
            <v>0</v>
          </cell>
        </row>
        <row r="2241">
          <cell r="A2241">
            <v>18515</v>
          </cell>
          <cell r="B2241" t="str">
            <v xml:space="preserve"> Swati Monga</v>
          </cell>
          <cell r="C2241" t="str">
            <v>Arti</v>
          </cell>
          <cell r="D2241" t="str">
            <v xml:space="preserve"> Swati Monga</v>
          </cell>
          <cell r="E2241" t="str">
            <v xml:space="preserve"> 5245705826</v>
          </cell>
          <cell r="F2241" t="str">
            <v>KKBK0004616</v>
          </cell>
          <cell r="G2241" t="str">
            <v xml:space="preserve"> Swati Monga</v>
          </cell>
          <cell r="H2241" t="str">
            <v>BVXPS6408M</v>
          </cell>
          <cell r="I2241" t="b">
            <v>0</v>
          </cell>
        </row>
        <row r="2242">
          <cell r="A2242">
            <v>18514</v>
          </cell>
          <cell r="B2242" t="str">
            <v>Shalini Sharma</v>
          </cell>
          <cell r="C2242" t="str">
            <v>Arti</v>
          </cell>
          <cell r="D2242" t="str">
            <v>Shalini Sharma</v>
          </cell>
          <cell r="E2242" t="str">
            <v>1819000100349869</v>
          </cell>
          <cell r="F2242" t="str">
            <v>PUNB0181900</v>
          </cell>
          <cell r="G2242" t="str">
            <v>Shalini Sharma</v>
          </cell>
          <cell r="H2242" t="str">
            <v>GBYPS7222B</v>
          </cell>
          <cell r="I2242" t="b">
            <v>0</v>
          </cell>
        </row>
        <row r="2243">
          <cell r="A2243">
            <v>18513</v>
          </cell>
          <cell r="B2243" t="str">
            <v>Renu Gupta</v>
          </cell>
          <cell r="C2243" t="str">
            <v>Arti</v>
          </cell>
          <cell r="D2243" t="str">
            <v>Renu Gupta</v>
          </cell>
          <cell r="E2243" t="str">
            <v>34415456926</v>
          </cell>
          <cell r="F2243" t="str">
            <v>SBIN0017304</v>
          </cell>
          <cell r="G2243" t="str">
            <v>Renu Gupta</v>
          </cell>
          <cell r="H2243" t="str">
            <v>AKSPG8504B</v>
          </cell>
          <cell r="I2243" t="b">
            <v>0</v>
          </cell>
        </row>
        <row r="2244">
          <cell r="A2244">
            <v>18512</v>
          </cell>
          <cell r="B2244" t="str">
            <v>Nitish Bhatia</v>
          </cell>
          <cell r="C2244" t="str">
            <v>Sayali</v>
          </cell>
          <cell r="D2244" t="str">
            <v>nitish bhatia</v>
          </cell>
          <cell r="E2244" t="str">
            <v>914010001216038</v>
          </cell>
          <cell r="F2244" t="str">
            <v>UTIB0000184</v>
          </cell>
          <cell r="G2244" t="str">
            <v>nitish bhatia</v>
          </cell>
          <cell r="H2244" t="str">
            <v>FRKPB0082B</v>
          </cell>
          <cell r="I2244" t="b">
            <v>0</v>
          </cell>
        </row>
        <row r="2245">
          <cell r="A2245">
            <v>18511</v>
          </cell>
          <cell r="B2245" t="str">
            <v>Soumalya Chatterjee</v>
          </cell>
          <cell r="C2245" t="str">
            <v>Sayali</v>
          </cell>
          <cell r="D2245" t="str">
            <v xml:space="preserve"> Soumalya Chatterjee</v>
          </cell>
          <cell r="E2245" t="str">
            <v>50100409938102</v>
          </cell>
          <cell r="F2245" t="str">
            <v>HDFC0000752</v>
          </cell>
          <cell r="G2245" t="str">
            <v xml:space="preserve"> Soumalya Chatterjee</v>
          </cell>
          <cell r="H2245" t="str">
            <v>CMDPC8460R</v>
          </cell>
          <cell r="I2245" t="b">
            <v>0</v>
          </cell>
        </row>
        <row r="2246">
          <cell r="A2246">
            <v>18510</v>
          </cell>
          <cell r="B2246" t="str">
            <v>Sanjay Bhardwaj</v>
          </cell>
          <cell r="C2246" t="str">
            <v>AshiT</v>
          </cell>
          <cell r="D2246" t="str">
            <v>Sanjay Bhardwaj</v>
          </cell>
          <cell r="E2246" t="str">
            <v>65133658818</v>
          </cell>
          <cell r="F2246" t="str">
            <v>SBIN0051478</v>
          </cell>
          <cell r="G2246" t="str">
            <v>Sanjay Bhardwaj</v>
          </cell>
          <cell r="H2246" t="str">
            <v>AGKPB7803Q</v>
          </cell>
          <cell r="I2246" t="b">
            <v>0</v>
          </cell>
        </row>
        <row r="2247">
          <cell r="A2247">
            <v>18509</v>
          </cell>
          <cell r="B2247" t="str">
            <v>Ruchika Agarwal</v>
          </cell>
          <cell r="C2247" t="str">
            <v>AshiT</v>
          </cell>
          <cell r="D2247" t="str">
            <v>Ruchika Agarwal</v>
          </cell>
          <cell r="E2247" t="str">
            <v>1177104000072584</v>
          </cell>
          <cell r="F2247" t="str">
            <v>IBKL0001177</v>
          </cell>
          <cell r="G2247" t="str">
            <v>Ruchika Agarwal</v>
          </cell>
          <cell r="H2247" t="str">
            <v>BKEPA9158A</v>
          </cell>
          <cell r="I2247" t="b">
            <v>0</v>
          </cell>
        </row>
        <row r="2248">
          <cell r="A2248">
            <v>18508</v>
          </cell>
          <cell r="B2248" t="str">
            <v>Megha Upadhyay</v>
          </cell>
          <cell r="C2248" t="str">
            <v>AshiT</v>
          </cell>
          <cell r="D2248" t="str">
            <v>Megha Upadhyay</v>
          </cell>
          <cell r="E2248" t="str">
            <v>388001500326</v>
          </cell>
          <cell r="F2248" t="str">
            <v>ICIC0003880</v>
          </cell>
          <cell r="G2248" t="str">
            <v>Megha Upadhyay</v>
          </cell>
          <cell r="H2248" t="str">
            <v>ACLPU8151D</v>
          </cell>
          <cell r="I2248" t="b">
            <v>0</v>
          </cell>
        </row>
        <row r="2249">
          <cell r="A2249">
            <v>18507</v>
          </cell>
          <cell r="B2249" t="str">
            <v>Aarti Juneja (Ragini)</v>
          </cell>
          <cell r="C2249" t="str">
            <v>AshiT</v>
          </cell>
          <cell r="D2249" t="str">
            <v>Aarti Juneja</v>
          </cell>
          <cell r="E2249" t="str">
            <v>7522888923</v>
          </cell>
          <cell r="F2249" t="str">
            <v>IDIB000s272</v>
          </cell>
          <cell r="G2249" t="str">
            <v>Aarti Juneja</v>
          </cell>
          <cell r="H2249" t="str">
            <v>AVSPA9093J</v>
          </cell>
          <cell r="I2249" t="b">
            <v>0</v>
          </cell>
        </row>
        <row r="2250">
          <cell r="A2250">
            <v>18506</v>
          </cell>
          <cell r="B2250" t="str">
            <v>Monalisa Minz</v>
          </cell>
          <cell r="C2250" t="str">
            <v>AshiT</v>
          </cell>
          <cell r="D2250" t="str">
            <v>Monalisa Minz</v>
          </cell>
          <cell r="E2250" t="str">
            <v>20426495423</v>
          </cell>
          <cell r="F2250" t="str">
            <v>SBIN0014666</v>
          </cell>
          <cell r="G2250" t="str">
            <v>Monalisa Minz</v>
          </cell>
          <cell r="H2250" t="str">
            <v>DBVPMO147K</v>
          </cell>
          <cell r="I2250" t="b">
            <v>0</v>
          </cell>
        </row>
        <row r="2251">
          <cell r="A2251">
            <v>18505</v>
          </cell>
          <cell r="B2251" t="str">
            <v xml:space="preserve">Mansi </v>
          </cell>
          <cell r="C2251" t="str">
            <v>Sonam</v>
          </cell>
          <cell r="D2251" t="str">
            <v>Mansi</v>
          </cell>
          <cell r="E2251" t="str">
            <v>215410100064306</v>
          </cell>
          <cell r="F2251" t="str">
            <v>ANDB0002154</v>
          </cell>
          <cell r="G2251" t="str">
            <v>Mansi</v>
          </cell>
          <cell r="H2251" t="str">
            <v>ETEPM499M</v>
          </cell>
          <cell r="I2251" t="b">
            <v>0</v>
          </cell>
        </row>
        <row r="2252">
          <cell r="A2252">
            <v>18504</v>
          </cell>
          <cell r="B2252" t="str">
            <v>Ankit Shukla</v>
          </cell>
          <cell r="C2252" t="str">
            <v>Sonam</v>
          </cell>
          <cell r="D2252" t="str">
            <v>Ankit Shukla</v>
          </cell>
          <cell r="E2252" t="str">
            <v>943710110005226</v>
          </cell>
          <cell r="F2252" t="str">
            <v>BKID0009437</v>
          </cell>
          <cell r="G2252" t="str">
            <v>Ankit Shukla</v>
          </cell>
          <cell r="H2252" t="str">
            <v>IKFPS9780G</v>
          </cell>
          <cell r="I2252" t="b">
            <v>0</v>
          </cell>
        </row>
        <row r="2253">
          <cell r="A2253">
            <v>18503</v>
          </cell>
          <cell r="B2253" t="str">
            <v>Amita Kuhad</v>
          </cell>
          <cell r="C2253" t="str">
            <v>Palak</v>
          </cell>
          <cell r="D2253" t="str">
            <v xml:space="preserve">Amita </v>
          </cell>
          <cell r="E2253" t="str">
            <v>358502010042290</v>
          </cell>
          <cell r="F2253" t="str">
            <v>UBIN0535851</v>
          </cell>
          <cell r="G2253" t="str">
            <v xml:space="preserve">Amita </v>
          </cell>
          <cell r="H2253" t="str">
            <v>BNIPA8274N</v>
          </cell>
          <cell r="I2253" t="b">
            <v>0</v>
          </cell>
        </row>
        <row r="2254">
          <cell r="A2254">
            <v>18502</v>
          </cell>
          <cell r="B2254" t="str">
            <v>Tarun Nagpal</v>
          </cell>
          <cell r="C2254" t="str">
            <v>Palak</v>
          </cell>
          <cell r="D2254" t="str">
            <v>Tarun Nagpal</v>
          </cell>
          <cell r="E2254" t="str">
            <v>00441610005768</v>
          </cell>
          <cell r="F2254" t="str">
            <v>HDFC0000272</v>
          </cell>
          <cell r="G2254" t="str">
            <v>Tarun Nagpal</v>
          </cell>
          <cell r="H2254" t="str">
            <v>AEHPN0006L</v>
          </cell>
          <cell r="I2254" t="b">
            <v>0</v>
          </cell>
        </row>
        <row r="2255">
          <cell r="A2255">
            <v>18501</v>
          </cell>
          <cell r="B2255" t="str">
            <v>Divya Vyas</v>
          </cell>
          <cell r="C2255" t="str">
            <v>Palak</v>
          </cell>
          <cell r="D2255" t="str">
            <v>Divya Vyas</v>
          </cell>
          <cell r="E2255" t="str">
            <v>61246970666</v>
          </cell>
          <cell r="F2255" t="str">
            <v>SBIN0031415</v>
          </cell>
          <cell r="G2255" t="str">
            <v>Divya Vyas</v>
          </cell>
          <cell r="H2255" t="str">
            <v>ALNPV2647Q</v>
          </cell>
          <cell r="I2255" t="b">
            <v>0</v>
          </cell>
        </row>
        <row r="2256">
          <cell r="A2256">
            <v>18500</v>
          </cell>
          <cell r="B2256" t="str">
            <v>Neetu Singh</v>
          </cell>
          <cell r="C2256" t="str">
            <v>Palak</v>
          </cell>
          <cell r="D2256" t="str">
            <v>Neetu Singh</v>
          </cell>
          <cell r="E2256" t="str">
            <v>34194112777</v>
          </cell>
          <cell r="F2256" t="str">
            <v>SBIN006203</v>
          </cell>
          <cell r="G2256" t="str">
            <v>Neetu Singh</v>
          </cell>
          <cell r="H2256" t="str">
            <v>TCFPS4190M</v>
          </cell>
          <cell r="I2256" t="b">
            <v>0</v>
          </cell>
        </row>
        <row r="2257">
          <cell r="A2257">
            <v>18499</v>
          </cell>
          <cell r="B2257" t="str">
            <v>Ved Prakash Tiwari</v>
          </cell>
          <cell r="C2257" t="str">
            <v>Palak</v>
          </cell>
          <cell r="D2257" t="str">
            <v>Ved Prakash Tiwari</v>
          </cell>
          <cell r="E2257" t="str">
            <v>32473307979</v>
          </cell>
          <cell r="F2257" t="str">
            <v>SBIN0011237</v>
          </cell>
          <cell r="G2257" t="str">
            <v xml:space="preserve">Ved Prakash </v>
          </cell>
          <cell r="H2257" t="str">
            <v>DTVPP6237F</v>
          </cell>
          <cell r="I2257" t="b">
            <v>0</v>
          </cell>
        </row>
        <row r="2258">
          <cell r="A2258">
            <v>18498</v>
          </cell>
          <cell r="B2258" t="str">
            <v>Rinki Pal</v>
          </cell>
          <cell r="C2258" t="str">
            <v>Manoj</v>
          </cell>
          <cell r="D2258" t="str">
            <v>Rinki Pal</v>
          </cell>
          <cell r="E2258" t="str">
            <v>20415611499</v>
          </cell>
          <cell r="F2258" t="str">
            <v>SBIN0003914</v>
          </cell>
          <cell r="G2258" t="str">
            <v>Rinki Pal</v>
          </cell>
          <cell r="H2258" t="str">
            <v>DOIPP5055P</v>
          </cell>
          <cell r="I2258" t="b">
            <v>0</v>
          </cell>
        </row>
        <row r="2259">
          <cell r="A2259">
            <v>18497</v>
          </cell>
          <cell r="B2259" t="str">
            <v>Shivdutt Nautiyal</v>
          </cell>
          <cell r="C2259" t="str">
            <v>Manoj</v>
          </cell>
          <cell r="D2259" t="str">
            <v>Shivdutt Nautiyal</v>
          </cell>
          <cell r="E2259" t="str">
            <v>2780000100105125</v>
          </cell>
          <cell r="F2259" t="str">
            <v>PUNB0278000</v>
          </cell>
          <cell r="G2259" t="str">
            <v>Shivdutt Nautiyal</v>
          </cell>
          <cell r="H2259" t="str">
            <v>BNYPN5901M</v>
          </cell>
          <cell r="I2259" t="b">
            <v>0</v>
          </cell>
        </row>
        <row r="2260">
          <cell r="A2260">
            <v>18496</v>
          </cell>
          <cell r="B2260" t="str">
            <v>Atul Kumar Chugh</v>
          </cell>
          <cell r="C2260" t="str">
            <v>Manoj</v>
          </cell>
          <cell r="D2260" t="str">
            <v>Atul Kumar Chughh</v>
          </cell>
          <cell r="E2260" t="str">
            <v>003501000031818</v>
          </cell>
          <cell r="F2260" t="str">
            <v>IOBA0000035</v>
          </cell>
          <cell r="G2260" t="str">
            <v>Atul Kumar Chughh</v>
          </cell>
          <cell r="H2260" t="str">
            <v>ADLPC6769Q</v>
          </cell>
          <cell r="I2260" t="b">
            <v>0</v>
          </cell>
        </row>
        <row r="2261">
          <cell r="A2261">
            <v>18495</v>
          </cell>
          <cell r="B2261" t="str">
            <v>Chandana Halder</v>
          </cell>
          <cell r="C2261" t="str">
            <v>Manoj</v>
          </cell>
          <cell r="D2261" t="str">
            <v>Chandana Halder</v>
          </cell>
          <cell r="E2261" t="str">
            <v>56840100002834</v>
          </cell>
          <cell r="F2261" t="str">
            <v>BARB0SANHOW</v>
          </cell>
          <cell r="G2261" t="str">
            <v>Chandana Halder</v>
          </cell>
          <cell r="H2261" t="str">
            <v>BHIPH1144N</v>
          </cell>
          <cell r="I2261" t="b">
            <v>0</v>
          </cell>
        </row>
        <row r="2262">
          <cell r="A2262">
            <v>18494</v>
          </cell>
          <cell r="B2262" t="str">
            <v>Shruti Kothari</v>
          </cell>
          <cell r="C2262" t="str">
            <v>Manoj</v>
          </cell>
          <cell r="D2262" t="str">
            <v>Shruti kothari</v>
          </cell>
          <cell r="E2262" t="str">
            <v xml:space="preserve">50100361757044 </v>
          </cell>
          <cell r="F2262" t="str">
            <v xml:space="preserve">HDFC0000349 </v>
          </cell>
          <cell r="G2262" t="str">
            <v>Shruti kothari</v>
          </cell>
          <cell r="H2262" t="str">
            <v>FNWPK0782D</v>
          </cell>
          <cell r="I2262" t="b">
            <v>0</v>
          </cell>
        </row>
        <row r="2263">
          <cell r="A2263">
            <v>18493</v>
          </cell>
          <cell r="B2263" t="str">
            <v>Mahek Nichani</v>
          </cell>
          <cell r="C2263" t="str">
            <v>Manoj</v>
          </cell>
          <cell r="D2263" t="str">
            <v>mahek Nichani</v>
          </cell>
          <cell r="E2263" t="str">
            <v>50100352109735</v>
          </cell>
          <cell r="F2263" t="str">
            <v>HDFC0000080</v>
          </cell>
          <cell r="G2263" t="str">
            <v>mahek Nichani</v>
          </cell>
          <cell r="H2263" t="str">
            <v>AILPN5116F</v>
          </cell>
          <cell r="I2263" t="b">
            <v>0</v>
          </cell>
        </row>
        <row r="2264">
          <cell r="A2264">
            <v>18492</v>
          </cell>
          <cell r="B2264" t="str">
            <v>Pankaj Sharma</v>
          </cell>
          <cell r="C2264" t="str">
            <v>Manoj</v>
          </cell>
          <cell r="D2264" t="str">
            <v>Pankaj Sharma</v>
          </cell>
          <cell r="E2264" t="str">
            <v>1675785482</v>
          </cell>
          <cell r="F2264" t="str">
            <v>CBIN0280420</v>
          </cell>
          <cell r="G2264" t="str">
            <v>Pankaj Sharma</v>
          </cell>
          <cell r="H2264" t="str">
            <v>BZDPS5927H</v>
          </cell>
          <cell r="I2264" t="b">
            <v>0</v>
          </cell>
        </row>
        <row r="2265">
          <cell r="A2265">
            <v>18491</v>
          </cell>
          <cell r="B2265" t="str">
            <v>Priti Choudhari</v>
          </cell>
          <cell r="C2265" t="str">
            <v>Manoj</v>
          </cell>
          <cell r="D2265" t="str">
            <v>Priti Choudhari</v>
          </cell>
          <cell r="E2265" t="str">
            <v>10600100025296</v>
          </cell>
          <cell r="F2265" t="str">
            <v>BARB0CHAVAJ</v>
          </cell>
          <cell r="G2265" t="str">
            <v>Priti Choudhari</v>
          </cell>
          <cell r="H2265" t="str">
            <v>DCCPC4255C</v>
          </cell>
          <cell r="I2265" t="b">
            <v>0</v>
          </cell>
        </row>
        <row r="2266">
          <cell r="A2266">
            <v>18490</v>
          </cell>
          <cell r="B2266" t="str">
            <v>Sakshi Singh</v>
          </cell>
          <cell r="C2266" t="str">
            <v>Sayali</v>
          </cell>
          <cell r="D2266" t="str">
            <v>sakshi singh</v>
          </cell>
          <cell r="E2266" t="str">
            <v>4101001700015099</v>
          </cell>
          <cell r="F2266" t="str">
            <v>PUNB0410100</v>
          </cell>
          <cell r="G2266" t="str">
            <v>sakshi singh</v>
          </cell>
          <cell r="H2266" t="str">
            <v>SDSPS6364G</v>
          </cell>
          <cell r="I2266" t="b">
            <v>0</v>
          </cell>
        </row>
        <row r="2267">
          <cell r="A2267">
            <v>18489</v>
          </cell>
          <cell r="B2267" t="str">
            <v>Arnab Dutta (Aarnnob Dutta)</v>
          </cell>
          <cell r="C2267" t="str">
            <v>Sayali</v>
          </cell>
          <cell r="D2267" t="str">
            <v>Arnab Dutta</v>
          </cell>
          <cell r="E2267" t="str">
            <v>0223053000010146</v>
          </cell>
          <cell r="F2267" t="str">
            <v>SIBL0000223</v>
          </cell>
          <cell r="G2267" t="str">
            <v>Arnab Dutta</v>
          </cell>
          <cell r="H2267" t="str">
            <v>AOLPD4836L</v>
          </cell>
          <cell r="I2267" t="b">
            <v>0</v>
          </cell>
        </row>
        <row r="2268">
          <cell r="A2268">
            <v>18488</v>
          </cell>
          <cell r="B2268" t="str">
            <v>Sonam Chavhan</v>
          </cell>
          <cell r="C2268" t="str">
            <v>Sayali</v>
          </cell>
          <cell r="D2268" t="str">
            <v>sonam chavhan</v>
          </cell>
          <cell r="E2268" t="str">
            <v>8247627233</v>
          </cell>
          <cell r="F2268" t="str">
            <v>KKBK0005949</v>
          </cell>
          <cell r="G2268" t="str">
            <v>sonam chavhan</v>
          </cell>
          <cell r="H2268" t="str">
            <v>CBPPC0726D</v>
          </cell>
          <cell r="I2268" t="b">
            <v>0</v>
          </cell>
        </row>
        <row r="2269">
          <cell r="A2269">
            <v>18487</v>
          </cell>
          <cell r="B2269" t="str">
            <v>Jagdishbhai Parmar</v>
          </cell>
          <cell r="C2269" t="str">
            <v>Sayali</v>
          </cell>
          <cell r="D2269" t="str">
            <v xml:space="preserve"> Jagdishbhai Chhaganbhai Parmar</v>
          </cell>
          <cell r="E2269" t="str">
            <v>3808101002520</v>
          </cell>
          <cell r="F2269" t="str">
            <v>CNRB0003808</v>
          </cell>
          <cell r="G2269" t="str">
            <v xml:space="preserve"> Jagdishbhai Chhaganbhai Parmar</v>
          </cell>
          <cell r="H2269" t="str">
            <v>BMCPP8675B</v>
          </cell>
          <cell r="I2269" t="b">
            <v>0</v>
          </cell>
        </row>
        <row r="2270">
          <cell r="A2270">
            <v>18486</v>
          </cell>
          <cell r="B2270" t="str">
            <v>Sonal Hilal (Rishita)</v>
          </cell>
          <cell r="C2270" t="str">
            <v>Sayali</v>
          </cell>
          <cell r="D2270" t="str">
            <v>Sonal  shivshankar Hilal</v>
          </cell>
          <cell r="E2270" t="str">
            <v>2582101013990</v>
          </cell>
          <cell r="F2270" t="str">
            <v>CNRB0002582</v>
          </cell>
          <cell r="G2270" t="str">
            <v>Sonal  shivshankar Hilal</v>
          </cell>
          <cell r="H2270" t="str">
            <v>ARUPG8055C</v>
          </cell>
          <cell r="I2270" t="b">
            <v>0</v>
          </cell>
        </row>
        <row r="2271">
          <cell r="A2271">
            <v>18485</v>
          </cell>
          <cell r="B2271" t="str">
            <v>Rajneet Bala</v>
          </cell>
          <cell r="C2271" t="str">
            <v>Sayali</v>
          </cell>
          <cell r="D2271" t="str">
            <v>RAJNEET BALA</v>
          </cell>
          <cell r="E2271" t="str">
            <v>0973000102298322</v>
          </cell>
          <cell r="F2271" t="str">
            <v>PUNB0097300</v>
          </cell>
          <cell r="G2271" t="str">
            <v>RAJNEET BALA</v>
          </cell>
          <cell r="H2271" t="str">
            <v>ALCPB1694C</v>
          </cell>
          <cell r="I2271" t="b">
            <v>0</v>
          </cell>
        </row>
        <row r="2272">
          <cell r="A2272">
            <v>18484</v>
          </cell>
          <cell r="B2272" t="str">
            <v>Amit Kumar Patra</v>
          </cell>
          <cell r="C2272" t="str">
            <v>Sayali</v>
          </cell>
          <cell r="D2272" t="str">
            <v>Amit Kumar Patra</v>
          </cell>
          <cell r="E2272" t="str">
            <v>060901508006</v>
          </cell>
          <cell r="F2272" t="str">
            <v>ICIC0000609</v>
          </cell>
          <cell r="G2272" t="str">
            <v>Amit Kumar Patra</v>
          </cell>
          <cell r="H2272" t="str">
            <v>DYVPP1601L</v>
          </cell>
          <cell r="I2272" t="b">
            <v>0</v>
          </cell>
        </row>
        <row r="2273">
          <cell r="A2273">
            <v>18483</v>
          </cell>
          <cell r="B2273" t="str">
            <v>Surender Pal Dogra</v>
          </cell>
          <cell r="C2273" t="str">
            <v>vanshita</v>
          </cell>
          <cell r="D2273" t="str">
            <v>Surender PalÃ?Â Dogra</v>
          </cell>
          <cell r="E2273" t="str">
            <v>2146011520</v>
          </cell>
          <cell r="F2273" t="str">
            <v>KKBK0004620</v>
          </cell>
          <cell r="G2273" t="str">
            <v>Surender PalÃ?Â Dogra</v>
          </cell>
          <cell r="H2273" t="str">
            <v>DCHPD5085G</v>
          </cell>
          <cell r="I2273" t="b">
            <v>0</v>
          </cell>
        </row>
        <row r="2274">
          <cell r="A2274">
            <v>18482</v>
          </cell>
          <cell r="B2274" t="str">
            <v>Rahul Tiwari</v>
          </cell>
          <cell r="C2274" t="str">
            <v>AshiT</v>
          </cell>
          <cell r="D2274" t="str">
            <v>Rahul Tiwari</v>
          </cell>
          <cell r="E2274" t="str">
            <v>20356185022</v>
          </cell>
          <cell r="F2274" t="str">
            <v>SBIN0016804</v>
          </cell>
          <cell r="G2274" t="str">
            <v>Rahul Tiwari</v>
          </cell>
          <cell r="H2274" t="str">
            <v>APAPT0164R</v>
          </cell>
          <cell r="I2274" t="b">
            <v>0</v>
          </cell>
        </row>
        <row r="2275">
          <cell r="A2275">
            <v>18481</v>
          </cell>
          <cell r="B2275" t="str">
            <v>Nirupam Tiwari</v>
          </cell>
          <cell r="C2275" t="str">
            <v>AshiT</v>
          </cell>
          <cell r="D2275" t="str">
            <v>Nirupam Tiwari</v>
          </cell>
          <cell r="E2275" t="str">
            <v>30232042284</v>
          </cell>
          <cell r="F2275" t="str">
            <v>SBIN0011234</v>
          </cell>
          <cell r="G2275" t="str">
            <v>Nirupam Tiwari</v>
          </cell>
          <cell r="H2275" t="str">
            <v>BDBPT4648C</v>
          </cell>
          <cell r="I2275" t="b">
            <v>0</v>
          </cell>
        </row>
        <row r="2276">
          <cell r="A2276">
            <v>18480</v>
          </cell>
          <cell r="B2276" t="str">
            <v>Kuldip Bhaskar</v>
          </cell>
          <cell r="C2276" t="str">
            <v>AshiT</v>
          </cell>
          <cell r="D2276" t="str">
            <v>Kuldip Bhaskar</v>
          </cell>
          <cell r="E2276" t="str">
            <v>14071140001993</v>
          </cell>
          <cell r="F2276" t="str">
            <v>HDFC0001407</v>
          </cell>
          <cell r="G2276" t="str">
            <v>Kuldip Bhaskar</v>
          </cell>
          <cell r="H2276" t="str">
            <v>ADFPB5808B</v>
          </cell>
          <cell r="I2276" t="b">
            <v>0</v>
          </cell>
        </row>
        <row r="2277">
          <cell r="A2277">
            <v>18479</v>
          </cell>
          <cell r="B2277" t="str">
            <v>Alka Bali (Tarot Alba)</v>
          </cell>
          <cell r="C2277" t="str">
            <v>AshiT</v>
          </cell>
          <cell r="D2277" t="str">
            <v>Alka Bali</v>
          </cell>
          <cell r="E2277" t="str">
            <v>10445088805</v>
          </cell>
          <cell r="F2277" t="str">
            <v>SBIN0000742</v>
          </cell>
          <cell r="G2277" t="str">
            <v>Alka Bali</v>
          </cell>
          <cell r="H2277" t="str">
            <v>ADLPB8067G</v>
          </cell>
          <cell r="I2277" t="b">
            <v>0</v>
          </cell>
        </row>
        <row r="2278">
          <cell r="A2278">
            <v>18478</v>
          </cell>
          <cell r="B2278" t="str">
            <v>Raj Kishore Prasad</v>
          </cell>
          <cell r="C2278" t="str">
            <v>Arti</v>
          </cell>
          <cell r="D2278" t="str">
            <v>Raj Kishore Prasad &amp; Anjana  Prasad</v>
          </cell>
          <cell r="E2278" t="str">
            <v>20077349588</v>
          </cell>
          <cell r="F2278" t="str">
            <v>SBIN0012299</v>
          </cell>
          <cell r="G2278" t="str">
            <v>Raj Kishore Prasad</v>
          </cell>
          <cell r="H2278" t="str">
            <v>AJKPP7407M</v>
          </cell>
          <cell r="I2278" t="b">
            <v>0</v>
          </cell>
        </row>
        <row r="2279">
          <cell r="A2279">
            <v>18477</v>
          </cell>
          <cell r="B2279" t="str">
            <v>Vijay Kumar Tiwari</v>
          </cell>
          <cell r="C2279" t="str">
            <v>AshiT</v>
          </cell>
          <cell r="D2279" t="str">
            <v>Vijay Kumar Tiwari</v>
          </cell>
          <cell r="E2279" t="str">
            <v>94821700011716</v>
          </cell>
          <cell r="F2279" t="str">
            <v>PUNB0SUPGB5</v>
          </cell>
          <cell r="G2279" t="str">
            <v>Vijay Kumar Tiwari</v>
          </cell>
          <cell r="H2279" t="str">
            <v>GKSPK6776H</v>
          </cell>
          <cell r="I2279" t="b">
            <v>0</v>
          </cell>
        </row>
        <row r="2280">
          <cell r="A2280">
            <v>18476</v>
          </cell>
          <cell r="B2280" t="str">
            <v>Krishnakant Deopuriya</v>
          </cell>
          <cell r="C2280" t="str">
            <v>AshiT</v>
          </cell>
          <cell r="D2280" t="str">
            <v>Krishnakant Deopuriya</v>
          </cell>
          <cell r="E2280" t="str">
            <v>077889400000533</v>
          </cell>
          <cell r="F2280" t="str">
            <v>YESB0000778</v>
          </cell>
          <cell r="G2280" t="str">
            <v>Krishnakant Deopuriya</v>
          </cell>
          <cell r="H2280" t="str">
            <v>DWVPD1428M</v>
          </cell>
          <cell r="I2280" t="b">
            <v>0</v>
          </cell>
        </row>
        <row r="2281">
          <cell r="A2281">
            <v>18475</v>
          </cell>
          <cell r="B2281" t="str">
            <v>Ramanuj Singh</v>
          </cell>
          <cell r="C2281" t="str">
            <v>Arti</v>
          </cell>
          <cell r="D2281" t="str">
            <v>RAMANUJ SINGH</v>
          </cell>
          <cell r="E2281" t="str">
            <v>20444299878</v>
          </cell>
          <cell r="F2281" t="str">
            <v>SBIN0012997</v>
          </cell>
          <cell r="G2281" t="str">
            <v>RAMANUJ SINGH</v>
          </cell>
          <cell r="H2281" t="str">
            <v>FYPPS0285D</v>
          </cell>
          <cell r="I2281" t="b">
            <v>0</v>
          </cell>
        </row>
        <row r="2282">
          <cell r="A2282">
            <v>18474</v>
          </cell>
          <cell r="B2282" t="str">
            <v>Tarun Sharma</v>
          </cell>
          <cell r="C2282" t="str">
            <v>Arti</v>
          </cell>
          <cell r="D2282" t="str">
            <v>Tarun Sharma</v>
          </cell>
          <cell r="E2282" t="str">
            <v xml:space="preserve">001701564391 </v>
          </cell>
          <cell r="F2282" t="str">
            <v xml:space="preserve"> ICIC0000017</v>
          </cell>
          <cell r="G2282" t="str">
            <v>Tarun Sharma</v>
          </cell>
          <cell r="H2282" t="str">
            <v>AFIPS8518N</v>
          </cell>
          <cell r="I2282" t="b">
            <v>0</v>
          </cell>
        </row>
        <row r="2283">
          <cell r="A2283">
            <v>18473</v>
          </cell>
          <cell r="B2283" t="str">
            <v>Bhavika Bharat Solanki</v>
          </cell>
          <cell r="C2283" t="str">
            <v>Arti</v>
          </cell>
          <cell r="D2283" t="str">
            <v>Ms. Bhavika Bharat Solanki</v>
          </cell>
          <cell r="E2283" t="str">
            <v>10154808188</v>
          </cell>
          <cell r="F2283" t="str">
            <v xml:space="preserve"> IDFB0040133</v>
          </cell>
          <cell r="G2283" t="str">
            <v>Bhavika Bharat Solanki</v>
          </cell>
          <cell r="H2283" t="str">
            <v>FHOPS9064L</v>
          </cell>
          <cell r="I2283" t="b">
            <v>0</v>
          </cell>
        </row>
        <row r="2284">
          <cell r="A2284">
            <v>18472</v>
          </cell>
          <cell r="B2284" t="str">
            <v xml:space="preserve"> Pragya Jain</v>
          </cell>
          <cell r="C2284" t="str">
            <v>Arti</v>
          </cell>
          <cell r="D2284" t="str">
            <v xml:space="preserve"> Pragya Jain</v>
          </cell>
          <cell r="E2284" t="str">
            <v>595502010021575</v>
          </cell>
          <cell r="F2284" t="str">
            <v>UBIN0559555</v>
          </cell>
          <cell r="G2284" t="str">
            <v xml:space="preserve"> Pragya Jain</v>
          </cell>
          <cell r="H2284" t="str">
            <v>BKPPJ3028P</v>
          </cell>
          <cell r="I2284" t="b">
            <v>0</v>
          </cell>
        </row>
        <row r="2285">
          <cell r="A2285">
            <v>18471</v>
          </cell>
          <cell r="B2285" t="str">
            <v>Sukhjinder Kaur</v>
          </cell>
          <cell r="C2285" t="str">
            <v>Arti</v>
          </cell>
          <cell r="D2285" t="str">
            <v>Sukhjinder Virender Pratap Singh</v>
          </cell>
          <cell r="E2285" t="str">
            <v>917010079608985</v>
          </cell>
          <cell r="F2285" t="str">
            <v>UTIB0000581</v>
          </cell>
          <cell r="G2285" t="str">
            <v>Sukhjinder Kaur</v>
          </cell>
          <cell r="H2285" t="str">
            <v>ANVPK1661P</v>
          </cell>
          <cell r="I2285" t="b">
            <v>0</v>
          </cell>
        </row>
        <row r="2286">
          <cell r="A2286">
            <v>18470</v>
          </cell>
          <cell r="B2286" t="str">
            <v>Narendra Waghmare</v>
          </cell>
          <cell r="C2286" t="str">
            <v>Sneha</v>
          </cell>
          <cell r="D2286" t="str">
            <v>Narendra Waghmare</v>
          </cell>
          <cell r="E2286" t="str">
            <v xml:space="preserve">0778104000088150 </v>
          </cell>
          <cell r="F2286" t="str">
            <v>IBKL0000778</v>
          </cell>
          <cell r="G2286" t="str">
            <v>Narendra Waghmare</v>
          </cell>
          <cell r="H2286" t="str">
            <v xml:space="preserve">ACQPW6696Q </v>
          </cell>
          <cell r="I2286" t="b">
            <v>0</v>
          </cell>
        </row>
        <row r="2287">
          <cell r="A2287">
            <v>18469</v>
          </cell>
          <cell r="B2287" t="str">
            <v>Poonam Soni (Rudrani)</v>
          </cell>
          <cell r="C2287" t="str">
            <v>Sneha</v>
          </cell>
          <cell r="D2287" t="str">
            <v>Poonam Soni</v>
          </cell>
          <cell r="E2287" t="str">
            <v xml:space="preserve">50100479057570 </v>
          </cell>
          <cell r="F2287" t="str">
            <v>HDFC0000210</v>
          </cell>
          <cell r="G2287" t="str">
            <v>Poonam Soni</v>
          </cell>
          <cell r="H2287" t="str">
            <v xml:space="preserve">EYXPS2883C </v>
          </cell>
          <cell r="I2287" t="b">
            <v>0</v>
          </cell>
        </row>
        <row r="2288">
          <cell r="A2288">
            <v>18468</v>
          </cell>
          <cell r="B2288" t="str">
            <v xml:space="preserve">Manesh Pal  </v>
          </cell>
          <cell r="C2288" t="str">
            <v>Sneha</v>
          </cell>
          <cell r="D2288" t="str">
            <v xml:space="preserve">Manesh Pal </v>
          </cell>
          <cell r="E2288" t="str">
            <v xml:space="preserve">32511773553 </v>
          </cell>
          <cell r="F2288" t="str">
            <v>SBIN0009304</v>
          </cell>
          <cell r="G2288" t="str">
            <v xml:space="preserve">Manesh Pal </v>
          </cell>
          <cell r="H2288" t="str">
            <v xml:space="preserve">EFJPP2683Q </v>
          </cell>
          <cell r="I2288" t="b">
            <v>0</v>
          </cell>
        </row>
        <row r="2289">
          <cell r="A2289">
            <v>18467</v>
          </cell>
          <cell r="B2289" t="str">
            <v>Amit Das</v>
          </cell>
          <cell r="C2289" t="str">
            <v>Sneha</v>
          </cell>
          <cell r="D2289" t="str">
            <v>Amit Das</v>
          </cell>
          <cell r="E2289" t="str">
            <v xml:space="preserve">10410100031234 </v>
          </cell>
          <cell r="F2289" t="str">
            <v>BARB0CHAHOO</v>
          </cell>
          <cell r="G2289" t="str">
            <v>Amit Das</v>
          </cell>
          <cell r="H2289" t="str">
            <v xml:space="preserve">BJRPA5094B </v>
          </cell>
          <cell r="I2289" t="b">
            <v>0</v>
          </cell>
        </row>
        <row r="2290">
          <cell r="A2290">
            <v>18466</v>
          </cell>
          <cell r="B2290" t="str">
            <v xml:space="preserve">Sailesh Yadav </v>
          </cell>
          <cell r="C2290" t="str">
            <v>Sneha</v>
          </cell>
          <cell r="D2290" t="str">
            <v>Sailesh Yadav</v>
          </cell>
          <cell r="E2290" t="str">
            <v>655390100001598</v>
          </cell>
          <cell r="F2290" t="str">
            <v>BARB0BUPGBX</v>
          </cell>
          <cell r="G2290" t="str">
            <v>Sailesh Yadav</v>
          </cell>
          <cell r="H2290" t="str">
            <v xml:space="preserve">AXWPY9762G </v>
          </cell>
          <cell r="I2290" t="b">
            <v>0</v>
          </cell>
        </row>
        <row r="2291">
          <cell r="A2291">
            <v>18465</v>
          </cell>
          <cell r="B2291" t="str">
            <v>Reena Mishra ( Reenna Misshra )</v>
          </cell>
          <cell r="C2291" t="str">
            <v>Sayali</v>
          </cell>
          <cell r="D2291" t="str">
            <v>Reena Mishra</v>
          </cell>
          <cell r="E2291" t="str">
            <v>082901506387</v>
          </cell>
          <cell r="F2291" t="str">
            <v>ICIC0000829</v>
          </cell>
          <cell r="G2291" t="str">
            <v>Reena Mishra</v>
          </cell>
          <cell r="H2291" t="str">
            <v>BQOPM8688R</v>
          </cell>
          <cell r="I2291" t="b">
            <v>0</v>
          </cell>
        </row>
        <row r="2292">
          <cell r="A2292">
            <v>18464</v>
          </cell>
          <cell r="B2292" t="str">
            <v>Neelam Goswami</v>
          </cell>
          <cell r="C2292" t="str">
            <v>Sayali</v>
          </cell>
          <cell r="D2292" t="str">
            <v>Goswami Neelam Jigargiri</v>
          </cell>
          <cell r="E2292" t="str">
            <v>922010059456728</v>
          </cell>
          <cell r="F2292" t="str">
            <v>UTIB0002484</v>
          </cell>
          <cell r="G2292" t="str">
            <v>neelam goswami</v>
          </cell>
          <cell r="H2292" t="str">
            <v>ECKPG0274C</v>
          </cell>
          <cell r="I2292" t="b">
            <v>0</v>
          </cell>
        </row>
        <row r="2293">
          <cell r="A2293">
            <v>18463</v>
          </cell>
          <cell r="B2293" t="str">
            <v>Mugdha Gupta</v>
          </cell>
          <cell r="C2293" t="str">
            <v>Manoj</v>
          </cell>
          <cell r="D2293" t="str">
            <v>Mugdha Gupta</v>
          </cell>
          <cell r="E2293" t="str">
            <v>50100290327910</v>
          </cell>
          <cell r="F2293" t="str">
            <v>HDFC0001843</v>
          </cell>
          <cell r="G2293" t="str">
            <v>Mugdha Gupta</v>
          </cell>
          <cell r="H2293" t="str">
            <v>BBHPG6591</v>
          </cell>
          <cell r="I2293" t="b">
            <v>0</v>
          </cell>
        </row>
        <row r="2294">
          <cell r="A2294">
            <v>18462</v>
          </cell>
          <cell r="B2294" t="str">
            <v xml:space="preserve">Anish Sholanki </v>
          </cell>
          <cell r="C2294" t="str">
            <v>Manoj</v>
          </cell>
          <cell r="D2294" t="str">
            <v>Anish Sholanki</v>
          </cell>
          <cell r="E2294" t="str">
            <v>41779458914</v>
          </cell>
          <cell r="F2294" t="str">
            <v>SBIN0001561</v>
          </cell>
          <cell r="G2294" t="str">
            <v>Anish Sholanki</v>
          </cell>
          <cell r="H2294" t="str">
            <v>BJSPA8951J</v>
          </cell>
          <cell r="I2294" t="b">
            <v>0</v>
          </cell>
        </row>
        <row r="2295">
          <cell r="A2295">
            <v>18461</v>
          </cell>
          <cell r="B2295" t="str">
            <v>Shubham Jain ( Shuubham )</v>
          </cell>
          <cell r="C2295" t="str">
            <v>Manoj</v>
          </cell>
          <cell r="D2295" t="str">
            <v xml:space="preserve"> Shubham Jain</v>
          </cell>
          <cell r="E2295" t="str">
            <v>50100646646734</v>
          </cell>
          <cell r="F2295" t="str">
            <v>HDFC0000655</v>
          </cell>
          <cell r="G2295" t="str">
            <v xml:space="preserve"> Shubham Jain</v>
          </cell>
          <cell r="H2295" t="str">
            <v>CDFPJ3193M</v>
          </cell>
          <cell r="I2295" t="b">
            <v>0</v>
          </cell>
        </row>
        <row r="2296">
          <cell r="A2296">
            <v>18460</v>
          </cell>
          <cell r="B2296" t="str">
            <v>Sourav Mitra</v>
          </cell>
          <cell r="C2296" t="str">
            <v>Manoj</v>
          </cell>
          <cell r="D2296" t="str">
            <v>Sourav Mitra</v>
          </cell>
          <cell r="E2296" t="str">
            <v>6399112504</v>
          </cell>
          <cell r="F2296" t="str">
            <v>IDIB000B091</v>
          </cell>
          <cell r="G2296" t="str">
            <v>Sourav Mitra</v>
          </cell>
          <cell r="H2296" t="str">
            <v>BHPPM2149R</v>
          </cell>
          <cell r="I2296" t="b">
            <v>0</v>
          </cell>
        </row>
        <row r="2297">
          <cell r="A2297">
            <v>18459</v>
          </cell>
          <cell r="B2297" t="str">
            <v>Ravi Kumar Mishra</v>
          </cell>
          <cell r="C2297" t="str">
            <v>Manoj</v>
          </cell>
          <cell r="D2297" t="str">
            <v>Ravi Kumar Mishra</v>
          </cell>
          <cell r="E2297" t="str">
            <v>4044818335</v>
          </cell>
          <cell r="F2297" t="str">
            <v>CBIN0284533</v>
          </cell>
          <cell r="G2297" t="str">
            <v>Ravi Kumar Mishra</v>
          </cell>
          <cell r="H2297" t="str">
            <v>EUDPM5787H</v>
          </cell>
          <cell r="I2297" t="b">
            <v>0</v>
          </cell>
        </row>
        <row r="2298">
          <cell r="A2298">
            <v>18458</v>
          </cell>
          <cell r="B2298" t="str">
            <v>Vasudha Dwivedi</v>
          </cell>
          <cell r="C2298" t="str">
            <v>Sonam</v>
          </cell>
          <cell r="D2298" t="str">
            <v>N.A.</v>
          </cell>
          <cell r="E2298" t="str">
            <v>N.A.</v>
          </cell>
          <cell r="F2298" t="str">
            <v>N.A.</v>
          </cell>
          <cell r="G2298" t="str">
            <v>N.A.</v>
          </cell>
          <cell r="H2298" t="str">
            <v>N.A.</v>
          </cell>
          <cell r="I2298" t="b">
            <v>0</v>
          </cell>
        </row>
        <row r="2299">
          <cell r="A2299">
            <v>18457</v>
          </cell>
          <cell r="B2299" t="str">
            <v>Mitali Dutta</v>
          </cell>
          <cell r="C2299" t="str">
            <v>Sonam</v>
          </cell>
          <cell r="D2299" t="str">
            <v>Mitali Dutt</v>
          </cell>
          <cell r="E2299" t="str">
            <v>7248231012</v>
          </cell>
          <cell r="F2299" t="str">
            <v>KKBK0006568</v>
          </cell>
          <cell r="G2299" t="str">
            <v>Mitali Dutt</v>
          </cell>
          <cell r="H2299" t="str">
            <v>EMMPD4570G</v>
          </cell>
          <cell r="I2299" t="b">
            <v>0</v>
          </cell>
        </row>
        <row r="2300">
          <cell r="A2300">
            <v>18456</v>
          </cell>
          <cell r="B2300" t="str">
            <v>Kumkum Sharma</v>
          </cell>
          <cell r="C2300" t="str">
            <v>Palak</v>
          </cell>
          <cell r="D2300" t="str">
            <v>Kumkum Sharma</v>
          </cell>
          <cell r="E2300" t="str">
            <v>174901506179</v>
          </cell>
          <cell r="F2300" t="str">
            <v>ICIC0001749</v>
          </cell>
          <cell r="G2300" t="str">
            <v>Kumkum Sharma</v>
          </cell>
          <cell r="H2300" t="str">
            <v>BMNPS9449D</v>
          </cell>
          <cell r="I2300" t="b">
            <v>0</v>
          </cell>
        </row>
        <row r="2301">
          <cell r="A2301">
            <v>18455</v>
          </cell>
          <cell r="B2301" t="str">
            <v>Arpita Das</v>
          </cell>
          <cell r="C2301" t="str">
            <v>Palak</v>
          </cell>
          <cell r="D2301" t="str">
            <v>Arpita Das</v>
          </cell>
          <cell r="E2301" t="str">
            <v>41940301151</v>
          </cell>
          <cell r="F2301" t="str">
            <v>SBIN0001956</v>
          </cell>
          <cell r="G2301" t="str">
            <v>Arpita Das</v>
          </cell>
          <cell r="H2301" t="str">
            <v>AYSPD4216D</v>
          </cell>
          <cell r="I2301" t="b">
            <v>0</v>
          </cell>
        </row>
        <row r="2302">
          <cell r="A2302">
            <v>18454</v>
          </cell>
          <cell r="B2302" t="str">
            <v>Pankaj Kumar Srivastava</v>
          </cell>
          <cell r="C2302" t="str">
            <v>Palak</v>
          </cell>
          <cell r="D2302" t="str">
            <v>Pankaj Kumar Srivastava</v>
          </cell>
          <cell r="E2302" t="str">
            <v>30141076180</v>
          </cell>
          <cell r="F2302" t="str">
            <v>SBIN0001882</v>
          </cell>
          <cell r="G2302" t="str">
            <v>Pankaj Kumar Srivastava</v>
          </cell>
          <cell r="H2302" t="str">
            <v>BTJPS3812B</v>
          </cell>
          <cell r="I2302" t="b">
            <v>0</v>
          </cell>
        </row>
        <row r="2303">
          <cell r="A2303">
            <v>18453</v>
          </cell>
          <cell r="B2303" t="str">
            <v>Devashish Dwivedi</v>
          </cell>
          <cell r="C2303" t="str">
            <v>Palak</v>
          </cell>
          <cell r="D2303" t="str">
            <v>Devashish Dwivedi</v>
          </cell>
          <cell r="E2303" t="str">
            <v>10493521981</v>
          </cell>
          <cell r="F2303" t="str">
            <v>SBIN0008017</v>
          </cell>
          <cell r="G2303" t="str">
            <v>Devashish Dwivedi</v>
          </cell>
          <cell r="H2303" t="str">
            <v>ATYPD5978P</v>
          </cell>
          <cell r="I2303" t="b">
            <v>0</v>
          </cell>
        </row>
        <row r="2304">
          <cell r="A2304">
            <v>18452</v>
          </cell>
          <cell r="B2304" t="str">
            <v>Vijay Kumar Tripathi</v>
          </cell>
          <cell r="C2304" t="str">
            <v>Palak</v>
          </cell>
          <cell r="D2304" t="str">
            <v xml:space="preserve">Vijay Kumar </v>
          </cell>
          <cell r="E2304" t="str">
            <v>32661135597</v>
          </cell>
          <cell r="F2304" t="str">
            <v>SBIN0011208</v>
          </cell>
          <cell r="G2304" t="str">
            <v xml:space="preserve">Vijay Kumar </v>
          </cell>
          <cell r="H2304" t="str">
            <v>CVJPK1686E</v>
          </cell>
          <cell r="I2304" t="b">
            <v>0</v>
          </cell>
        </row>
        <row r="2305">
          <cell r="A2305">
            <v>18451</v>
          </cell>
          <cell r="B2305" t="str">
            <v xml:space="preserve">Yash Pal </v>
          </cell>
          <cell r="C2305" t="str">
            <v>Palak</v>
          </cell>
          <cell r="D2305" t="str">
            <v>Yash Pal</v>
          </cell>
          <cell r="E2305" t="str">
            <v>791510110007759</v>
          </cell>
          <cell r="F2305" t="str">
            <v>BKID0007915</v>
          </cell>
          <cell r="G2305" t="str">
            <v>Yash Pal</v>
          </cell>
          <cell r="H2305" t="str">
            <v>AIMPY1436E</v>
          </cell>
          <cell r="I2305" t="b">
            <v>0</v>
          </cell>
        </row>
        <row r="2306">
          <cell r="A2306">
            <v>18450</v>
          </cell>
          <cell r="B2306" t="str">
            <v>Mohini Bavaskar</v>
          </cell>
          <cell r="C2306" t="str">
            <v>Sonam</v>
          </cell>
          <cell r="D2306" t="str">
            <v xml:space="preserve"> Mohini Bavaskar</v>
          </cell>
          <cell r="E2306" t="str">
            <v>00521130001651</v>
          </cell>
          <cell r="F2306" t="str">
            <v>HDFC0000052</v>
          </cell>
          <cell r="G2306" t="str">
            <v xml:space="preserve"> Mohini Bavaskar</v>
          </cell>
          <cell r="H2306" t="str">
            <v>AKHPB2571Q</v>
          </cell>
          <cell r="I2306" t="b">
            <v>0</v>
          </cell>
        </row>
        <row r="2307">
          <cell r="A2307">
            <v>18449</v>
          </cell>
          <cell r="B2307" t="str">
            <v>Sagar Dutt Sharma</v>
          </cell>
          <cell r="C2307" t="str">
            <v>Sonam</v>
          </cell>
          <cell r="D2307" t="str">
            <v>Sagar Dutt Sharma</v>
          </cell>
          <cell r="E2307" t="str">
            <v>50100327329861</v>
          </cell>
          <cell r="F2307" t="str">
            <v>HDFC0000409</v>
          </cell>
          <cell r="G2307" t="str">
            <v>Sagar Dutt Sharma</v>
          </cell>
          <cell r="H2307" t="str">
            <v>KBGPS5357M</v>
          </cell>
          <cell r="I2307" t="b">
            <v>0</v>
          </cell>
        </row>
        <row r="2308">
          <cell r="A2308">
            <v>18448</v>
          </cell>
          <cell r="B2308" t="str">
            <v>Namrata Pathak</v>
          </cell>
          <cell r="C2308" t="str">
            <v>Sonam</v>
          </cell>
          <cell r="D2308" t="str">
            <v xml:space="preserve"> Namrata Pathak</v>
          </cell>
          <cell r="E2308" t="str">
            <v>25360100012131</v>
          </cell>
          <cell r="F2308" t="str">
            <v>NA</v>
          </cell>
          <cell r="G2308" t="str">
            <v xml:space="preserve"> Namrata Pathak</v>
          </cell>
          <cell r="H2308" t="str">
            <v>AUBPP5360P</v>
          </cell>
          <cell r="I2308" t="b">
            <v>0</v>
          </cell>
        </row>
        <row r="2309">
          <cell r="A2309">
            <v>18447</v>
          </cell>
          <cell r="B2309" t="str">
            <v>Anamika Biswas</v>
          </cell>
          <cell r="C2309" t="str">
            <v>Sneha</v>
          </cell>
          <cell r="D2309" t="str">
            <v xml:space="preserve">Anamika Biswas </v>
          </cell>
          <cell r="E2309" t="str">
            <v xml:space="preserve">0215010692342 </v>
          </cell>
          <cell r="F2309" t="str">
            <v>PUNB0021520</v>
          </cell>
          <cell r="G2309" t="str">
            <v xml:space="preserve">Anamika Biswas </v>
          </cell>
          <cell r="H2309" t="str">
            <v xml:space="preserve">FUJPB6915F </v>
          </cell>
          <cell r="I2309" t="b">
            <v>0</v>
          </cell>
        </row>
        <row r="2310">
          <cell r="A2310">
            <v>18446</v>
          </cell>
          <cell r="B2310" t="str">
            <v xml:space="preserve">Jai Prakash Maurya </v>
          </cell>
          <cell r="C2310" t="str">
            <v>Sneha</v>
          </cell>
          <cell r="D2310" t="str">
            <v>Jay Prakash Maurya</v>
          </cell>
          <cell r="E2310" t="str">
            <v xml:space="preserve">75108447542 </v>
          </cell>
          <cell r="F2310" t="str">
            <v>SBIN0RRPUGB</v>
          </cell>
          <cell r="G2310" t="str">
            <v>Jay Prakash Maurya</v>
          </cell>
          <cell r="H2310" t="str">
            <v xml:space="preserve">DARPM7895B </v>
          </cell>
          <cell r="I2310" t="b">
            <v>0</v>
          </cell>
        </row>
        <row r="2311">
          <cell r="A2311">
            <v>18445</v>
          </cell>
          <cell r="B2311" t="str">
            <v>Akash Dubey</v>
          </cell>
          <cell r="C2311" t="str">
            <v>Sneha</v>
          </cell>
          <cell r="D2311" t="str">
            <v xml:space="preserve">Akash Dubey </v>
          </cell>
          <cell r="E2311" t="str">
            <v xml:space="preserve">50224683321 </v>
          </cell>
          <cell r="F2311" t="str">
            <v>IDIB000R593</v>
          </cell>
          <cell r="G2311" t="str">
            <v xml:space="preserve">Akash Dubey </v>
          </cell>
          <cell r="H2311" t="str">
            <v xml:space="preserve">GQKPD2229A </v>
          </cell>
          <cell r="I2311" t="b">
            <v>0</v>
          </cell>
        </row>
        <row r="2312">
          <cell r="A2312">
            <v>18444</v>
          </cell>
          <cell r="B2312" t="str">
            <v>Prasan Jain (Ayush Bakilwal)</v>
          </cell>
          <cell r="C2312" t="str">
            <v>Sneha</v>
          </cell>
          <cell r="D2312" t="str">
            <v xml:space="preserve">Prasan Jain (Ayush Bakilwal) </v>
          </cell>
          <cell r="E2312" t="str">
            <v xml:space="preserve">661302010008686 </v>
          </cell>
          <cell r="F2312" t="str">
            <v>UBIN0566136</v>
          </cell>
          <cell r="G2312" t="str">
            <v xml:space="preserve">Prasan Jain (Ayush Bakilwal) </v>
          </cell>
          <cell r="H2312" t="str">
            <v xml:space="preserve">BZAPJ3292B </v>
          </cell>
          <cell r="I2312" t="b">
            <v>0</v>
          </cell>
        </row>
        <row r="2313">
          <cell r="A2313">
            <v>18443</v>
          </cell>
          <cell r="B2313" t="str">
            <v xml:space="preserve">Gaurav Tiwari </v>
          </cell>
          <cell r="C2313" t="str">
            <v>Sneha</v>
          </cell>
          <cell r="D2313" t="str">
            <v xml:space="preserve">Gaurav Tiwari </v>
          </cell>
          <cell r="E2313" t="str">
            <v xml:space="preserve">773402010004289 </v>
          </cell>
          <cell r="F2313" t="str">
            <v>UBIN0577341</v>
          </cell>
          <cell r="G2313" t="str">
            <v xml:space="preserve">Gaurav Tiwari </v>
          </cell>
          <cell r="H2313" t="str">
            <v xml:space="preserve">ATPPT0741D </v>
          </cell>
          <cell r="I2313" t="b">
            <v>0</v>
          </cell>
        </row>
        <row r="2314">
          <cell r="A2314">
            <v>18442</v>
          </cell>
          <cell r="B2314" t="str">
            <v>Dr Himadri Mukherjee</v>
          </cell>
          <cell r="C2314" t="str">
            <v>Sayali</v>
          </cell>
          <cell r="D2314" t="str">
            <v>Himadri Mukherjee</v>
          </cell>
          <cell r="E2314" t="str">
            <v>924010035017420</v>
          </cell>
          <cell r="F2314" t="str">
            <v>UTIB0000084</v>
          </cell>
          <cell r="G2314" t="str">
            <v>Himadri Mukherjee</v>
          </cell>
          <cell r="H2314" t="str">
            <v>AKRPM1914C</v>
          </cell>
          <cell r="I2314" t="b">
            <v>0</v>
          </cell>
        </row>
        <row r="2315">
          <cell r="A2315">
            <v>18441</v>
          </cell>
          <cell r="B2315" t="str">
            <v xml:space="preserve">Ranju Tiwari  </v>
          </cell>
          <cell r="C2315" t="str">
            <v>Sneha</v>
          </cell>
          <cell r="D2315" t="str">
            <v xml:space="preserve">Ranju Tiwari </v>
          </cell>
          <cell r="E2315" t="str">
            <v>45580100010795</v>
          </cell>
          <cell r="F2315" t="str">
            <v>BARB0GOVGHA</v>
          </cell>
          <cell r="G2315" t="str">
            <v xml:space="preserve">Ranju Tiwari </v>
          </cell>
          <cell r="H2315" t="str">
            <v xml:space="preserve">CPTPT3863C </v>
          </cell>
          <cell r="I2315" t="b">
            <v>0</v>
          </cell>
        </row>
        <row r="2316">
          <cell r="A2316">
            <v>18440</v>
          </cell>
          <cell r="B2316" t="str">
            <v xml:space="preserve">Arvind Kumar Acharya </v>
          </cell>
          <cell r="C2316" t="str">
            <v>Sayali</v>
          </cell>
          <cell r="D2316" t="str">
            <v xml:space="preserve"> arvind kumar Aacharya</v>
          </cell>
          <cell r="E2316" t="str">
            <v>21200110075562</v>
          </cell>
          <cell r="F2316" t="str">
            <v>UCBA0002120</v>
          </cell>
          <cell r="G2316" t="str">
            <v xml:space="preserve"> arvind kumar Acharya</v>
          </cell>
          <cell r="H2316" t="str">
            <v>DBNPA0903B</v>
          </cell>
          <cell r="I2316" t="b">
            <v>0</v>
          </cell>
        </row>
        <row r="2317">
          <cell r="A2317">
            <v>18439</v>
          </cell>
          <cell r="B2317" t="str">
            <v>Shweta Sarraf</v>
          </cell>
          <cell r="C2317" t="str">
            <v>Sayali</v>
          </cell>
          <cell r="D2317" t="str">
            <v xml:space="preserve"> Shweta Sarraf</v>
          </cell>
          <cell r="E2317" t="str">
            <v>9814695853</v>
          </cell>
          <cell r="F2317" t="str">
            <v>KKBK0006568</v>
          </cell>
          <cell r="G2317" t="str">
            <v xml:space="preserve"> Shweta Sarraf</v>
          </cell>
          <cell r="H2317" t="str">
            <v>FOQPS7976A</v>
          </cell>
          <cell r="I2317" t="b">
            <v>0</v>
          </cell>
        </row>
        <row r="2318">
          <cell r="A2318">
            <v>18438</v>
          </cell>
          <cell r="B2318" t="str">
            <v>Payal Malhotra</v>
          </cell>
          <cell r="C2318" t="str">
            <v>Sayali</v>
          </cell>
          <cell r="D2318" t="str">
            <v>Payal Malhotra</v>
          </cell>
          <cell r="E2318" t="str">
            <v>101303130011839</v>
          </cell>
          <cell r="F2318" t="str">
            <v>SVCB0000013</v>
          </cell>
          <cell r="G2318" t="str">
            <v>Payal Vijay Malhotra</v>
          </cell>
          <cell r="H2318" t="str">
            <v>CCXPM4819E</v>
          </cell>
          <cell r="I2318" t="b">
            <v>0</v>
          </cell>
        </row>
        <row r="2319">
          <cell r="A2319">
            <v>18437</v>
          </cell>
          <cell r="B2319" t="str">
            <v>Nishant Rupareliya</v>
          </cell>
          <cell r="C2319" t="str">
            <v>Sayali</v>
          </cell>
          <cell r="D2319" t="str">
            <v xml:space="preserve">Rupareliya Nishantkumar Jagadishbhai </v>
          </cell>
          <cell r="E2319" t="str">
            <v>52060100017616</v>
          </cell>
          <cell r="F2319" t="str">
            <v>BARB0NEWAHM</v>
          </cell>
          <cell r="G2319" t="str">
            <v>Nishantkumar Jagadishbhai Rupareliya</v>
          </cell>
          <cell r="H2319" t="str">
            <v>CAVPR9702D</v>
          </cell>
          <cell r="I2319" t="b">
            <v>0</v>
          </cell>
        </row>
        <row r="2320">
          <cell r="A2320">
            <v>18436</v>
          </cell>
          <cell r="B2320" t="str">
            <v>Ujjwal Bharadwaj</v>
          </cell>
          <cell r="C2320" t="str">
            <v>Arti</v>
          </cell>
          <cell r="D2320" t="str">
            <v>Ujjwal Bharadwaj</v>
          </cell>
          <cell r="E2320" t="str">
            <v>20138528457</v>
          </cell>
          <cell r="F2320" t="str">
            <v>SBIN0014665</v>
          </cell>
          <cell r="G2320" t="str">
            <v>Ujjwal Bharadwaj</v>
          </cell>
          <cell r="H2320" t="str">
            <v>DQXPB2870M</v>
          </cell>
          <cell r="I2320" t="b">
            <v>0</v>
          </cell>
        </row>
        <row r="2321">
          <cell r="A2321">
            <v>18435</v>
          </cell>
          <cell r="B2321" t="str">
            <v xml:space="preserve"> Shashhi (Shashhi)</v>
          </cell>
          <cell r="C2321" t="str">
            <v>Arti</v>
          </cell>
          <cell r="D2321" t="str">
            <v xml:space="preserve"> shashi shashi</v>
          </cell>
          <cell r="E2321" t="str">
            <v>00000061157185545</v>
          </cell>
          <cell r="F2321">
            <v>4208</v>
          </cell>
          <cell r="G2321" t="str">
            <v>shashi</v>
          </cell>
          <cell r="H2321" t="str">
            <v>FVIPS0038G</v>
          </cell>
          <cell r="I2321" t="b">
            <v>0</v>
          </cell>
        </row>
        <row r="2322">
          <cell r="A2322">
            <v>18434</v>
          </cell>
          <cell r="B2322" t="str">
            <v>Padmaja Harshal Joshi</v>
          </cell>
          <cell r="C2322" t="str">
            <v>Arti</v>
          </cell>
          <cell r="D2322" t="str">
            <v>Padmaja Harshal Joshi</v>
          </cell>
          <cell r="E2322" t="str">
            <v>336301511867</v>
          </cell>
          <cell r="F2322" t="str">
            <v>ICIC0003363</v>
          </cell>
          <cell r="G2322" t="str">
            <v>Padmaja Harshal Joshi</v>
          </cell>
          <cell r="H2322" t="str">
            <v>EGEPS5200Q</v>
          </cell>
          <cell r="I2322" t="b">
            <v>0</v>
          </cell>
        </row>
        <row r="2323">
          <cell r="A2323">
            <v>18433</v>
          </cell>
          <cell r="B2323" t="str">
            <v>Shaili (Shailii) Parmar</v>
          </cell>
          <cell r="C2323" t="str">
            <v>Arti</v>
          </cell>
          <cell r="D2323" t="str">
            <v>Shaili Parmar</v>
          </cell>
          <cell r="E2323" t="str">
            <v>32941529458</v>
          </cell>
          <cell r="F2323" t="str">
            <v>SBIN0001524</v>
          </cell>
          <cell r="G2323" t="str">
            <v>Shaili Parmar</v>
          </cell>
          <cell r="H2323" t="str">
            <v>AZFPP7568L</v>
          </cell>
          <cell r="I2323" t="b">
            <v>0</v>
          </cell>
        </row>
        <row r="2324">
          <cell r="A2324">
            <v>18432</v>
          </cell>
          <cell r="B2324" t="str">
            <v>Prabhjot Kaur</v>
          </cell>
          <cell r="C2324" t="str">
            <v>Arti</v>
          </cell>
          <cell r="D2324" t="str">
            <v>Prabhjot kaur Gurjant Singh</v>
          </cell>
          <cell r="F2324" t="str">
            <v>01912011003330</v>
          </cell>
          <cell r="G2324" t="str">
            <v>PUNB0019110</v>
          </cell>
          <cell r="H2324" t="str">
            <v xml:space="preserve">Prabhjot kaur </v>
          </cell>
          <cell r="I2324" t="str">
            <v>NMGPK4766L</v>
          </cell>
        </row>
        <row r="2325">
          <cell r="A2325">
            <v>18431</v>
          </cell>
          <cell r="B2325" t="str">
            <v>Tejashree Deepak Buradkar</v>
          </cell>
          <cell r="C2325" t="str">
            <v>Arti</v>
          </cell>
          <cell r="D2325" t="str">
            <v>Tejashree D Buradkar</v>
          </cell>
          <cell r="E2325" t="str">
            <v>105737837006</v>
          </cell>
          <cell r="F2325" t="str">
            <v>HSBC0411002</v>
          </cell>
          <cell r="G2325" t="str">
            <v>Tejashree D Buradkar</v>
          </cell>
          <cell r="H2325" t="str">
            <v>ATKPB4341E</v>
          </cell>
          <cell r="I2325" t="b">
            <v>0</v>
          </cell>
        </row>
        <row r="2326">
          <cell r="A2326">
            <v>18430</v>
          </cell>
          <cell r="B2326" t="str">
            <v xml:space="preserve">Moolera Somaiah Subbaiah (M S Subbaah) </v>
          </cell>
          <cell r="C2326" t="str">
            <v>AshiT</v>
          </cell>
          <cell r="D2326" t="str">
            <v>Moolera Somaiah Subbaiah</v>
          </cell>
          <cell r="E2326" t="str">
            <v>64002867113</v>
          </cell>
          <cell r="F2326" t="str">
            <v>SBIN0040631</v>
          </cell>
          <cell r="G2326" t="str">
            <v>Moolera Somaiah Subbaiah</v>
          </cell>
          <cell r="H2326" t="str">
            <v>BHAPS9200E</v>
          </cell>
          <cell r="I2326" t="b">
            <v>0</v>
          </cell>
        </row>
        <row r="2327">
          <cell r="A2327">
            <v>18429</v>
          </cell>
          <cell r="B2327" t="str">
            <v>Vishnupriya Balasubramaniyan</v>
          </cell>
          <cell r="C2327" t="str">
            <v>AshiT</v>
          </cell>
          <cell r="D2327" t="str">
            <v>Vishnu priya B</v>
          </cell>
          <cell r="E2327" t="str">
            <v>20007521278</v>
          </cell>
          <cell r="F2327" t="str">
            <v>SBIN0002277</v>
          </cell>
          <cell r="G2327" t="str">
            <v>Vishnupriya Balasubramaniyan</v>
          </cell>
          <cell r="H2327" t="str">
            <v>AQWPV7898M</v>
          </cell>
          <cell r="I2327" t="b">
            <v>0</v>
          </cell>
        </row>
        <row r="2328">
          <cell r="A2328">
            <v>18428</v>
          </cell>
          <cell r="B2328" t="str">
            <v>Bharti Panwar</v>
          </cell>
          <cell r="C2328" t="str">
            <v>AshiT</v>
          </cell>
          <cell r="D2328" t="str">
            <v>Bharti Panwar</v>
          </cell>
          <cell r="E2328" t="str">
            <v>11782041000695</v>
          </cell>
          <cell r="F2328" t="str">
            <v>PUNB0117810</v>
          </cell>
          <cell r="G2328" t="str">
            <v>Bharti Panwar</v>
          </cell>
          <cell r="H2328" t="str">
            <v>BNCPP5749M</v>
          </cell>
          <cell r="I2328" t="b">
            <v>0</v>
          </cell>
        </row>
        <row r="2329">
          <cell r="A2329">
            <v>18427</v>
          </cell>
          <cell r="B2329" t="str">
            <v>Sonal Singh Bhati</v>
          </cell>
          <cell r="C2329" t="str">
            <v>AshiT</v>
          </cell>
          <cell r="D2329" t="str">
            <v>Sonal Singh Bhati</v>
          </cell>
          <cell r="E2329" t="str">
            <v>32500212908</v>
          </cell>
          <cell r="F2329" t="str">
            <v>SBIN0015363</v>
          </cell>
          <cell r="G2329" t="str">
            <v>Sonal Singh Bhati</v>
          </cell>
          <cell r="H2329" t="str">
            <v>BVVPB3570R</v>
          </cell>
          <cell r="I2329" t="b">
            <v>0</v>
          </cell>
        </row>
        <row r="2330">
          <cell r="A2330">
            <v>18426</v>
          </cell>
          <cell r="B2330" t="str">
            <v>Dhananjay Kumar</v>
          </cell>
          <cell r="C2330" t="str">
            <v>AshiT</v>
          </cell>
          <cell r="D2330" t="str">
            <v>Dhananjay Kumar</v>
          </cell>
          <cell r="E2330" t="str">
            <v>31491587949</v>
          </cell>
          <cell r="F2330" t="str">
            <v>SBIN0007135</v>
          </cell>
          <cell r="G2330" t="str">
            <v>Dhananjay Kumar</v>
          </cell>
          <cell r="H2330" t="str">
            <v>DKKPK5737B</v>
          </cell>
          <cell r="I2330" t="b">
            <v>0</v>
          </cell>
        </row>
        <row r="2331">
          <cell r="A2331">
            <v>18425</v>
          </cell>
          <cell r="B2331" t="str">
            <v>Gopi Tandon</v>
          </cell>
          <cell r="C2331" t="str">
            <v>Sonam</v>
          </cell>
          <cell r="D2331" t="str">
            <v>Gopi Tandon</v>
          </cell>
          <cell r="E2331" t="str">
            <v xml:space="preserve"> 924010040111782</v>
          </cell>
          <cell r="F2331" t="str">
            <v>UTIB0001815</v>
          </cell>
          <cell r="G2331" t="str">
            <v>Gopi Tandon</v>
          </cell>
          <cell r="H2331" t="str">
            <v>AEBPA7805E</v>
          </cell>
          <cell r="I2331" t="b">
            <v>0</v>
          </cell>
        </row>
        <row r="2332">
          <cell r="A2332">
            <v>18424</v>
          </cell>
          <cell r="B2332" t="str">
            <v>Sudipto Mandal</v>
          </cell>
          <cell r="C2332" t="str">
            <v>Palak</v>
          </cell>
          <cell r="D2332" t="str">
            <v>Sudipto Mandal</v>
          </cell>
          <cell r="E2332" t="str">
            <v>914010028596070</v>
          </cell>
          <cell r="F2332" t="str">
            <v>UTIB0000096</v>
          </cell>
          <cell r="G2332" t="str">
            <v>Sudipto Mandal</v>
          </cell>
          <cell r="H2332" t="str">
            <v>BFVPM3101B</v>
          </cell>
          <cell r="I2332" t="b">
            <v>0</v>
          </cell>
        </row>
        <row r="2333">
          <cell r="A2333">
            <v>18423</v>
          </cell>
          <cell r="B2333" t="str">
            <v>Abhishek Kumar</v>
          </cell>
          <cell r="C2333" t="str">
            <v>Palak</v>
          </cell>
          <cell r="D2333" t="str">
            <v>Abhishek Kumar</v>
          </cell>
          <cell r="E2333" t="str">
            <v>501025221393</v>
          </cell>
          <cell r="F2333" t="str">
            <v>NSPB0000002</v>
          </cell>
          <cell r="G2333" t="str">
            <v>Abhishek Kumar</v>
          </cell>
          <cell r="H2333" t="str">
            <v>NVBPK4575F</v>
          </cell>
          <cell r="I2333" t="b">
            <v>0</v>
          </cell>
        </row>
        <row r="2334">
          <cell r="A2334">
            <v>18422</v>
          </cell>
          <cell r="B2334" t="str">
            <v>Deepa Gaurav Deshmukh</v>
          </cell>
          <cell r="C2334" t="str">
            <v>Palak</v>
          </cell>
          <cell r="D2334" t="str">
            <v>Deepa Gaurav Deshmukh</v>
          </cell>
          <cell r="E2334" t="str">
            <v>589502010012693</v>
          </cell>
          <cell r="F2334" t="str">
            <v>UBIN0562637</v>
          </cell>
          <cell r="G2334" t="str">
            <v>Deepa Gaurav Deshmukh</v>
          </cell>
          <cell r="I2334" t="b">
            <v>0</v>
          </cell>
        </row>
        <row r="2335">
          <cell r="A2335">
            <v>18421</v>
          </cell>
          <cell r="B2335" t="str">
            <v>Amrita Chaudhary Mittal</v>
          </cell>
          <cell r="C2335" t="str">
            <v>Palak</v>
          </cell>
          <cell r="D2335" t="str">
            <v>Amrita Chaudhary Mittal</v>
          </cell>
          <cell r="E2335" t="str">
            <v>106252000000341</v>
          </cell>
          <cell r="F2335" t="str">
            <v>YESB0001062</v>
          </cell>
          <cell r="G2335" t="str">
            <v xml:space="preserve">Amrita Chaudhary </v>
          </cell>
          <cell r="H2335" t="str">
            <v>BJEPC9153Q</v>
          </cell>
          <cell r="I2335" t="b">
            <v>0</v>
          </cell>
        </row>
        <row r="2336">
          <cell r="A2336">
            <v>18420</v>
          </cell>
          <cell r="B2336" t="str">
            <v>Vivek Dubey</v>
          </cell>
          <cell r="C2336" t="str">
            <v>Palak</v>
          </cell>
          <cell r="D2336" t="str">
            <v>Vivek Dubey</v>
          </cell>
          <cell r="E2336" t="str">
            <v>4847532335</v>
          </cell>
          <cell r="F2336" t="str">
            <v>KKBK0005333</v>
          </cell>
          <cell r="G2336" t="str">
            <v>Vivek Dubey</v>
          </cell>
          <cell r="H2336" t="str">
            <v>HJEPD2041C</v>
          </cell>
          <cell r="I2336" t="b">
            <v>0</v>
          </cell>
        </row>
        <row r="2337">
          <cell r="A2337">
            <v>18419</v>
          </cell>
          <cell r="B2337" t="str">
            <v>Satadal Bose</v>
          </cell>
          <cell r="C2337" t="str">
            <v>Sayali</v>
          </cell>
          <cell r="D2337" t="str">
            <v>Shatadal Bose</v>
          </cell>
          <cell r="E2337" t="str">
            <v>39803724592</v>
          </cell>
          <cell r="F2337" t="str">
            <v>SBIN0012021</v>
          </cell>
          <cell r="G2337" t="str">
            <v>Satadal Bose</v>
          </cell>
          <cell r="H2337" t="str">
            <v>GVUPB5142K</v>
          </cell>
          <cell r="I2337" t="b">
            <v>0</v>
          </cell>
        </row>
        <row r="2338">
          <cell r="A2338">
            <v>18418</v>
          </cell>
          <cell r="B2338" t="str">
            <v>Kanaka Raj</v>
          </cell>
          <cell r="C2338" t="str">
            <v>Sayali</v>
          </cell>
          <cell r="D2338" t="str">
            <v>Kanaka Raj M</v>
          </cell>
          <cell r="E2338" t="str">
            <v>0346301000004214</v>
          </cell>
          <cell r="F2338" t="str">
            <v>DBSS01N0346</v>
          </cell>
          <cell r="G2338" t="str">
            <v>Muthuamy Kanakaraj</v>
          </cell>
          <cell r="H2338" t="str">
            <v>AIRPK0874H</v>
          </cell>
          <cell r="I2338" t="b">
            <v>0</v>
          </cell>
        </row>
        <row r="2339">
          <cell r="A2339">
            <v>18417</v>
          </cell>
          <cell r="B2339" t="str">
            <v>Lokesh Kumar (Acharya Lokesh Bhardwaj)</v>
          </cell>
          <cell r="C2339" t="str">
            <v>Sayali</v>
          </cell>
          <cell r="D2339" t="str">
            <v xml:space="preserve"> Lokesh Kumar</v>
          </cell>
          <cell r="E2339" t="str">
            <v>01080100009365</v>
          </cell>
          <cell r="F2339" t="str">
            <v>BARB0FARIDA</v>
          </cell>
          <cell r="G2339" t="str">
            <v xml:space="preserve"> Lokesh Kumar</v>
          </cell>
          <cell r="H2339" t="str">
            <v>CVBPK4080Q</v>
          </cell>
          <cell r="I2339" t="b">
            <v>0</v>
          </cell>
        </row>
        <row r="2340">
          <cell r="A2340">
            <v>18416</v>
          </cell>
          <cell r="B2340" t="str">
            <v>Nitasha Kapoor</v>
          </cell>
          <cell r="C2340" t="str">
            <v>Sayali</v>
          </cell>
          <cell r="D2340" t="str">
            <v>Nitasha Kapoor</v>
          </cell>
          <cell r="E2340" t="str">
            <v>13861011010188</v>
          </cell>
          <cell r="F2340" t="str">
            <v>CNRB0001386</v>
          </cell>
          <cell r="G2340" t="str">
            <v>Nitasha Kapoor</v>
          </cell>
          <cell r="H2340" t="str">
            <v>BBIPK8881M</v>
          </cell>
          <cell r="I2340" t="b">
            <v>0</v>
          </cell>
        </row>
        <row r="2341">
          <cell r="A2341">
            <v>18415</v>
          </cell>
          <cell r="B2341" t="str">
            <v>Pooja Jain</v>
          </cell>
          <cell r="C2341" t="str">
            <v>Sayali</v>
          </cell>
          <cell r="D2341" t="str">
            <v>Pooja jain</v>
          </cell>
          <cell r="E2341" t="str">
            <v>100059701742</v>
          </cell>
          <cell r="F2341" t="str">
            <v>INDB0001358</v>
          </cell>
          <cell r="G2341" t="str">
            <v>Pooja jain</v>
          </cell>
          <cell r="H2341" t="str">
            <v>AFYPJ5166R</v>
          </cell>
          <cell r="I2341" t="b">
            <v>0</v>
          </cell>
        </row>
        <row r="2342">
          <cell r="A2342">
            <v>18414</v>
          </cell>
          <cell r="B2342" t="str">
            <v>Ruchi Sabharwal</v>
          </cell>
          <cell r="C2342" t="str">
            <v>Sayali</v>
          </cell>
          <cell r="D2342" t="str">
            <v>Ruchi Sabharwal</v>
          </cell>
          <cell r="E2342" t="str">
            <v>056010100465519</v>
          </cell>
          <cell r="F2342" t="str">
            <v>UTIB0001366</v>
          </cell>
          <cell r="G2342" t="str">
            <v>Ruchi Sabharwal</v>
          </cell>
          <cell r="H2342" t="str">
            <v>BFSPS6261R</v>
          </cell>
          <cell r="I2342" t="b">
            <v>0</v>
          </cell>
        </row>
        <row r="2343">
          <cell r="A2343">
            <v>18413</v>
          </cell>
          <cell r="B2343" t="str">
            <v>Akansha Saxena</v>
          </cell>
          <cell r="C2343" t="str">
            <v>Sayali</v>
          </cell>
          <cell r="D2343" t="str">
            <v xml:space="preserve"> Akansha Saxena</v>
          </cell>
          <cell r="E2343" t="str">
            <v>00000039540616414</v>
          </cell>
          <cell r="F2343" t="str">
            <v>SBIN0061319</v>
          </cell>
          <cell r="G2343" t="str">
            <v xml:space="preserve"> Akansha Saxena</v>
          </cell>
          <cell r="H2343" t="str">
            <v>FQXPS9435P</v>
          </cell>
          <cell r="I2343" t="b">
            <v>0</v>
          </cell>
        </row>
        <row r="2344">
          <cell r="A2344">
            <v>18412</v>
          </cell>
          <cell r="B2344" t="str">
            <v>Yachna Singh ( Shivalika )</v>
          </cell>
          <cell r="C2344" t="str">
            <v>Sneha</v>
          </cell>
          <cell r="D2344" t="str">
            <v>Yachna</v>
          </cell>
          <cell r="E2344" t="str">
            <v>6313061349</v>
          </cell>
          <cell r="G2344" t="str">
            <v xml:space="preserve">Yachna Singh </v>
          </cell>
          <cell r="H2344" t="str">
            <v>KPFPS4204N</v>
          </cell>
          <cell r="I2344" t="b">
            <v>0</v>
          </cell>
        </row>
        <row r="2345">
          <cell r="A2345">
            <v>18411</v>
          </cell>
          <cell r="B2345" t="str">
            <v>Upasana Jaiswal</v>
          </cell>
          <cell r="C2345" t="str">
            <v>Sonam</v>
          </cell>
          <cell r="D2345" t="str">
            <v xml:space="preserve"> Upasana Jaiswal</v>
          </cell>
          <cell r="E2345" t="str">
            <v>8153001700029215</v>
          </cell>
          <cell r="F2345" t="str">
            <v>PUNB0815300</v>
          </cell>
          <cell r="G2345" t="str">
            <v xml:space="preserve"> Upasana Jaiswal</v>
          </cell>
          <cell r="H2345" t="str">
            <v>DCEPJ1166F</v>
          </cell>
          <cell r="I2345" t="b">
            <v>0</v>
          </cell>
        </row>
        <row r="2346">
          <cell r="A2346">
            <v>18410</v>
          </cell>
          <cell r="B2346" t="str">
            <v>Suyash Srivastava</v>
          </cell>
          <cell r="C2346" t="str">
            <v>Sonam</v>
          </cell>
          <cell r="D2346" t="str">
            <v>Suyash Srivastava</v>
          </cell>
          <cell r="E2346" t="str">
            <v>38850100009392</v>
          </cell>
          <cell r="F2346" t="str">
            <v>BARB0BARFAT</v>
          </cell>
          <cell r="G2346" t="str">
            <v>Suyash Srivastava</v>
          </cell>
          <cell r="H2346" t="str">
            <v>MSDPS2648D</v>
          </cell>
          <cell r="I2346" t="b">
            <v>0</v>
          </cell>
        </row>
        <row r="2347">
          <cell r="A2347">
            <v>18409</v>
          </cell>
          <cell r="B2347" t="str">
            <v>Sony Sukeertha</v>
          </cell>
          <cell r="C2347" t="str">
            <v>Sonam</v>
          </cell>
          <cell r="D2347" t="str">
            <v xml:space="preserve"> Sony Sukeertha</v>
          </cell>
          <cell r="E2347" t="str">
            <v>12224100040</v>
          </cell>
          <cell r="F2347" t="str">
            <v>PKG0012224</v>
          </cell>
          <cell r="G2347" t="str">
            <v xml:space="preserve"> Sony Sukeertha</v>
          </cell>
          <cell r="H2347" t="str">
            <v>EJUPS9850P</v>
          </cell>
          <cell r="I2347" t="b">
            <v>0</v>
          </cell>
        </row>
        <row r="2348">
          <cell r="A2348">
            <v>18408</v>
          </cell>
          <cell r="B2348" t="str">
            <v>Shivam Bhatt</v>
          </cell>
          <cell r="C2348" t="str">
            <v>Sonam</v>
          </cell>
          <cell r="D2348" t="str">
            <v xml:space="preserve"> Shivam Bhatt</v>
          </cell>
          <cell r="E2348" t="str">
            <v>50100685236602</v>
          </cell>
          <cell r="F2348" t="str">
            <v xml:space="preserve"> HDFC0006582</v>
          </cell>
          <cell r="G2348" t="str">
            <v xml:space="preserve"> Shivam Bhatt</v>
          </cell>
          <cell r="H2348" t="str">
            <v>GSJPB1601M</v>
          </cell>
          <cell r="I2348" t="b">
            <v>0</v>
          </cell>
        </row>
        <row r="2349">
          <cell r="A2349">
            <v>18407</v>
          </cell>
          <cell r="B2349" t="str">
            <v>Poonam Bass</v>
          </cell>
          <cell r="C2349" t="str">
            <v>Sneha</v>
          </cell>
          <cell r="D2349" t="str">
            <v xml:space="preserve">Poonam Bass </v>
          </cell>
          <cell r="E2349" t="str">
            <v xml:space="preserve">1246146316 </v>
          </cell>
          <cell r="F2349" t="str">
            <v>KKBK0005294</v>
          </cell>
          <cell r="G2349" t="str">
            <v xml:space="preserve">Poonam Bass </v>
          </cell>
          <cell r="H2349" t="str">
            <v xml:space="preserve">DPKPB8051N </v>
          </cell>
          <cell r="I2349" t="b">
            <v>0</v>
          </cell>
        </row>
        <row r="2350">
          <cell r="A2350">
            <v>18406</v>
          </cell>
          <cell r="B2350" t="str">
            <v>Himani Singla</v>
          </cell>
          <cell r="C2350" t="str">
            <v>Sneha</v>
          </cell>
          <cell r="D2350" t="str">
            <v>Himani Singla</v>
          </cell>
          <cell r="E2350" t="str">
            <v xml:space="preserve">0015000100442191 </v>
          </cell>
          <cell r="F2350" t="str">
            <v>PUNB0001500</v>
          </cell>
          <cell r="G2350" t="str">
            <v>Himani Singla</v>
          </cell>
          <cell r="H2350" t="str">
            <v xml:space="preserve">FDXPS8450P </v>
          </cell>
          <cell r="I2350" t="b">
            <v>0</v>
          </cell>
        </row>
        <row r="2351">
          <cell r="A2351">
            <v>18405</v>
          </cell>
          <cell r="B2351" t="str">
            <v>Jigyasa Vohra (Gyanishka)</v>
          </cell>
          <cell r="C2351" t="str">
            <v>Sneha</v>
          </cell>
          <cell r="D2351" t="str">
            <v>Jigyasa Vohra</v>
          </cell>
          <cell r="E2351" t="str">
            <v xml:space="preserve">143901000821 </v>
          </cell>
          <cell r="F2351" t="str">
            <v xml:space="preserve">ICIC0001439  </v>
          </cell>
          <cell r="G2351" t="str">
            <v>Jigyasa Vohra</v>
          </cell>
          <cell r="H2351" t="str">
            <v xml:space="preserve">AUIPV7205N </v>
          </cell>
          <cell r="I2351" t="b">
            <v>0</v>
          </cell>
        </row>
        <row r="2352">
          <cell r="A2352">
            <v>18404</v>
          </cell>
          <cell r="B2352" t="str">
            <v>Pallavi Rana</v>
          </cell>
          <cell r="C2352" t="str">
            <v>Sneha</v>
          </cell>
          <cell r="D2352" t="str">
            <v xml:space="preserve">Pallavi Rana  </v>
          </cell>
          <cell r="E2352" t="str">
            <v xml:space="preserve">50100157899958 </v>
          </cell>
          <cell r="F2352" t="str">
            <v>HDFC0000089</v>
          </cell>
          <cell r="G2352" t="str">
            <v xml:space="preserve">Pallavi Rana  </v>
          </cell>
          <cell r="H2352" t="str">
            <v xml:space="preserve">CXPPR1938C </v>
          </cell>
          <cell r="I2352" t="b">
            <v>0</v>
          </cell>
        </row>
        <row r="2353">
          <cell r="A2353">
            <v>18403</v>
          </cell>
          <cell r="B2353" t="str">
            <v>Suresh Chand</v>
          </cell>
          <cell r="C2353" t="str">
            <v>AshiT</v>
          </cell>
          <cell r="D2353" t="str">
            <v>Suresh Chand</v>
          </cell>
          <cell r="E2353" t="str">
            <v>43339053573</v>
          </cell>
          <cell r="F2353" t="str">
            <v>SBIN0011551</v>
          </cell>
          <cell r="G2353" t="str">
            <v>Suresh Chand</v>
          </cell>
          <cell r="H2353" t="str">
            <v>ABGPC5086R</v>
          </cell>
          <cell r="I2353" t="b">
            <v>0</v>
          </cell>
        </row>
        <row r="2354">
          <cell r="A2354">
            <v>18402</v>
          </cell>
          <cell r="B2354" t="str">
            <v>Nikita Agrawal</v>
          </cell>
          <cell r="C2354" t="str">
            <v>AshiT</v>
          </cell>
          <cell r="D2354" t="str">
            <v>Nikita Agrawal</v>
          </cell>
          <cell r="E2354" t="str">
            <v>27420100027528</v>
          </cell>
          <cell r="F2354" t="str">
            <v>BARB0SAVLUC</v>
          </cell>
          <cell r="G2354" t="str">
            <v>Nikita Agrawal</v>
          </cell>
          <cell r="H2354" t="str">
            <v>CQEPA2206A</v>
          </cell>
          <cell r="I2354" t="b">
            <v>0</v>
          </cell>
        </row>
        <row r="2355">
          <cell r="A2355">
            <v>18401</v>
          </cell>
          <cell r="B2355" t="str">
            <v xml:space="preserve">Meena </v>
          </cell>
          <cell r="C2355" t="str">
            <v>Arti</v>
          </cell>
          <cell r="D2355" t="str">
            <v>Meena</v>
          </cell>
          <cell r="E2355" t="str">
            <v>026452500000820</v>
          </cell>
          <cell r="F2355" t="str">
            <v>YESB0000624</v>
          </cell>
          <cell r="G2355" t="str">
            <v>Meena</v>
          </cell>
          <cell r="H2355" t="str">
            <v>FRQPM0320D</v>
          </cell>
          <cell r="I2355" t="b">
            <v>0</v>
          </cell>
        </row>
        <row r="2356">
          <cell r="A2356">
            <v>18400</v>
          </cell>
          <cell r="B2356" t="str">
            <v>Anshika Panwar</v>
          </cell>
          <cell r="C2356" t="str">
            <v>Arti</v>
          </cell>
          <cell r="D2356" t="str">
            <v>Anshika Panwar Naseeb Singh</v>
          </cell>
          <cell r="E2356" t="str">
            <v>0696000100568542</v>
          </cell>
          <cell r="F2356" t="str">
            <v>PUNB0069600</v>
          </cell>
          <cell r="G2356" t="str">
            <v>Anshika Panwar</v>
          </cell>
          <cell r="H2356" t="str">
            <v>IEUPP3973P</v>
          </cell>
          <cell r="I2356" t="b">
            <v>0</v>
          </cell>
        </row>
        <row r="2357">
          <cell r="A2357">
            <v>18399</v>
          </cell>
          <cell r="B2357" t="str">
            <v>Mansi</v>
          </cell>
          <cell r="C2357" t="str">
            <v>Arti</v>
          </cell>
          <cell r="D2357" t="str">
            <v>mansi</v>
          </cell>
          <cell r="E2357" t="str">
            <v>06921000067147</v>
          </cell>
          <cell r="F2357" t="str">
            <v>PSIB0000692</v>
          </cell>
          <cell r="G2357" t="str">
            <v>mansi</v>
          </cell>
          <cell r="H2357" t="str">
            <v>IGTPM2252R</v>
          </cell>
          <cell r="I2357" t="b">
            <v>0</v>
          </cell>
        </row>
        <row r="2358">
          <cell r="A2358">
            <v>18398</v>
          </cell>
          <cell r="B2358" t="str">
            <v>Mausam</v>
          </cell>
          <cell r="C2358" t="str">
            <v>Arti</v>
          </cell>
          <cell r="D2358" t="str">
            <v>Mausam</v>
          </cell>
          <cell r="E2358" t="str">
            <v>03832122000593</v>
          </cell>
          <cell r="F2358" t="str">
            <v>ORBC0100383</v>
          </cell>
          <cell r="G2358" t="str">
            <v>Mausam</v>
          </cell>
          <cell r="H2358" t="str">
            <v>CNUPM2361M</v>
          </cell>
          <cell r="I2358" t="b">
            <v>0</v>
          </cell>
        </row>
        <row r="2359">
          <cell r="A2359">
            <v>18397</v>
          </cell>
          <cell r="B2359" t="str">
            <v>Mukesh Bairagi</v>
          </cell>
          <cell r="C2359" t="str">
            <v>AshiT</v>
          </cell>
          <cell r="D2359" t="str">
            <v>Mukesh Bairagi</v>
          </cell>
          <cell r="E2359" t="str">
            <v>26770003182002430</v>
          </cell>
          <cell r="F2359" t="str">
            <v>ICIC0000104</v>
          </cell>
          <cell r="G2359" t="str">
            <v>Mukesh Bairagi</v>
          </cell>
          <cell r="H2359" t="str">
            <v>CWWPB0191F</v>
          </cell>
          <cell r="I2359" t="b">
            <v>0</v>
          </cell>
        </row>
        <row r="2360">
          <cell r="A2360">
            <v>18396</v>
          </cell>
          <cell r="B2360" t="str">
            <v>Manu Parihar</v>
          </cell>
          <cell r="C2360" t="str">
            <v>AshiT</v>
          </cell>
          <cell r="D2360" t="str">
            <v>Manu Parihar</v>
          </cell>
          <cell r="E2360" t="str">
            <v>41821195808</v>
          </cell>
          <cell r="F2360" t="str">
            <v>SBIN0005415</v>
          </cell>
          <cell r="G2360" t="str">
            <v>Manu Parihar</v>
          </cell>
          <cell r="H2360" t="str">
            <v>HHTPP6038N</v>
          </cell>
          <cell r="I2360" t="b">
            <v>0</v>
          </cell>
        </row>
        <row r="2361">
          <cell r="A2361">
            <v>18395</v>
          </cell>
          <cell r="B2361" t="str">
            <v>Manav Sharma</v>
          </cell>
          <cell r="C2361" t="str">
            <v>Arti</v>
          </cell>
          <cell r="D2361" t="str">
            <v>Manav Sharma</v>
          </cell>
          <cell r="E2361" t="str">
            <v>81432010019787</v>
          </cell>
          <cell r="F2361" t="str">
            <v>SYNB0008143</v>
          </cell>
          <cell r="G2361" t="str">
            <v>Manav Sharma</v>
          </cell>
          <cell r="H2361" t="str">
            <v>KFYPS9447L</v>
          </cell>
          <cell r="I2361" t="b">
            <v>0</v>
          </cell>
        </row>
        <row r="2362">
          <cell r="A2362">
            <v>18394</v>
          </cell>
          <cell r="B2362" t="str">
            <v>Banani Dutta</v>
          </cell>
          <cell r="C2362" t="str">
            <v>Arti</v>
          </cell>
          <cell r="D2362" t="str">
            <v>Banani Dutta</v>
          </cell>
          <cell r="E2362" t="str">
            <v>41680036344</v>
          </cell>
          <cell r="F2362" t="str">
            <v>SBIN0002117</v>
          </cell>
          <cell r="G2362" t="str">
            <v>Banani Dutta</v>
          </cell>
          <cell r="H2362" t="str">
            <v>AFDPR9115F</v>
          </cell>
          <cell r="I2362" t="b">
            <v>0</v>
          </cell>
        </row>
        <row r="2363">
          <cell r="A2363">
            <v>18393</v>
          </cell>
          <cell r="B2363" t="str">
            <v>Surendra Nath Tiwari</v>
          </cell>
          <cell r="C2363" t="str">
            <v>AshiT</v>
          </cell>
          <cell r="D2363" t="str">
            <v>Surendra Nath Tiwari</v>
          </cell>
          <cell r="E2363" t="str">
            <v>10390022717</v>
          </cell>
          <cell r="F2363" t="str">
            <v>SBIN0005383</v>
          </cell>
          <cell r="G2363" t="str">
            <v>Surendra Nath Tiwari</v>
          </cell>
          <cell r="H2363" t="str">
            <v>AHMPT9573A</v>
          </cell>
          <cell r="I2363" t="b">
            <v>0</v>
          </cell>
        </row>
        <row r="2364">
          <cell r="A2364">
            <v>18392</v>
          </cell>
          <cell r="B2364" t="str">
            <v>Dr Lipika Mehrotra</v>
          </cell>
          <cell r="C2364" t="str">
            <v>Sayali</v>
          </cell>
          <cell r="D2364" t="str">
            <v>Lipika Mehrotra</v>
          </cell>
          <cell r="E2364" t="str">
            <v>50100075546831</v>
          </cell>
          <cell r="F2364" t="str">
            <v>HDFC0003589</v>
          </cell>
          <cell r="G2364" t="str">
            <v>Lipika Mehrotra</v>
          </cell>
          <cell r="H2364" t="str">
            <v>ASFPM1515R</v>
          </cell>
          <cell r="I2364" t="b">
            <v>0</v>
          </cell>
        </row>
        <row r="2365">
          <cell r="A2365">
            <v>18391</v>
          </cell>
          <cell r="B2365" t="str">
            <v>Revan Gaikwad</v>
          </cell>
          <cell r="C2365" t="str">
            <v>Sayali</v>
          </cell>
          <cell r="D2365" t="str">
            <v>Revan Gaikwad</v>
          </cell>
          <cell r="E2365" t="str">
            <v>923010069021597</v>
          </cell>
          <cell r="F2365" t="str">
            <v>UTIB0000776</v>
          </cell>
          <cell r="G2365" t="str">
            <v>Revan Gaikwad</v>
          </cell>
          <cell r="H2365" t="str">
            <v>DBTPG5717D</v>
          </cell>
          <cell r="I2365" t="b">
            <v>0</v>
          </cell>
        </row>
        <row r="2366">
          <cell r="A2366">
            <v>18390</v>
          </cell>
          <cell r="B2366" t="str">
            <v>Inu Chaudharyy</v>
          </cell>
          <cell r="C2366" t="str">
            <v>Sayali</v>
          </cell>
          <cell r="D2366" t="str">
            <v>Inu chaudhary</v>
          </cell>
          <cell r="E2366" t="str">
            <v>50100751063620</v>
          </cell>
          <cell r="F2366" t="str">
            <v>HDFC0002622</v>
          </cell>
          <cell r="G2366" t="str">
            <v>Inu chaudhary</v>
          </cell>
          <cell r="H2366" t="str">
            <v>AUPPC0148N</v>
          </cell>
          <cell r="I2366" t="b">
            <v>0</v>
          </cell>
        </row>
        <row r="2367">
          <cell r="A2367">
            <v>18389</v>
          </cell>
          <cell r="B2367" t="str">
            <v>Pramod Gaur</v>
          </cell>
          <cell r="C2367" t="str">
            <v>Sayali</v>
          </cell>
          <cell r="D2367" t="str">
            <v>Pramod Prasad Gaur</v>
          </cell>
          <cell r="E2367" t="str">
            <v>1326000400135368</v>
          </cell>
          <cell r="F2367" t="str">
            <v>PUNB0132600</v>
          </cell>
          <cell r="G2367" t="str">
            <v>Pramod Prasad Gaur</v>
          </cell>
          <cell r="H2367" t="str">
            <v>APTPG5124R</v>
          </cell>
          <cell r="I2367" t="b">
            <v>0</v>
          </cell>
        </row>
        <row r="2368">
          <cell r="A2368">
            <v>18388</v>
          </cell>
          <cell r="B2368" t="str">
            <v>Chandni Verma</v>
          </cell>
          <cell r="C2368" t="str">
            <v>Sayali</v>
          </cell>
          <cell r="D2368" t="str">
            <v>chandni verma</v>
          </cell>
          <cell r="E2368" t="str">
            <v>158860100976</v>
          </cell>
          <cell r="F2368" t="str">
            <v>INDB0000763</v>
          </cell>
          <cell r="G2368" t="str">
            <v>chandni verma</v>
          </cell>
          <cell r="H2368" t="str">
            <v>ADXPV0032H</v>
          </cell>
          <cell r="I2368" t="b">
            <v>0</v>
          </cell>
        </row>
        <row r="2369">
          <cell r="A2369">
            <v>18387</v>
          </cell>
          <cell r="B2369" t="str">
            <v>Sanjay Gupta</v>
          </cell>
          <cell r="C2369" t="str">
            <v>Sayali</v>
          </cell>
          <cell r="D2369" t="str">
            <v>Sanjay Gupta</v>
          </cell>
          <cell r="E2369" t="str">
            <v>10346898267</v>
          </cell>
          <cell r="F2369" t="str">
            <v>SBIN0001226</v>
          </cell>
          <cell r="G2369" t="str">
            <v>Sanjay Gupta</v>
          </cell>
          <cell r="H2369" t="str">
            <v>AIYPG1034C</v>
          </cell>
          <cell r="I2369" t="b">
            <v>0</v>
          </cell>
        </row>
        <row r="2370">
          <cell r="A2370">
            <v>18386</v>
          </cell>
          <cell r="B2370" t="str">
            <v>Saurabh Kumar Tiwari</v>
          </cell>
          <cell r="C2370" t="str">
            <v>Sonam</v>
          </cell>
          <cell r="D2370" t="str">
            <v xml:space="preserve"> Saurabh Kumar Tiwari</v>
          </cell>
          <cell r="E2370" t="str">
            <v>1711838630</v>
          </cell>
          <cell r="F2370" t="str">
            <v>KKBK0000137</v>
          </cell>
          <cell r="G2370" t="str">
            <v xml:space="preserve"> Saurabh Kumar Tiwari</v>
          </cell>
          <cell r="H2370" t="str">
            <v>AVFPT7832F</v>
          </cell>
          <cell r="I2370" t="b">
            <v>0</v>
          </cell>
        </row>
        <row r="2371">
          <cell r="A2371">
            <v>18385</v>
          </cell>
          <cell r="B2371" t="str">
            <v>Chhaya ( Charu ) Jaiswal</v>
          </cell>
          <cell r="C2371" t="str">
            <v>Sonam</v>
          </cell>
          <cell r="D2371" t="str">
            <v xml:space="preserve"> Chaaya Jaiswal</v>
          </cell>
          <cell r="E2371" t="str">
            <v>921010027215488</v>
          </cell>
          <cell r="F2371" t="str">
            <v>UTIB0000054</v>
          </cell>
          <cell r="G2371" t="str">
            <v xml:space="preserve"> Chaaya Jaiswal</v>
          </cell>
          <cell r="H2371" t="str">
            <v>ANIPJ1689F</v>
          </cell>
          <cell r="I2371" t="b">
            <v>0</v>
          </cell>
        </row>
        <row r="2372">
          <cell r="A2372">
            <v>18384</v>
          </cell>
          <cell r="B2372" t="str">
            <v>Sumit Kumar</v>
          </cell>
          <cell r="C2372" t="str">
            <v>Sonam</v>
          </cell>
          <cell r="D2372" t="str">
            <v xml:space="preserve">Supriya kumari </v>
          </cell>
          <cell r="E2372" t="str">
            <v>50288100003028</v>
          </cell>
          <cell r="F2372" t="str">
            <v>BARB0CHAKHA</v>
          </cell>
          <cell r="G2372" t="str">
            <v>Sumit Kumar</v>
          </cell>
          <cell r="H2372" t="str">
            <v>KLQPK6250R</v>
          </cell>
          <cell r="I2372" t="b">
            <v>0</v>
          </cell>
        </row>
        <row r="2373">
          <cell r="A2373">
            <v>18383</v>
          </cell>
          <cell r="B2373" t="str">
            <v>Dinesh Chauhan</v>
          </cell>
          <cell r="C2373" t="str">
            <v>Palak</v>
          </cell>
          <cell r="D2373" t="str">
            <v>Dinesh Chauhan</v>
          </cell>
          <cell r="E2373" t="str">
            <v>50100094598733</v>
          </cell>
          <cell r="F2373" t="str">
            <v>HDFC0002054</v>
          </cell>
          <cell r="G2373" t="str">
            <v>Dinesh Chauhan</v>
          </cell>
          <cell r="H2373" t="str">
            <v>ALYPD3136B</v>
          </cell>
          <cell r="I2373" t="b">
            <v>0</v>
          </cell>
        </row>
        <row r="2374">
          <cell r="A2374">
            <v>18382</v>
          </cell>
          <cell r="B2374" t="str">
            <v>Shweta Jain</v>
          </cell>
          <cell r="C2374" t="str">
            <v>Palak</v>
          </cell>
          <cell r="D2374" t="str">
            <v>Shweta Jain</v>
          </cell>
          <cell r="E2374" t="str">
            <v>50100318269230</v>
          </cell>
          <cell r="F2374" t="str">
            <v>HDFC0003654</v>
          </cell>
          <cell r="G2374" t="str">
            <v>Shweta Jain</v>
          </cell>
          <cell r="H2374" t="str">
            <v>AIRPA2763M</v>
          </cell>
          <cell r="I2374" t="b">
            <v>0</v>
          </cell>
        </row>
        <row r="2375">
          <cell r="A2375">
            <v>18381</v>
          </cell>
          <cell r="B2375" t="str">
            <v>Bejanwala Neha</v>
          </cell>
          <cell r="C2375" t="str">
            <v>Palak</v>
          </cell>
          <cell r="D2375" t="str">
            <v>Bejanwala Neha</v>
          </cell>
          <cell r="E2375" t="str">
            <v>07400100040510</v>
          </cell>
          <cell r="F2375" t="str">
            <v>BARB0RANSUR</v>
          </cell>
          <cell r="G2375" t="str">
            <v>Bejanwala Neha</v>
          </cell>
          <cell r="H2375" t="str">
            <v>HBEPB3110A</v>
          </cell>
          <cell r="I2375" t="b">
            <v>0</v>
          </cell>
        </row>
        <row r="2376">
          <cell r="A2376">
            <v>18380</v>
          </cell>
          <cell r="B2376" t="str">
            <v xml:space="preserve">Maniksha </v>
          </cell>
          <cell r="C2376" t="str">
            <v>Palak</v>
          </cell>
          <cell r="D2376" t="str">
            <v>Maniksha</v>
          </cell>
          <cell r="E2376" t="str">
            <v>45240100016978</v>
          </cell>
          <cell r="F2376" t="str">
            <v>BARB0DWADEL</v>
          </cell>
          <cell r="G2376" t="str">
            <v>Maniksha</v>
          </cell>
          <cell r="H2376" t="str">
            <v>JLMPM9347C</v>
          </cell>
          <cell r="I2376" t="b">
            <v>0</v>
          </cell>
        </row>
        <row r="2377">
          <cell r="A2377">
            <v>18379</v>
          </cell>
          <cell r="B2377" t="str">
            <v xml:space="preserve">Sikander </v>
          </cell>
          <cell r="C2377" t="str">
            <v>Palak</v>
          </cell>
          <cell r="D2377" t="str">
            <v>Sikander Lal</v>
          </cell>
          <cell r="E2377" t="str">
            <v>024701005355</v>
          </cell>
          <cell r="F2377" t="str">
            <v>ICIC0000247</v>
          </cell>
          <cell r="G2377" t="str">
            <v>Sikander</v>
          </cell>
          <cell r="H2377" t="str">
            <v>ADXPL7430R</v>
          </cell>
          <cell r="I2377" t="b">
            <v>0</v>
          </cell>
        </row>
        <row r="2378">
          <cell r="A2378">
            <v>18378</v>
          </cell>
          <cell r="B2378" t="str">
            <v>Rishabh Sharma</v>
          </cell>
          <cell r="C2378" t="str">
            <v>Arti</v>
          </cell>
          <cell r="E2378" t="str">
            <v/>
          </cell>
          <cell r="G2378" t="str">
            <v>Rishabh sharma</v>
          </cell>
          <cell r="H2378" t="str">
            <v>QQOPS3383E</v>
          </cell>
          <cell r="I2378" t="b">
            <v>0</v>
          </cell>
        </row>
        <row r="2379">
          <cell r="A2379">
            <v>18377</v>
          </cell>
          <cell r="B2379" t="str">
            <v xml:space="preserve">Arvind Kumar </v>
          </cell>
          <cell r="C2379" t="str">
            <v>Sneha</v>
          </cell>
          <cell r="D2379" t="str">
            <v>Arvind Kumar</v>
          </cell>
          <cell r="E2379" t="str">
            <v xml:space="preserve">38170315775 </v>
          </cell>
          <cell r="F2379" t="str">
            <v>SBIN0031769</v>
          </cell>
          <cell r="G2379" t="str">
            <v>Arvind Kumar</v>
          </cell>
          <cell r="H2379" t="str">
            <v xml:space="preserve">HIJPK0990P </v>
          </cell>
          <cell r="I2379" t="b">
            <v>0</v>
          </cell>
        </row>
        <row r="2380">
          <cell r="A2380">
            <v>18376</v>
          </cell>
          <cell r="B2380" t="str">
            <v>Gulshan Sharma</v>
          </cell>
          <cell r="C2380" t="str">
            <v>Sneha</v>
          </cell>
          <cell r="D2380" t="str">
            <v xml:space="preserve">Gulshan Sharma  </v>
          </cell>
          <cell r="E2380" t="str">
            <v xml:space="preserve">0680040800003270 </v>
          </cell>
          <cell r="F2380" t="str">
            <v>JAKAPDABHAR</v>
          </cell>
          <cell r="G2380" t="str">
            <v xml:space="preserve">Gulshan Sharma  </v>
          </cell>
          <cell r="H2380" t="str">
            <v xml:space="preserve">JDYPS3770K </v>
          </cell>
          <cell r="I2380" t="b">
            <v>0</v>
          </cell>
        </row>
        <row r="2381">
          <cell r="A2381">
            <v>18375</v>
          </cell>
          <cell r="B2381" t="str">
            <v xml:space="preserve">Rupsa </v>
          </cell>
          <cell r="C2381" t="str">
            <v>Sneha</v>
          </cell>
          <cell r="D2381" t="str">
            <v xml:space="preserve">Rupsa </v>
          </cell>
          <cell r="E2381" t="str">
            <v xml:space="preserve">04030110176962 </v>
          </cell>
          <cell r="F2381" t="str">
            <v>UCBA0000403</v>
          </cell>
          <cell r="G2381" t="str">
            <v xml:space="preserve">Rupsa </v>
          </cell>
          <cell r="H2381" t="str">
            <v xml:space="preserve">EUNPA8788J </v>
          </cell>
          <cell r="I2381" t="b">
            <v>0</v>
          </cell>
        </row>
        <row r="2382">
          <cell r="A2382">
            <v>18374</v>
          </cell>
          <cell r="B2382" t="str">
            <v>Akshay Kumar</v>
          </cell>
          <cell r="C2382" t="str">
            <v>Sneha</v>
          </cell>
          <cell r="D2382" t="str">
            <v>Akshay Kumar</v>
          </cell>
          <cell r="E2382" t="str">
            <v xml:space="preserve">33150100008353 </v>
          </cell>
          <cell r="F2382" t="str">
            <v>BARB0BURARI</v>
          </cell>
          <cell r="G2382" t="str">
            <v>Akshay Kumar</v>
          </cell>
          <cell r="H2382" t="str">
            <v xml:space="preserve">CHVPA4466L </v>
          </cell>
          <cell r="I2382" t="b">
            <v>0</v>
          </cell>
        </row>
        <row r="2383">
          <cell r="A2383">
            <v>18373</v>
          </cell>
          <cell r="B2383" t="str">
            <v>Neetu Yadav</v>
          </cell>
          <cell r="C2383" t="str">
            <v>Sneha</v>
          </cell>
          <cell r="D2383" t="str">
            <v xml:space="preserve">Neetu Yadav </v>
          </cell>
          <cell r="E2383" t="str">
            <v xml:space="preserve">42764689849 </v>
          </cell>
          <cell r="F2383" t="str">
            <v>SBIN0011642</v>
          </cell>
          <cell r="G2383" t="str">
            <v xml:space="preserve">Neetu Yadav </v>
          </cell>
          <cell r="H2383" t="str">
            <v xml:space="preserve">AEVPY1344J </v>
          </cell>
          <cell r="I2383" t="b">
            <v>0</v>
          </cell>
        </row>
        <row r="2384">
          <cell r="A2384">
            <v>18372</v>
          </cell>
          <cell r="B2384" t="str">
            <v>Vansh Chawla</v>
          </cell>
          <cell r="C2384" t="str">
            <v>Arti</v>
          </cell>
          <cell r="D2384" t="str">
            <v>VANSH  CHAWLA</v>
          </cell>
          <cell r="E2384" t="str">
            <v xml:space="preserve">244901000003812 </v>
          </cell>
          <cell r="F2384" t="str">
            <v>IOBA0002449</v>
          </cell>
          <cell r="G2384" t="str">
            <v>VANSH  CHAWLA</v>
          </cell>
          <cell r="H2384" t="str">
            <v>CYVPC1445A</v>
          </cell>
          <cell r="I2384" t="b">
            <v>0</v>
          </cell>
        </row>
        <row r="2385">
          <cell r="A2385">
            <v>18371</v>
          </cell>
          <cell r="B2385" t="str">
            <v>Munish Kumar</v>
          </cell>
          <cell r="C2385" t="str">
            <v>Sonam</v>
          </cell>
          <cell r="D2385" t="str">
            <v xml:space="preserve"> Munish Kumar</v>
          </cell>
          <cell r="E2385" t="str">
            <v>2200000101239141</v>
          </cell>
          <cell r="F2385" t="str">
            <v>PUNB0220000</v>
          </cell>
          <cell r="G2385" t="str">
            <v xml:space="preserve"> Munish Kumar</v>
          </cell>
          <cell r="H2385" t="str">
            <v>DNFPK7861G</v>
          </cell>
          <cell r="I2385" t="b">
            <v>0</v>
          </cell>
        </row>
        <row r="2386">
          <cell r="A2386">
            <v>18370</v>
          </cell>
          <cell r="B2386" t="str">
            <v>Deepika Vijay</v>
          </cell>
          <cell r="C2386" t="str">
            <v>Arti</v>
          </cell>
          <cell r="D2386" t="str">
            <v>Deepika Vijay</v>
          </cell>
          <cell r="E2386" t="str">
            <v>61217530187</v>
          </cell>
          <cell r="F2386">
            <v>61319</v>
          </cell>
          <cell r="G2386" t="str">
            <v>Deepika Vijay</v>
          </cell>
          <cell r="H2386" t="str">
            <v>AZUPV0213F</v>
          </cell>
          <cell r="I2386" t="b">
            <v>0</v>
          </cell>
        </row>
        <row r="2387">
          <cell r="A2387">
            <v>18369</v>
          </cell>
          <cell r="B2387" t="str">
            <v>Debjani Bag</v>
          </cell>
          <cell r="C2387" t="str">
            <v>Arti</v>
          </cell>
          <cell r="D2387" t="str">
            <v>Debjani Bag</v>
          </cell>
          <cell r="E2387" t="str">
            <v>41519100150</v>
          </cell>
          <cell r="F2387" t="str">
            <v>SBIN0007654</v>
          </cell>
          <cell r="G2387" t="str">
            <v>Debjani Bag</v>
          </cell>
          <cell r="H2387" t="str">
            <v>FFNPB4890C</v>
          </cell>
          <cell r="I2387" t="b">
            <v>0</v>
          </cell>
        </row>
        <row r="2388">
          <cell r="A2388">
            <v>18368</v>
          </cell>
          <cell r="B2388" t="str">
            <v>Roshan jha</v>
          </cell>
          <cell r="C2388" t="str">
            <v>Arti</v>
          </cell>
          <cell r="D2388" t="str">
            <v>Roshan jha</v>
          </cell>
          <cell r="E2388" t="str">
            <v>358102120006647</v>
          </cell>
          <cell r="F2388" t="str">
            <v>UBIN0535818</v>
          </cell>
          <cell r="G2388" t="str">
            <v>Roshan jha</v>
          </cell>
          <cell r="H2388" t="str">
            <v>CBPPJ1731B</v>
          </cell>
          <cell r="I2388" t="b">
            <v>0</v>
          </cell>
        </row>
        <row r="2389">
          <cell r="A2389">
            <v>18367</v>
          </cell>
          <cell r="B2389" t="str">
            <v>Udayakumar Chinnappa</v>
          </cell>
          <cell r="C2389" t="str">
            <v>Arti</v>
          </cell>
          <cell r="D2389" t="str">
            <v xml:space="preserve"> C Udayakumar</v>
          </cell>
          <cell r="E2389" t="str">
            <v>726828951</v>
          </cell>
          <cell r="F2389" t="str">
            <v>IDIB0009140</v>
          </cell>
          <cell r="G2389" t="str">
            <v xml:space="preserve"> C Udayakumar</v>
          </cell>
          <cell r="H2389" t="str">
            <v>ABZPU3227B</v>
          </cell>
          <cell r="I2389" t="b">
            <v>0</v>
          </cell>
        </row>
        <row r="2390">
          <cell r="A2390">
            <v>18366</v>
          </cell>
          <cell r="B2390" t="str">
            <v>Teena Sharma</v>
          </cell>
          <cell r="C2390" t="str">
            <v>Sonam</v>
          </cell>
          <cell r="D2390" t="str">
            <v xml:space="preserve"> Teena Sharma</v>
          </cell>
          <cell r="E2390" t="str">
            <v>2978000100093412</v>
          </cell>
          <cell r="F2390" t="str">
            <v>PUNB0297800</v>
          </cell>
          <cell r="G2390" t="str">
            <v xml:space="preserve"> Teena Sharma</v>
          </cell>
          <cell r="H2390" t="str">
            <v>RZXPS0713R</v>
          </cell>
          <cell r="I2390" t="b">
            <v>0</v>
          </cell>
        </row>
        <row r="2391">
          <cell r="A2391">
            <v>18365</v>
          </cell>
          <cell r="B2391" t="str">
            <v>Ajay Lal</v>
          </cell>
          <cell r="C2391" t="str">
            <v>Manoj</v>
          </cell>
          <cell r="D2391" t="str">
            <v>Ajay Lal</v>
          </cell>
          <cell r="E2391" t="str">
            <v>033001000331</v>
          </cell>
          <cell r="F2391" t="str">
            <v>ICIC0000829</v>
          </cell>
          <cell r="G2391" t="str">
            <v>Ajay Lal</v>
          </cell>
          <cell r="H2391" t="str">
            <v>AABPL9502D</v>
          </cell>
          <cell r="I2391" t="b">
            <v>0</v>
          </cell>
        </row>
        <row r="2392">
          <cell r="A2392">
            <v>18364</v>
          </cell>
          <cell r="B2392" t="str">
            <v>Nitisha Mishra</v>
          </cell>
          <cell r="C2392" t="str">
            <v>Manoj</v>
          </cell>
          <cell r="D2392" t="str">
            <v>Nitisha Mishra</v>
          </cell>
          <cell r="E2392" t="str">
            <v>1257000100408349</v>
          </cell>
          <cell r="F2392" t="str">
            <v>PUNB0125700</v>
          </cell>
          <cell r="G2392" t="str">
            <v>Nitisha Mishra</v>
          </cell>
          <cell r="H2392" t="str">
            <v>GMBPM4092K</v>
          </cell>
          <cell r="I2392" t="b">
            <v>0</v>
          </cell>
        </row>
        <row r="2393">
          <cell r="A2393">
            <v>18363</v>
          </cell>
          <cell r="B2393" t="str">
            <v>Madhu Tiwari</v>
          </cell>
          <cell r="C2393" t="str">
            <v>Manoj</v>
          </cell>
          <cell r="D2393" t="str">
            <v>Madhu Tiwari</v>
          </cell>
          <cell r="E2393" t="str">
            <v>41753525493</v>
          </cell>
          <cell r="F2393" t="str">
            <v>SBIN0007665</v>
          </cell>
          <cell r="G2393" t="str">
            <v>Madhu Tiwari</v>
          </cell>
          <cell r="H2393" t="str">
            <v>CKWPT1162J</v>
          </cell>
          <cell r="I2393" t="b">
            <v>0</v>
          </cell>
        </row>
        <row r="2394">
          <cell r="A2394">
            <v>18362</v>
          </cell>
          <cell r="B2394" t="str">
            <v>Sapna Kumari</v>
          </cell>
          <cell r="C2394" t="str">
            <v>Manoj</v>
          </cell>
          <cell r="D2394" t="str">
            <v>Sapna Kumari</v>
          </cell>
          <cell r="E2394" t="str">
            <v>1399000100855085</v>
          </cell>
          <cell r="F2394" t="str">
            <v>PUNB013990</v>
          </cell>
          <cell r="G2394" t="str">
            <v>Sapna Kumari</v>
          </cell>
          <cell r="H2394" t="str">
            <v>JQZPS1703N</v>
          </cell>
          <cell r="I2394" t="b">
            <v>0</v>
          </cell>
        </row>
        <row r="2395">
          <cell r="A2395">
            <v>18361</v>
          </cell>
          <cell r="B2395" t="str">
            <v>Avani Desai</v>
          </cell>
          <cell r="C2395" t="str">
            <v>Manoj</v>
          </cell>
          <cell r="D2395" t="str">
            <v>Avani Desai</v>
          </cell>
          <cell r="E2395" t="str">
            <v>7598000100034829</v>
          </cell>
          <cell r="F2395" t="str">
            <v>PUNB0759800</v>
          </cell>
          <cell r="G2395" t="str">
            <v>Avani Desai</v>
          </cell>
          <cell r="H2395" t="str">
            <v>DEZPP7945K</v>
          </cell>
          <cell r="I2395" t="b">
            <v>0</v>
          </cell>
        </row>
        <row r="2396">
          <cell r="A2396">
            <v>18360</v>
          </cell>
          <cell r="B2396" t="str">
            <v>Durgesh Kumar</v>
          </cell>
          <cell r="C2396" t="str">
            <v>Palak</v>
          </cell>
          <cell r="D2396" t="str">
            <v>Durgesh Kumar</v>
          </cell>
          <cell r="E2396" t="str">
            <v>39483061157</v>
          </cell>
          <cell r="F2396" t="str">
            <v>SBIN0011440</v>
          </cell>
          <cell r="G2396" t="str">
            <v>Durgesh Kumar</v>
          </cell>
          <cell r="H2396" t="str">
            <v>HUHPK9771E</v>
          </cell>
          <cell r="I2396" t="b">
            <v>0</v>
          </cell>
        </row>
        <row r="2397">
          <cell r="A2397">
            <v>18359</v>
          </cell>
          <cell r="B2397" t="str">
            <v xml:space="preserve"> Surendra Nath Shukl</v>
          </cell>
          <cell r="C2397" t="str">
            <v>Palak</v>
          </cell>
          <cell r="D2397" t="str">
            <v>Surendra Nath Shukla</v>
          </cell>
          <cell r="E2397" t="str">
            <v>56790100007719</v>
          </cell>
          <cell r="F2397" t="str">
            <v>BARB0BUPGBX</v>
          </cell>
          <cell r="G2397" t="str">
            <v>Surendra Nath Shukl</v>
          </cell>
          <cell r="H2397" t="str">
            <v>JCEPS6789D</v>
          </cell>
          <cell r="I2397" t="b">
            <v>0</v>
          </cell>
        </row>
        <row r="2398">
          <cell r="A2398">
            <v>18358</v>
          </cell>
          <cell r="B2398" t="str">
            <v xml:space="preserve"> Kavita Goyal</v>
          </cell>
          <cell r="C2398" t="str">
            <v>Palak</v>
          </cell>
          <cell r="D2398" t="str">
            <v>Kavita Goyal</v>
          </cell>
          <cell r="E2398" t="str">
            <v>50100433116692</v>
          </cell>
          <cell r="F2398" t="str">
            <v>HDFC0006929</v>
          </cell>
          <cell r="G2398" t="str">
            <v>Kavita Goyal</v>
          </cell>
          <cell r="H2398" t="str">
            <v>AOJPG1915K</v>
          </cell>
          <cell r="I2398" t="b">
            <v>0</v>
          </cell>
        </row>
        <row r="2399">
          <cell r="A2399">
            <v>18357</v>
          </cell>
          <cell r="B2399" t="str">
            <v>Bhaskar Kumar</v>
          </cell>
          <cell r="C2399" t="str">
            <v>Palak</v>
          </cell>
          <cell r="D2399" t="str">
            <v>Bhaskar Kumar</v>
          </cell>
          <cell r="E2399" t="str">
            <v>30662260633</v>
          </cell>
          <cell r="F2399" t="str">
            <v>SBIN0004577</v>
          </cell>
          <cell r="G2399" t="str">
            <v>Bhaskar Kumar</v>
          </cell>
          <cell r="H2399" t="str">
            <v>BGLPK2754H</v>
          </cell>
          <cell r="I2399" t="b">
            <v>0</v>
          </cell>
        </row>
        <row r="2400">
          <cell r="A2400">
            <v>18356</v>
          </cell>
          <cell r="B2400" t="str">
            <v>Mrinal Kanti Majumdar</v>
          </cell>
          <cell r="C2400" t="str">
            <v>Palak</v>
          </cell>
          <cell r="D2400" t="str">
            <v>Mrinal Kanti Majumder</v>
          </cell>
          <cell r="E2400" t="str">
            <v>10620100022715</v>
          </cell>
          <cell r="F2400" t="str">
            <v>BARB0BELGH0</v>
          </cell>
          <cell r="G2400" t="str">
            <v>Mrinal Kanti Majumder</v>
          </cell>
          <cell r="H2400" t="str">
            <v>BRBPM2733F</v>
          </cell>
          <cell r="I2400" t="b">
            <v>0</v>
          </cell>
        </row>
        <row r="2401">
          <cell r="A2401">
            <v>18355</v>
          </cell>
          <cell r="B2401" t="str">
            <v>Ritesh Sharma</v>
          </cell>
          <cell r="C2401" t="str">
            <v>Manoj</v>
          </cell>
          <cell r="D2401" t="str">
            <v>Ritesh Sharma</v>
          </cell>
          <cell r="E2401" t="str">
            <v>98190100005868</v>
          </cell>
          <cell r="F2401" t="str">
            <v>BARB0EXTDEH</v>
          </cell>
          <cell r="G2401" t="str">
            <v>Ritesh Sharma</v>
          </cell>
          <cell r="H2401" t="str">
            <v>MRPPS4912R</v>
          </cell>
          <cell r="I2401" t="b">
            <v>0</v>
          </cell>
        </row>
        <row r="2402">
          <cell r="A2402">
            <v>18354</v>
          </cell>
          <cell r="B2402" t="str">
            <v>Jeeva Nand</v>
          </cell>
          <cell r="C2402" t="str">
            <v>Manoj</v>
          </cell>
          <cell r="D2402" t="str">
            <v>Jeeva Nand</v>
          </cell>
          <cell r="E2402" t="str">
            <v>6017001500010250</v>
          </cell>
          <cell r="F2402" t="str">
            <v>PUNB0601700</v>
          </cell>
          <cell r="G2402" t="str">
            <v>Jeeva Nand</v>
          </cell>
          <cell r="H2402" t="str">
            <v>BVPPN1624L</v>
          </cell>
          <cell r="I2402" t="b">
            <v>0</v>
          </cell>
        </row>
        <row r="2403">
          <cell r="A2403">
            <v>18353</v>
          </cell>
          <cell r="B2403" t="str">
            <v>Sweta Mishra</v>
          </cell>
          <cell r="C2403" t="str">
            <v>Manoj</v>
          </cell>
          <cell r="D2403" t="str">
            <v>Sweta</v>
          </cell>
          <cell r="E2403" t="str">
            <v>15711500006682</v>
          </cell>
          <cell r="F2403" t="str">
            <v>DCBL0000157</v>
          </cell>
          <cell r="G2403" t="str">
            <v>Sweta</v>
          </cell>
          <cell r="H2403" t="str">
            <v>CYTPS9173F</v>
          </cell>
          <cell r="I2403" t="b">
            <v>0</v>
          </cell>
        </row>
        <row r="2404">
          <cell r="A2404">
            <v>18352</v>
          </cell>
          <cell r="B2404" t="str">
            <v>Nidhi Singh</v>
          </cell>
          <cell r="C2404" t="str">
            <v>Manoj</v>
          </cell>
          <cell r="D2404" t="str">
            <v>Nidhi Singh</v>
          </cell>
          <cell r="E2404" t="str">
            <v>911010021155763</v>
          </cell>
          <cell r="F2404" t="str">
            <v>UTIB000044</v>
          </cell>
          <cell r="G2404" t="str">
            <v>Nidhi Singh</v>
          </cell>
          <cell r="H2404" t="str">
            <v>BGAPS6804B</v>
          </cell>
          <cell r="I2404" t="b">
            <v>0</v>
          </cell>
        </row>
        <row r="2405">
          <cell r="A2405">
            <v>18351</v>
          </cell>
          <cell r="B2405" t="str">
            <v>Sonu</v>
          </cell>
          <cell r="C2405" t="str">
            <v>Manoj</v>
          </cell>
          <cell r="D2405" t="str">
            <v>Sonu</v>
          </cell>
          <cell r="E2405" t="str">
            <v>27208100002402</v>
          </cell>
          <cell r="F2405" t="str">
            <v>BARB0BLY0H</v>
          </cell>
          <cell r="G2405" t="str">
            <v>Sonu</v>
          </cell>
          <cell r="H2405" t="str">
            <v>HSCPS0843C</v>
          </cell>
          <cell r="I2405" t="b">
            <v>0</v>
          </cell>
        </row>
        <row r="2406">
          <cell r="A2406">
            <v>18350</v>
          </cell>
          <cell r="B2406" t="str">
            <v>Shivani Mohan</v>
          </cell>
          <cell r="C2406" t="str">
            <v>Sneha</v>
          </cell>
          <cell r="D2406" t="str">
            <v>Shivani Mohan</v>
          </cell>
          <cell r="E2406" t="str">
            <v xml:space="preserve">10001066342 </v>
          </cell>
          <cell r="F2406" t="str">
            <v>IDFB0021001</v>
          </cell>
          <cell r="G2406" t="str">
            <v>Shivani Mohan</v>
          </cell>
          <cell r="H2406" t="str">
            <v xml:space="preserve">APYPM4858B </v>
          </cell>
          <cell r="I2406" t="b">
            <v>0</v>
          </cell>
        </row>
        <row r="2407">
          <cell r="A2407">
            <v>18349</v>
          </cell>
          <cell r="B2407" t="str">
            <v>Vasundhara Rathore</v>
          </cell>
          <cell r="C2407" t="str">
            <v>Sneha</v>
          </cell>
          <cell r="D2407" t="str">
            <v>Vasundhara Rathore</v>
          </cell>
          <cell r="E2407" t="str">
            <v xml:space="preserve">37268251093 </v>
          </cell>
          <cell r="F2407" t="str">
            <v>SBIN0005708</v>
          </cell>
          <cell r="G2407" t="str">
            <v>Vasundhara Rathore</v>
          </cell>
          <cell r="I2407" t="b">
            <v>0</v>
          </cell>
        </row>
        <row r="2408">
          <cell r="A2408">
            <v>18348</v>
          </cell>
          <cell r="B2408" t="str">
            <v>Monika Saini</v>
          </cell>
          <cell r="C2408" t="str">
            <v>Sneha</v>
          </cell>
          <cell r="D2408" t="str">
            <v>Monika Saini</v>
          </cell>
          <cell r="E2408" t="str">
            <v xml:space="preserve">22520110000786 </v>
          </cell>
          <cell r="F2408" t="str">
            <v>UCBA0002252</v>
          </cell>
          <cell r="G2408" t="str">
            <v>Monika Saini</v>
          </cell>
          <cell r="H2408" t="str">
            <v xml:space="preserve">BYOPS0657D </v>
          </cell>
          <cell r="I2408" t="b">
            <v>0</v>
          </cell>
        </row>
        <row r="2409">
          <cell r="A2409">
            <v>18347</v>
          </cell>
          <cell r="B2409" t="str">
            <v>Nitu Balwani</v>
          </cell>
          <cell r="C2409" t="str">
            <v>Sneha</v>
          </cell>
          <cell r="D2409" t="str">
            <v xml:space="preserve">Nitu Balwani </v>
          </cell>
          <cell r="E2409" t="str">
            <v xml:space="preserve">912610110001951 </v>
          </cell>
          <cell r="F2409" t="str">
            <v>BKID0009126</v>
          </cell>
          <cell r="G2409" t="str">
            <v xml:space="preserve">Nitu Balwani </v>
          </cell>
          <cell r="H2409" t="str">
            <v xml:space="preserve">BGJPB9976N </v>
          </cell>
          <cell r="I2409" t="b">
            <v>0</v>
          </cell>
        </row>
        <row r="2410">
          <cell r="A2410">
            <v>18346</v>
          </cell>
          <cell r="B2410" t="str">
            <v>Siloni Devi (Saloni)</v>
          </cell>
          <cell r="C2410" t="str">
            <v>Sneha</v>
          </cell>
          <cell r="D2410" t="str">
            <v>Siloni Devi</v>
          </cell>
          <cell r="E2410" t="str">
            <v xml:space="preserve">42565838005 </v>
          </cell>
          <cell r="F2410" t="str">
            <v>SBIN0004530</v>
          </cell>
          <cell r="G2410" t="str">
            <v>Siloni Devi</v>
          </cell>
          <cell r="H2410" t="str">
            <v xml:space="preserve">HJHPD708P </v>
          </cell>
          <cell r="I2410" t="b">
            <v>0</v>
          </cell>
        </row>
        <row r="2411">
          <cell r="A2411">
            <v>18345</v>
          </cell>
          <cell r="B2411" t="str">
            <v>Vanshika Modi</v>
          </cell>
          <cell r="C2411" t="str">
            <v>Manoj</v>
          </cell>
          <cell r="D2411" t="str">
            <v>Vanshika Modi</v>
          </cell>
          <cell r="E2411" t="str">
            <v>02580100043641</v>
          </cell>
          <cell r="F2411" t="str">
            <v>BARB0PARLEP</v>
          </cell>
          <cell r="G2411" t="str">
            <v>Vanshika Modi</v>
          </cell>
          <cell r="H2411" t="str">
            <v>IPQPM1683J</v>
          </cell>
          <cell r="I2411" t="b">
            <v>0</v>
          </cell>
        </row>
        <row r="2412">
          <cell r="A2412">
            <v>18344</v>
          </cell>
          <cell r="B2412" t="str">
            <v>Neelam Devi</v>
          </cell>
          <cell r="C2412" t="str">
            <v>Manoj</v>
          </cell>
          <cell r="D2412" t="str">
            <v>Neelam Devi</v>
          </cell>
          <cell r="E2412" t="str">
            <v>4160101001933</v>
          </cell>
          <cell r="F2412" t="str">
            <v>CNRB0004160</v>
          </cell>
          <cell r="G2412" t="str">
            <v>Neelam Devi</v>
          </cell>
          <cell r="H2412" t="str">
            <v>ATFPD1616H</v>
          </cell>
          <cell r="I2412" t="b">
            <v>0</v>
          </cell>
        </row>
        <row r="2413">
          <cell r="A2413">
            <v>18343</v>
          </cell>
          <cell r="B2413" t="str">
            <v>Vijay Taneja</v>
          </cell>
          <cell r="C2413" t="str">
            <v>Manoj</v>
          </cell>
          <cell r="D2413" t="str">
            <v xml:space="preserve"> Vijay Taneja</v>
          </cell>
          <cell r="E2413" t="str">
            <v>33890846690</v>
          </cell>
          <cell r="F2413" t="str">
            <v>SBIN0003437</v>
          </cell>
          <cell r="G2413" t="str">
            <v xml:space="preserve"> Vijay Taneja</v>
          </cell>
          <cell r="H2413" t="str">
            <v>AAFPT2660Q</v>
          </cell>
          <cell r="I2413" t="b">
            <v>0</v>
          </cell>
        </row>
        <row r="2414">
          <cell r="A2414">
            <v>18342</v>
          </cell>
          <cell r="B2414" t="str">
            <v>Reetika Dhain</v>
          </cell>
          <cell r="C2414" t="str">
            <v>Manoj</v>
          </cell>
          <cell r="D2414" t="str">
            <v>Reetika Dhain</v>
          </cell>
          <cell r="E2414" t="str">
            <v>00351050138780</v>
          </cell>
          <cell r="F2414" t="str">
            <v>HDFC0000035</v>
          </cell>
          <cell r="G2414" t="str">
            <v>Reetika Dhain</v>
          </cell>
          <cell r="H2414" t="str">
            <v>ANWPC7987A</v>
          </cell>
          <cell r="I2414" t="b">
            <v>0</v>
          </cell>
        </row>
        <row r="2415">
          <cell r="A2415">
            <v>18341</v>
          </cell>
          <cell r="B2415" t="str">
            <v>Manju Batra</v>
          </cell>
          <cell r="C2415" t="str">
            <v>Manoj</v>
          </cell>
          <cell r="D2415" t="str">
            <v>Manju Btra</v>
          </cell>
          <cell r="E2415" t="str">
            <v>50100752750642</v>
          </cell>
          <cell r="F2415" t="str">
            <v>HDFC0002066</v>
          </cell>
          <cell r="G2415" t="str">
            <v>Manju Btra</v>
          </cell>
          <cell r="H2415" t="str">
            <v>BHHPM5236C</v>
          </cell>
          <cell r="I2415" t="b">
            <v>0</v>
          </cell>
        </row>
        <row r="2416">
          <cell r="A2416">
            <v>18340</v>
          </cell>
          <cell r="B2416" t="str">
            <v>Pratul Dixit</v>
          </cell>
          <cell r="C2416" t="str">
            <v>Sonam</v>
          </cell>
          <cell r="D2416" t="str">
            <v>Pratul Dixit</v>
          </cell>
          <cell r="E2416" t="str">
            <v>2301245749186340</v>
          </cell>
          <cell r="F2416" t="str">
            <v>AUBL0002467</v>
          </cell>
          <cell r="G2416" t="str">
            <v>Pratul Dixit</v>
          </cell>
          <cell r="H2416" t="str">
            <v>ADSPD7676A</v>
          </cell>
          <cell r="I2416" t="b">
            <v>0</v>
          </cell>
        </row>
        <row r="2417">
          <cell r="A2417">
            <v>18339</v>
          </cell>
          <cell r="B2417" t="str">
            <v>Akanksha</v>
          </cell>
          <cell r="C2417" t="str">
            <v>Sonam</v>
          </cell>
          <cell r="D2417" t="str">
            <v>Akanksha</v>
          </cell>
          <cell r="E2417" t="str">
            <v>59120765954</v>
          </cell>
          <cell r="F2417" t="str">
            <v>ALLA0210089</v>
          </cell>
          <cell r="G2417" t="str">
            <v>Akanksha</v>
          </cell>
          <cell r="H2417" t="str">
            <v>FTSPA9051B</v>
          </cell>
          <cell r="I2417" t="b">
            <v>0</v>
          </cell>
        </row>
        <row r="2418">
          <cell r="A2418">
            <v>18338</v>
          </cell>
          <cell r="B2418" t="str">
            <v>Shubham Bhalla</v>
          </cell>
          <cell r="C2418" t="str">
            <v>Sonam</v>
          </cell>
          <cell r="D2418" t="str">
            <v>Shubham Bhalla</v>
          </cell>
          <cell r="E2418" t="str">
            <v>951910110007537</v>
          </cell>
          <cell r="F2418" t="str">
            <v>BKID0009519</v>
          </cell>
          <cell r="G2418" t="str">
            <v>Shubham Bhalla</v>
          </cell>
          <cell r="H2418" t="str">
            <v>BYSPB6581J</v>
          </cell>
          <cell r="I2418" t="b">
            <v>0</v>
          </cell>
        </row>
        <row r="2419">
          <cell r="A2419">
            <v>18337</v>
          </cell>
          <cell r="B2419" t="str">
            <v>Bhavesh Bari</v>
          </cell>
          <cell r="C2419" t="str">
            <v>Sonam</v>
          </cell>
          <cell r="D2419" t="str">
            <v>Bhavesh Bari</v>
          </cell>
          <cell r="E2419" t="str">
            <v>032101581477</v>
          </cell>
          <cell r="F2419" t="str">
            <v>ICIC0000321</v>
          </cell>
          <cell r="G2419" t="str">
            <v>Bhavesh Sunil Bari</v>
          </cell>
          <cell r="H2419" t="str">
            <v>APFPB6911D</v>
          </cell>
          <cell r="I2419" t="b">
            <v>0</v>
          </cell>
        </row>
        <row r="2420">
          <cell r="A2420">
            <v>18336</v>
          </cell>
          <cell r="B2420" t="str">
            <v>Anju Puri (Anjali Ppuri)</v>
          </cell>
          <cell r="C2420" t="str">
            <v>Sonam</v>
          </cell>
          <cell r="D2420" t="str">
            <v xml:space="preserve"> Anju Puri </v>
          </cell>
          <cell r="E2420" t="str">
            <v xml:space="preserve">3652735352 </v>
          </cell>
          <cell r="F2420" t="str">
            <v>CBIN0281595</v>
          </cell>
          <cell r="G2420" t="str">
            <v xml:space="preserve"> Anju Puri </v>
          </cell>
          <cell r="H2420" t="str">
            <v>AHTPP9687L</v>
          </cell>
          <cell r="I2420" t="b">
            <v>0</v>
          </cell>
        </row>
        <row r="2421">
          <cell r="A2421">
            <v>18335</v>
          </cell>
          <cell r="B2421" t="str">
            <v>Omprakash Shukla</v>
          </cell>
          <cell r="C2421" t="str">
            <v>AshiT</v>
          </cell>
          <cell r="D2421" t="str">
            <v>Omprakash Shukla</v>
          </cell>
          <cell r="E2421" t="str">
            <v>20536011935</v>
          </cell>
          <cell r="F2421" t="str">
            <v>IDIB000B613</v>
          </cell>
          <cell r="G2421" t="str">
            <v>Omprakash Shukla</v>
          </cell>
          <cell r="H2421" t="str">
            <v>DSVPS0793C</v>
          </cell>
          <cell r="I2421" t="b">
            <v>0</v>
          </cell>
        </row>
        <row r="2422">
          <cell r="A2422">
            <v>18334</v>
          </cell>
          <cell r="B2422" t="str">
            <v>Radhe Shyam Mourya</v>
          </cell>
          <cell r="C2422" t="str">
            <v>AshiT</v>
          </cell>
          <cell r="D2422" t="str">
            <v>Radhe Shyam Mourya</v>
          </cell>
          <cell r="E2422" t="str">
            <v>12138100002961</v>
          </cell>
          <cell r="F2422" t="str">
            <v>BARB0GONDAX</v>
          </cell>
          <cell r="G2422" t="str">
            <v>Radhe Shyam Mourya</v>
          </cell>
          <cell r="H2422" t="str">
            <v>FRPPM3483L</v>
          </cell>
          <cell r="I2422" t="b">
            <v>0</v>
          </cell>
        </row>
        <row r="2423">
          <cell r="A2423">
            <v>18333</v>
          </cell>
          <cell r="B2423" t="str">
            <v xml:space="preserve">Anjali </v>
          </cell>
          <cell r="C2423" t="str">
            <v>AshiT</v>
          </cell>
          <cell r="D2423" t="str">
            <v>Anjali</v>
          </cell>
          <cell r="E2423" t="str">
            <v>40514538888</v>
          </cell>
          <cell r="F2423" t="str">
            <v>SBIN0013155</v>
          </cell>
          <cell r="G2423" t="str">
            <v>Anjali</v>
          </cell>
          <cell r="H2423" t="str">
            <v>EHQPA0544G</v>
          </cell>
          <cell r="I2423" t="b">
            <v>0</v>
          </cell>
        </row>
        <row r="2424">
          <cell r="A2424">
            <v>18332</v>
          </cell>
          <cell r="B2424" t="str">
            <v>Avantika Bhandari</v>
          </cell>
          <cell r="C2424" t="str">
            <v>AshiT</v>
          </cell>
          <cell r="D2424" t="str">
            <v>Avantika Bhandari</v>
          </cell>
          <cell r="E2424" t="str">
            <v>35384390015</v>
          </cell>
          <cell r="F2424" t="str">
            <v>sbin0001117</v>
          </cell>
          <cell r="G2424" t="str">
            <v>Avantika Bhandari</v>
          </cell>
          <cell r="H2424" t="str">
            <v>ARTPB0231A</v>
          </cell>
          <cell r="I2424" t="b">
            <v>0</v>
          </cell>
        </row>
        <row r="2425">
          <cell r="A2425">
            <v>18331</v>
          </cell>
          <cell r="B2425" t="str">
            <v>Kuldeep Kumar Shukla</v>
          </cell>
          <cell r="C2425" t="str">
            <v>AshiT</v>
          </cell>
          <cell r="D2425" t="str">
            <v>Kuldeep Kumar Shukla</v>
          </cell>
          <cell r="E2425" t="str">
            <v>43172706780</v>
          </cell>
          <cell r="F2425" t="str">
            <v>SBIN0017706</v>
          </cell>
          <cell r="G2425" t="str">
            <v>Kuldeep Kumar Shukla</v>
          </cell>
          <cell r="H2425" t="str">
            <v>RTPPS3150A</v>
          </cell>
          <cell r="I2425" t="b">
            <v>0</v>
          </cell>
        </row>
        <row r="2426">
          <cell r="A2426">
            <v>18330</v>
          </cell>
          <cell r="B2426" t="str">
            <v xml:space="preserve">V Jessica (Radhika) Reddiar </v>
          </cell>
          <cell r="C2426" t="str">
            <v>Arti</v>
          </cell>
          <cell r="D2426" t="str">
            <v xml:space="preserve">V Jessica Reddiar </v>
          </cell>
          <cell r="E2426" t="str">
            <v>32826721711</v>
          </cell>
          <cell r="F2426" t="str">
            <v>SBIN0006509</v>
          </cell>
          <cell r="G2426" t="str">
            <v xml:space="preserve">V Jessica Reddiar </v>
          </cell>
          <cell r="H2426" t="str">
            <v>BAIPR4741N</v>
          </cell>
          <cell r="I2426" t="b">
            <v>0</v>
          </cell>
        </row>
        <row r="2427">
          <cell r="A2427">
            <v>18329</v>
          </cell>
          <cell r="B2427" t="str">
            <v>Bijeta Sharma</v>
          </cell>
          <cell r="C2427" t="str">
            <v>Arti</v>
          </cell>
          <cell r="D2427" t="str">
            <v>Bijeta Sharma</v>
          </cell>
          <cell r="E2427" t="str">
            <v>1926011502826</v>
          </cell>
          <cell r="F2427" t="str">
            <v>ICIC0001926</v>
          </cell>
          <cell r="G2427" t="str">
            <v>Bijeta Sharma</v>
          </cell>
          <cell r="H2427" t="str">
            <v>NVCPS6495F</v>
          </cell>
          <cell r="I2427" t="b">
            <v>0</v>
          </cell>
        </row>
        <row r="2428">
          <cell r="A2428">
            <v>18328</v>
          </cell>
          <cell r="B2428" t="str">
            <v>Usha Bhausaheb Pawar</v>
          </cell>
          <cell r="C2428" t="str">
            <v>Arti</v>
          </cell>
          <cell r="D2428" t="str">
            <v>USHA BHAUSAHEB PAWAR</v>
          </cell>
          <cell r="E2428" t="str">
            <v>50100468227970</v>
          </cell>
          <cell r="F2428" t="str">
            <v xml:space="preserve"> HDFC0000966</v>
          </cell>
          <cell r="G2428" t="str">
            <v>Usha Bhausaheb Pawar</v>
          </cell>
          <cell r="H2428" t="str">
            <v>BRKPP4908C</v>
          </cell>
          <cell r="I2428" t="b">
            <v>0</v>
          </cell>
        </row>
        <row r="2429">
          <cell r="A2429">
            <v>18327</v>
          </cell>
          <cell r="B2429" t="str">
            <v>Chandrakala Devi</v>
          </cell>
          <cell r="C2429" t="str">
            <v>Arti</v>
          </cell>
          <cell r="D2429" t="str">
            <v>chandrakala Devi</v>
          </cell>
          <cell r="E2429" t="str">
            <v>37180503219</v>
          </cell>
          <cell r="F2429" t="str">
            <v>SBIN0032129</v>
          </cell>
          <cell r="G2429" t="str">
            <v>chandrakala Devi</v>
          </cell>
          <cell r="H2429" t="str">
            <v>DSLPD0948C</v>
          </cell>
          <cell r="I2429" t="b">
            <v>0</v>
          </cell>
        </row>
        <row r="2430">
          <cell r="A2430">
            <v>18326</v>
          </cell>
          <cell r="B2430" t="str">
            <v>Mukesh Kumar Jha</v>
          </cell>
          <cell r="C2430" t="str">
            <v>Arti</v>
          </cell>
          <cell r="D2430" t="str">
            <v>Mukesh Kumar Jha</v>
          </cell>
          <cell r="E2430" t="str">
            <v>0912539698</v>
          </cell>
          <cell r="F2430" t="str">
            <v>KKBK0006397</v>
          </cell>
          <cell r="G2430" t="str">
            <v>Mukesh Kumar Jha</v>
          </cell>
          <cell r="H2430" t="str">
            <v>AGYPJ5132G</v>
          </cell>
          <cell r="I2430" t="b">
            <v>0</v>
          </cell>
        </row>
        <row r="2431">
          <cell r="A2431">
            <v>18325</v>
          </cell>
          <cell r="B2431" t="str">
            <v>Ashish Sharma</v>
          </cell>
          <cell r="C2431" t="str">
            <v>Arti</v>
          </cell>
          <cell r="D2431" t="str">
            <v>Ashish Sharma</v>
          </cell>
          <cell r="E2431" t="str">
            <v>37266679926</v>
          </cell>
          <cell r="F2431" t="str">
            <v>SBIN0031043</v>
          </cell>
          <cell r="G2431" t="str">
            <v>Ashish Sharma</v>
          </cell>
          <cell r="H2431" t="str">
            <v>ODZPS2919Q</v>
          </cell>
          <cell r="I2431" t="b">
            <v>0</v>
          </cell>
        </row>
        <row r="2432">
          <cell r="A2432">
            <v>18324</v>
          </cell>
          <cell r="B2432" t="str">
            <v>Yachin Pal</v>
          </cell>
          <cell r="C2432" t="str">
            <v>Manoj</v>
          </cell>
          <cell r="D2432" t="str">
            <v>Yachin Pal</v>
          </cell>
          <cell r="E2432" t="str">
            <v>50100264960736</v>
          </cell>
          <cell r="F2432" t="str">
            <v>HDFC0000655</v>
          </cell>
          <cell r="G2432" t="str">
            <v>Yachin Pal</v>
          </cell>
          <cell r="H2432" t="str">
            <v>COYPP7530L</v>
          </cell>
          <cell r="I2432" t="b">
            <v>0</v>
          </cell>
        </row>
        <row r="2433">
          <cell r="A2433">
            <v>18323</v>
          </cell>
          <cell r="B2433" t="str">
            <v>Vinita Kashyap</v>
          </cell>
          <cell r="C2433" t="str">
            <v>Manoj</v>
          </cell>
          <cell r="D2433" t="str">
            <v>Vandana Kashyap</v>
          </cell>
          <cell r="E2433" t="str">
            <v>924010001899128</v>
          </cell>
          <cell r="F2433" t="str">
            <v>UTIB0004746</v>
          </cell>
          <cell r="G2433" t="str">
            <v>Vanita</v>
          </cell>
          <cell r="H2433" t="str">
            <v>CXIPV7960B</v>
          </cell>
          <cell r="I2433" t="b">
            <v>0</v>
          </cell>
        </row>
        <row r="2434">
          <cell r="A2434">
            <v>18322</v>
          </cell>
          <cell r="B2434" t="str">
            <v>Neelam Nijhawan</v>
          </cell>
          <cell r="C2434" t="str">
            <v>Manoj</v>
          </cell>
          <cell r="D2434" t="str">
            <v>Neelam Nijhawan</v>
          </cell>
          <cell r="E2434" t="str">
            <v>04831600004942</v>
          </cell>
          <cell r="F2434" t="str">
            <v>HDFC0000483</v>
          </cell>
          <cell r="G2434" t="str">
            <v>Neelam Nijhawan</v>
          </cell>
          <cell r="H2434" t="str">
            <v>AEWPN2716E</v>
          </cell>
          <cell r="I2434" t="b">
            <v>0</v>
          </cell>
        </row>
        <row r="2435">
          <cell r="A2435">
            <v>18321</v>
          </cell>
          <cell r="B2435" t="str">
            <v>Deepika Dewan</v>
          </cell>
          <cell r="C2435" t="str">
            <v>Manoj</v>
          </cell>
          <cell r="D2435" t="str">
            <v>Deepika Dewan</v>
          </cell>
          <cell r="E2435" t="str">
            <v>39006902119</v>
          </cell>
          <cell r="F2435" t="str">
            <v>SBIN0030432</v>
          </cell>
          <cell r="G2435" t="str">
            <v>Deepika Dewan</v>
          </cell>
          <cell r="H2435" t="str">
            <v>CFVPD8527D</v>
          </cell>
          <cell r="I2435" t="b">
            <v>0</v>
          </cell>
        </row>
        <row r="2436">
          <cell r="A2436">
            <v>18320</v>
          </cell>
          <cell r="B2436" t="str">
            <v>Bijayalaxmi Mahapatra</v>
          </cell>
          <cell r="C2436" t="str">
            <v>Manoj</v>
          </cell>
          <cell r="D2436" t="str">
            <v>Bijayalaxmi Mahapatra</v>
          </cell>
          <cell r="E2436" t="str">
            <v>41746108784</v>
          </cell>
          <cell r="F2436" t="str">
            <v>SBIN0006408</v>
          </cell>
          <cell r="G2436" t="str">
            <v>Bijayalaxmi Mahapatra</v>
          </cell>
          <cell r="H2436" t="str">
            <v>AUQPM3711Q</v>
          </cell>
          <cell r="I2436" t="b">
            <v>0</v>
          </cell>
        </row>
        <row r="2437">
          <cell r="A2437">
            <v>18319</v>
          </cell>
          <cell r="B2437" t="str">
            <v>Keshav Gouttam</v>
          </cell>
          <cell r="C2437" t="str">
            <v>Sayali</v>
          </cell>
          <cell r="D2437" t="str">
            <v>Keshav Gouttam</v>
          </cell>
          <cell r="E2437" t="str">
            <v>0825001500024456</v>
          </cell>
          <cell r="F2437" t="str">
            <v>PUNB0082500</v>
          </cell>
          <cell r="G2437" t="str">
            <v>Keshav Gouttam</v>
          </cell>
          <cell r="H2437" t="str">
            <v>CZVPG0704M</v>
          </cell>
          <cell r="I2437" t="b">
            <v>0</v>
          </cell>
        </row>
        <row r="2438">
          <cell r="A2438">
            <v>18318</v>
          </cell>
          <cell r="B2438" t="str">
            <v>Donita Bhati</v>
          </cell>
          <cell r="C2438" t="str">
            <v>Sayali</v>
          </cell>
          <cell r="D2438" t="str">
            <v>Bhati Donita</v>
          </cell>
          <cell r="E2438" t="str">
            <v>50100573388829</v>
          </cell>
          <cell r="F2438" t="str">
            <v>HDFC0000069</v>
          </cell>
          <cell r="G2438" t="str">
            <v xml:space="preserve"> Bhati Donita Jitendrasingh</v>
          </cell>
          <cell r="H2438" t="str">
            <v>AUHPB2797</v>
          </cell>
          <cell r="I2438" t="b">
            <v>0</v>
          </cell>
        </row>
        <row r="2439">
          <cell r="A2439">
            <v>18317</v>
          </cell>
          <cell r="B2439" t="str">
            <v>Shilpy Pasricha</v>
          </cell>
          <cell r="C2439" t="str">
            <v>Sayali</v>
          </cell>
          <cell r="D2439" t="str">
            <v>Shilpy Pasricha</v>
          </cell>
          <cell r="E2439" t="str">
            <v>225901000066666</v>
          </cell>
          <cell r="F2439" t="str">
            <v>IOBA0002259</v>
          </cell>
          <cell r="G2439" t="str">
            <v>Shilpy Pasricha</v>
          </cell>
          <cell r="H2439" t="str">
            <v>BCCPP4226J</v>
          </cell>
          <cell r="I2439" t="b">
            <v>0</v>
          </cell>
        </row>
        <row r="2440">
          <cell r="A2440">
            <v>18316</v>
          </cell>
          <cell r="B2440" t="str">
            <v>Priyanka Bachani</v>
          </cell>
          <cell r="C2440" t="str">
            <v>Sayali</v>
          </cell>
          <cell r="D2440" t="str">
            <v>Priyanka Bachani</v>
          </cell>
          <cell r="E2440" t="str">
            <v>110002223021</v>
          </cell>
          <cell r="F2440" t="str">
            <v>CNRBINBBBFD</v>
          </cell>
          <cell r="G2440" t="str">
            <v>Priyanka Bachani</v>
          </cell>
          <cell r="H2440" t="str">
            <v>HGPPB2917D</v>
          </cell>
          <cell r="I2440" t="b">
            <v>0</v>
          </cell>
        </row>
        <row r="2441">
          <cell r="A2441">
            <v>18315</v>
          </cell>
          <cell r="B2441" t="str">
            <v>Deepika S K</v>
          </cell>
          <cell r="C2441" t="str">
            <v>Sayali</v>
          </cell>
          <cell r="D2441" t="str">
            <v>Deepika S K</v>
          </cell>
          <cell r="E2441" t="str">
            <v>41333874602</v>
          </cell>
          <cell r="F2441" t="str">
            <v>SBIN0040552</v>
          </cell>
          <cell r="G2441" t="str">
            <v>Deepika S K</v>
          </cell>
          <cell r="H2441" t="str">
            <v>CGOPD5363F</v>
          </cell>
          <cell r="I2441" t="b">
            <v>0</v>
          </cell>
        </row>
        <row r="2442">
          <cell r="A2442">
            <v>18314</v>
          </cell>
          <cell r="B2442" t="str">
            <v>Kamlakar Mishra</v>
          </cell>
          <cell r="C2442" t="str">
            <v>Sayali</v>
          </cell>
          <cell r="D2442" t="str">
            <v>kamlakar mishra</v>
          </cell>
          <cell r="E2442" t="str">
            <v>20262011389</v>
          </cell>
          <cell r="F2442" t="str">
            <v>SBIN0009916</v>
          </cell>
          <cell r="G2442" t="str">
            <v>kamlakar mishra</v>
          </cell>
          <cell r="H2442" t="str">
            <v>DKMPM7299L</v>
          </cell>
          <cell r="I2442" t="b">
            <v>0</v>
          </cell>
        </row>
        <row r="2443">
          <cell r="A2443">
            <v>18313</v>
          </cell>
          <cell r="B2443" t="str">
            <v>Pramod Tiwari (Astro Shani)</v>
          </cell>
          <cell r="C2443" t="str">
            <v>Sayali</v>
          </cell>
          <cell r="D2443" t="str">
            <v xml:space="preserve"> Pramod Kumar Tiwari</v>
          </cell>
          <cell r="E2443" t="str">
            <v>20449851769</v>
          </cell>
          <cell r="F2443" t="str">
            <v>SBIN0021475</v>
          </cell>
          <cell r="G2443" t="str">
            <v xml:space="preserve"> Pramod Kumar Tiwari</v>
          </cell>
          <cell r="H2443" t="str">
            <v>BCQPT1391E</v>
          </cell>
          <cell r="I2443" t="b">
            <v>0</v>
          </cell>
        </row>
        <row r="2444">
          <cell r="A2444">
            <v>18312</v>
          </cell>
          <cell r="B2444" t="str">
            <v>Puja Sharma</v>
          </cell>
          <cell r="C2444" t="str">
            <v>Arti</v>
          </cell>
          <cell r="D2444" t="str">
            <v>Puja Sharma</v>
          </cell>
          <cell r="E2444" t="str">
            <v>30740110013076</v>
          </cell>
          <cell r="F2444" t="str">
            <v>UCBA0003074</v>
          </cell>
          <cell r="G2444" t="str">
            <v>Puja Sharma</v>
          </cell>
          <cell r="H2444" t="str">
            <v>DJJPS4866K</v>
          </cell>
          <cell r="I2444" t="b">
            <v>0</v>
          </cell>
        </row>
        <row r="2445">
          <cell r="A2445">
            <v>18311</v>
          </cell>
          <cell r="B2445" t="str">
            <v>Govind Narayan</v>
          </cell>
          <cell r="C2445" t="str">
            <v>Palak</v>
          </cell>
          <cell r="D2445" t="str">
            <v>Govind Narayan</v>
          </cell>
          <cell r="E2445" t="str">
            <v>33237926482</v>
          </cell>
          <cell r="F2445" t="str">
            <v>SBIN0003201</v>
          </cell>
          <cell r="G2445" t="str">
            <v>Govind Narayan</v>
          </cell>
          <cell r="H2445" t="str">
            <v>AOUPN2650R</v>
          </cell>
          <cell r="I2445" t="b">
            <v>0</v>
          </cell>
        </row>
        <row r="2446">
          <cell r="A2446">
            <v>18310</v>
          </cell>
          <cell r="B2446" t="str">
            <v>Pradeep Kumar Garg</v>
          </cell>
          <cell r="C2446" t="str">
            <v>Palak</v>
          </cell>
          <cell r="D2446" t="str">
            <v>Pradeep Kumar Garg</v>
          </cell>
          <cell r="E2446" t="str">
            <v>0323000100560581</v>
          </cell>
          <cell r="F2446" t="str">
            <v>PUNB0032300</v>
          </cell>
          <cell r="G2446" t="str">
            <v>Pradeep Kumar Garg</v>
          </cell>
          <cell r="H2446" t="str">
            <v>AEHPG3723M</v>
          </cell>
          <cell r="I2446" t="b">
            <v>0</v>
          </cell>
        </row>
        <row r="2447">
          <cell r="A2447">
            <v>18309</v>
          </cell>
          <cell r="B2447" t="str">
            <v>Gaurav Kumar</v>
          </cell>
          <cell r="C2447" t="str">
            <v>Palak</v>
          </cell>
          <cell r="D2447" t="str">
            <v>Gaurav Kumar</v>
          </cell>
          <cell r="E2447" t="str">
            <v>0543000100289864</v>
          </cell>
          <cell r="F2447" t="str">
            <v>PUNB0054300</v>
          </cell>
          <cell r="G2447" t="str">
            <v>Gaurav Kumar</v>
          </cell>
          <cell r="H2447" t="str">
            <v>KSBPK3471C</v>
          </cell>
          <cell r="I2447" t="b">
            <v>0</v>
          </cell>
        </row>
        <row r="2448">
          <cell r="A2448">
            <v>18308</v>
          </cell>
          <cell r="B2448" t="str">
            <v>Premlata</v>
          </cell>
          <cell r="C2448" t="str">
            <v>Palak</v>
          </cell>
          <cell r="D2448" t="str">
            <v>Premlata</v>
          </cell>
          <cell r="E2448" t="str">
            <v>50570100005779</v>
          </cell>
          <cell r="F2448" t="str">
            <v>BARB0PADRAV</v>
          </cell>
          <cell r="G2448" t="str">
            <v>Premlata</v>
          </cell>
          <cell r="H2448" t="str">
            <v>CLYPP9071R</v>
          </cell>
          <cell r="I2448" t="b">
            <v>0</v>
          </cell>
        </row>
        <row r="2449">
          <cell r="A2449">
            <v>18307</v>
          </cell>
          <cell r="B2449" t="str">
            <v>Vipin Bihari Pandey</v>
          </cell>
          <cell r="C2449" t="str">
            <v>Palak</v>
          </cell>
          <cell r="D2449" t="str">
            <v>Vipin Bihari Pandey</v>
          </cell>
          <cell r="E2449" t="str">
            <v>48640100009971</v>
          </cell>
          <cell r="F2449" t="str">
            <v>BARB0KAOWAX</v>
          </cell>
          <cell r="G2449" t="str">
            <v>Vipin Bihari Pandey</v>
          </cell>
          <cell r="H2449" t="str">
            <v>AZGPP0958D</v>
          </cell>
          <cell r="I2449" t="b">
            <v>0</v>
          </cell>
        </row>
        <row r="2450">
          <cell r="A2450">
            <v>18306</v>
          </cell>
          <cell r="B2450" t="str">
            <v>Chetan Naithani</v>
          </cell>
          <cell r="C2450" t="str">
            <v>Sonam</v>
          </cell>
          <cell r="D2450" t="str">
            <v xml:space="preserve"> Chetan Naithani</v>
          </cell>
          <cell r="E2450" t="str">
            <v>025301540224</v>
          </cell>
          <cell r="F2450" t="str">
            <v xml:space="preserve"> ICIC0000253 </v>
          </cell>
          <cell r="G2450" t="str">
            <v xml:space="preserve"> Chetan Naithani</v>
          </cell>
          <cell r="H2450" t="str">
            <v>AFJPN9194G</v>
          </cell>
          <cell r="I2450" t="b">
            <v>0</v>
          </cell>
        </row>
        <row r="2451">
          <cell r="A2451">
            <v>18305</v>
          </cell>
          <cell r="B2451" t="str">
            <v>Lalit Tiwari ( Kartik )</v>
          </cell>
          <cell r="C2451" t="str">
            <v>Sonam</v>
          </cell>
          <cell r="D2451" t="str">
            <v>Lalit Tiwari</v>
          </cell>
          <cell r="E2451" t="str">
            <v xml:space="preserve"> 29883211038405 </v>
          </cell>
          <cell r="F2451" t="str">
            <v>UCBA0002988</v>
          </cell>
          <cell r="G2451" t="str">
            <v>Lalit Tiwari</v>
          </cell>
          <cell r="H2451" t="str">
            <v>ANOPT2230J</v>
          </cell>
          <cell r="I2451" t="b">
            <v>0</v>
          </cell>
        </row>
        <row r="2452">
          <cell r="A2452">
            <v>18304</v>
          </cell>
          <cell r="B2452" t="str">
            <v>Rishabh Kumar</v>
          </cell>
          <cell r="C2452" t="str">
            <v>Sonam</v>
          </cell>
          <cell r="D2452" t="str">
            <v>Rishabh Kumar</v>
          </cell>
          <cell r="E2452" t="str">
            <v>42685669694</v>
          </cell>
          <cell r="F2452" t="str">
            <v>SBIN0014292</v>
          </cell>
          <cell r="G2452" t="str">
            <v>Rishabh Kumar</v>
          </cell>
          <cell r="H2452" t="str">
            <v>HLQPK8525J</v>
          </cell>
          <cell r="I2452" t="b">
            <v>0</v>
          </cell>
        </row>
        <row r="2453">
          <cell r="A2453">
            <v>18303</v>
          </cell>
          <cell r="B2453" t="str">
            <v>Sarita Dey Chakraborty</v>
          </cell>
          <cell r="C2453" t="str">
            <v>Sonam</v>
          </cell>
          <cell r="D2453" t="str">
            <v>Sarita Dey Chakraborty</v>
          </cell>
          <cell r="E2453" t="str">
            <v>31137071817</v>
          </cell>
          <cell r="F2453" t="str">
            <v>SBIN005368</v>
          </cell>
          <cell r="G2453" t="str">
            <v>Sarita Dey Chakraborty</v>
          </cell>
          <cell r="H2453" t="str">
            <v>BJUPD8348A</v>
          </cell>
          <cell r="I2453" t="b">
            <v>0</v>
          </cell>
        </row>
        <row r="2454">
          <cell r="A2454">
            <v>18302</v>
          </cell>
          <cell r="B2454" t="str">
            <v>Krishna Kumar Mishra</v>
          </cell>
          <cell r="C2454" t="str">
            <v>Sonam</v>
          </cell>
          <cell r="D2454" t="str">
            <v xml:space="preserve"> Krishna Kumar Mishra</v>
          </cell>
          <cell r="E2454" t="str">
            <v>90751500024957</v>
          </cell>
          <cell r="F2454" t="str">
            <v>PUNB0SUPGB5</v>
          </cell>
          <cell r="G2454" t="str">
            <v xml:space="preserve"> Krishna Kumar Mishra</v>
          </cell>
          <cell r="H2454" t="str">
            <v>NA</v>
          </cell>
          <cell r="I2454" t="b">
            <v>0</v>
          </cell>
        </row>
        <row r="2455">
          <cell r="A2455">
            <v>18301</v>
          </cell>
          <cell r="B2455" t="str">
            <v>Nayana B</v>
          </cell>
          <cell r="C2455" t="str">
            <v>AshiT</v>
          </cell>
          <cell r="D2455" t="str">
            <v>Nayana B</v>
          </cell>
          <cell r="E2455" t="str">
            <v>8520101102864</v>
          </cell>
          <cell r="F2455" t="str">
            <v>CNRB0008520</v>
          </cell>
          <cell r="G2455" t="str">
            <v>Nayana B</v>
          </cell>
          <cell r="H2455" t="str">
            <v>CXPPB6851E</v>
          </cell>
          <cell r="I2455" t="b">
            <v>0</v>
          </cell>
        </row>
        <row r="2456">
          <cell r="A2456">
            <v>18300</v>
          </cell>
          <cell r="B2456" t="str">
            <v>Soniya Sharma</v>
          </cell>
          <cell r="C2456" t="str">
            <v>Arti</v>
          </cell>
          <cell r="D2456" t="str">
            <v>Soniya Sharma</v>
          </cell>
          <cell r="E2456" t="str">
            <v>34097498624</v>
          </cell>
          <cell r="F2456" t="str">
            <v>SBIN0016201</v>
          </cell>
          <cell r="G2456" t="str">
            <v>Soniya Sharma</v>
          </cell>
          <cell r="H2456" t="str">
            <v>GFNPS0113A</v>
          </cell>
          <cell r="I2456" t="b">
            <v>0</v>
          </cell>
        </row>
        <row r="2457">
          <cell r="A2457">
            <v>18299</v>
          </cell>
          <cell r="B2457" t="str">
            <v>Lakhan Rajbahadur Dhobi</v>
          </cell>
          <cell r="C2457" t="str">
            <v>AshiT</v>
          </cell>
          <cell r="D2457" t="str">
            <v>Lakhan Rajbahadur Dhobi</v>
          </cell>
          <cell r="E2457" t="str">
            <v>333801000295</v>
          </cell>
          <cell r="F2457" t="str">
            <v>ICIC0003338</v>
          </cell>
          <cell r="G2457" t="str">
            <v>Lakhan Rajbahadur Dhobi</v>
          </cell>
          <cell r="H2457" t="str">
            <v>EDPPD4238D</v>
          </cell>
          <cell r="I2457" t="b">
            <v>0</v>
          </cell>
        </row>
        <row r="2458">
          <cell r="A2458">
            <v>18298</v>
          </cell>
          <cell r="B2458" t="str">
            <v>Ayushi Kochar</v>
          </cell>
          <cell r="C2458" t="str">
            <v>AshiT</v>
          </cell>
          <cell r="D2458" t="str">
            <v>Ayushi Kochar</v>
          </cell>
          <cell r="E2458" t="str">
            <v>2301260749082907</v>
          </cell>
          <cell r="F2458" t="str">
            <v>AUBL0002607</v>
          </cell>
          <cell r="G2458" t="str">
            <v>Ayushi Kochar</v>
          </cell>
          <cell r="H2458" t="str">
            <v>DCRPK9908K</v>
          </cell>
          <cell r="I2458" t="b">
            <v>0</v>
          </cell>
        </row>
        <row r="2459">
          <cell r="A2459">
            <v>18297</v>
          </cell>
          <cell r="B2459" t="str">
            <v>Vijay Trivedi</v>
          </cell>
          <cell r="C2459" t="str">
            <v>AshiT</v>
          </cell>
          <cell r="D2459" t="str">
            <v>Vijay Trivedi</v>
          </cell>
          <cell r="E2459" t="str">
            <v>4364000100008451</v>
          </cell>
          <cell r="F2459" t="str">
            <v>PUNB0436400</v>
          </cell>
          <cell r="G2459" t="str">
            <v>Vijay Trivedi</v>
          </cell>
          <cell r="H2459" t="str">
            <v>ADNPT8650M</v>
          </cell>
          <cell r="I2459" t="b">
            <v>0</v>
          </cell>
        </row>
        <row r="2460">
          <cell r="A2460">
            <v>18296</v>
          </cell>
          <cell r="B2460" t="str">
            <v>Sukhdev Pathak</v>
          </cell>
          <cell r="C2460" t="str">
            <v>AshiT</v>
          </cell>
          <cell r="D2460" t="str">
            <v>Sukhdev Pathak</v>
          </cell>
          <cell r="E2460" t="str">
            <v>31981834257</v>
          </cell>
          <cell r="F2460" t="str">
            <v>SBIN0010169</v>
          </cell>
          <cell r="G2460" t="str">
            <v>Sukhdev Prasad Pathak</v>
          </cell>
          <cell r="H2460" t="str">
            <v>CEQPP8170N</v>
          </cell>
          <cell r="I2460" t="b">
            <v>0</v>
          </cell>
        </row>
        <row r="2461">
          <cell r="A2461">
            <v>18295</v>
          </cell>
          <cell r="B2461" t="str">
            <v>Devendra Dutt</v>
          </cell>
          <cell r="C2461" t="str">
            <v>Arti</v>
          </cell>
          <cell r="D2461" t="str">
            <v>Devendra Dutt</v>
          </cell>
          <cell r="E2461" t="str">
            <v>55151664904</v>
          </cell>
          <cell r="F2461" t="str">
            <v>SBIN0050122</v>
          </cell>
          <cell r="G2461" t="str">
            <v>Devendra Dutt</v>
          </cell>
          <cell r="H2461" t="str">
            <v>FVRPD4900F</v>
          </cell>
          <cell r="I2461" t="b">
            <v>0</v>
          </cell>
        </row>
        <row r="2462">
          <cell r="A2462">
            <v>18294</v>
          </cell>
          <cell r="B2462" t="str">
            <v>Gurpreet Singh</v>
          </cell>
          <cell r="C2462" t="str">
            <v>Arti</v>
          </cell>
          <cell r="D2462" t="str">
            <v>Gurpreet singh Pritpal Singh</v>
          </cell>
          <cell r="E2462" t="str">
            <v>2363001500000853</v>
          </cell>
          <cell r="F2462" t="str">
            <v>PUNB0236300</v>
          </cell>
          <cell r="G2462" t="str">
            <v>gurpreet singh</v>
          </cell>
          <cell r="H2462" t="str">
            <v>HVYPS7511A</v>
          </cell>
          <cell r="I2462" t="b">
            <v>0</v>
          </cell>
        </row>
        <row r="2463">
          <cell r="A2463">
            <v>18293</v>
          </cell>
          <cell r="B2463" t="str">
            <v>Tanu Solanki</v>
          </cell>
          <cell r="C2463" t="str">
            <v>Arti</v>
          </cell>
          <cell r="D2463" t="str">
            <v xml:space="preserve"> Tanu solanki</v>
          </cell>
          <cell r="E2463" t="str">
            <v>848010110017483</v>
          </cell>
          <cell r="F2463" t="str">
            <v>BKID0008480</v>
          </cell>
          <cell r="G2463" t="str">
            <v xml:space="preserve"> Tanu solanki</v>
          </cell>
          <cell r="H2463" t="str">
            <v>FHNPS1525M</v>
          </cell>
          <cell r="I2463" t="b">
            <v>0</v>
          </cell>
        </row>
        <row r="2464">
          <cell r="A2464">
            <v>18292</v>
          </cell>
          <cell r="B2464" t="str">
            <v>Arvind (Yawan) Agarwal</v>
          </cell>
          <cell r="C2464" t="str">
            <v>Arti</v>
          </cell>
          <cell r="D2464" t="str">
            <v>Arvind Agarwal Asha Agarwal</v>
          </cell>
          <cell r="E2464" t="str">
            <v>0444053000004490</v>
          </cell>
          <cell r="F2464" t="str">
            <v>SIBL0000444</v>
          </cell>
          <cell r="G2464" t="str">
            <v>Arvind Agarwal</v>
          </cell>
          <cell r="H2464" t="str">
            <v>AHCPK3351R</v>
          </cell>
          <cell r="I2464" t="b">
            <v>0</v>
          </cell>
        </row>
        <row r="2465">
          <cell r="A2465">
            <v>18291</v>
          </cell>
          <cell r="B2465" t="str">
            <v>Suraj Tripathi</v>
          </cell>
          <cell r="C2465" t="str">
            <v>Sneha</v>
          </cell>
          <cell r="D2465" t="str">
            <v xml:space="preserve">Suraj Tripathi </v>
          </cell>
          <cell r="E2465" t="str">
            <v xml:space="preserve">520101036489448 </v>
          </cell>
          <cell r="F2465" t="str">
            <v>UBIN0914428</v>
          </cell>
          <cell r="G2465" t="str">
            <v xml:space="preserve">Suraj Tripathi </v>
          </cell>
          <cell r="H2465" t="str">
            <v xml:space="preserve">AQAPT0757F </v>
          </cell>
          <cell r="I2465" t="b">
            <v>0</v>
          </cell>
        </row>
        <row r="2466">
          <cell r="A2466">
            <v>18290</v>
          </cell>
          <cell r="B2466" t="str">
            <v>Bhavya Bhardwaj</v>
          </cell>
          <cell r="C2466" t="str">
            <v>Sneha</v>
          </cell>
          <cell r="D2466" t="str">
            <v xml:space="preserve">Bhavya Bhardwaj </v>
          </cell>
          <cell r="E2466" t="str">
            <v xml:space="preserve">07322151006414 </v>
          </cell>
          <cell r="F2466" t="str">
            <v>PUNB0073210</v>
          </cell>
          <cell r="G2466" t="str">
            <v xml:space="preserve">Bhavya Bhardwaj </v>
          </cell>
          <cell r="H2466" t="str">
            <v>BZZPD0778H</v>
          </cell>
          <cell r="I2466" t="b">
            <v>0</v>
          </cell>
        </row>
        <row r="2467">
          <cell r="A2467">
            <v>18289</v>
          </cell>
          <cell r="B2467" t="str">
            <v>Abhishek Mishra</v>
          </cell>
          <cell r="C2467" t="str">
            <v>Sneha</v>
          </cell>
          <cell r="D2467" t="str">
            <v>Abhishek Mishra</v>
          </cell>
          <cell r="E2467" t="str">
            <v>7508126154</v>
          </cell>
          <cell r="F2467" t="str">
            <v>IDIB000J619</v>
          </cell>
          <cell r="G2467" t="str">
            <v>Abhishek Mishra</v>
          </cell>
          <cell r="I2467" t="b">
            <v>0</v>
          </cell>
        </row>
        <row r="2468">
          <cell r="A2468">
            <v>18288</v>
          </cell>
          <cell r="B2468" t="str">
            <v xml:space="preserve">Poonam Kumari Vishwakarma </v>
          </cell>
          <cell r="C2468" t="str">
            <v>Sneha</v>
          </cell>
          <cell r="D2468" t="str">
            <v>Poonam Kumari Vishwakarma</v>
          </cell>
          <cell r="E2468" t="str">
            <v xml:space="preserve">50100703879025 </v>
          </cell>
          <cell r="F2468" t="str">
            <v>HDFC0001742</v>
          </cell>
          <cell r="G2468" t="str">
            <v>Poonam Kumari Vishwakarma</v>
          </cell>
          <cell r="H2468" t="str">
            <v xml:space="preserve">BSEPV8516M </v>
          </cell>
          <cell r="I2468" t="b">
            <v>0</v>
          </cell>
        </row>
        <row r="2469">
          <cell r="A2469">
            <v>18287</v>
          </cell>
          <cell r="B2469" t="str">
            <v>Pooja Sharma</v>
          </cell>
          <cell r="C2469" t="str">
            <v>Sneha</v>
          </cell>
          <cell r="D2469" t="str">
            <v>Pooja Sharma</v>
          </cell>
          <cell r="E2469" t="str">
            <v xml:space="preserve">240201001857 </v>
          </cell>
          <cell r="F2469" t="str">
            <v>ICIC0002402</v>
          </cell>
          <cell r="G2469" t="str">
            <v>Pooja Sharma</v>
          </cell>
          <cell r="H2469" t="str">
            <v xml:space="preserve">FZXPS0690K </v>
          </cell>
          <cell r="I2469" t="b">
            <v>0</v>
          </cell>
        </row>
        <row r="2470">
          <cell r="A2470">
            <v>18286</v>
          </cell>
          <cell r="B2470" t="str">
            <v>Avneesh Kumar</v>
          </cell>
          <cell r="C2470" t="str">
            <v>Sonam</v>
          </cell>
          <cell r="D2470" t="str">
            <v>Avneesh Kumar</v>
          </cell>
          <cell r="E2470" t="str">
            <v>0845000101258264</v>
          </cell>
          <cell r="F2470" t="str">
            <v>PUNB084500</v>
          </cell>
          <cell r="G2470" t="str">
            <v>Avneesh Kumar</v>
          </cell>
          <cell r="H2470" t="str">
            <v>NPSPK0776P</v>
          </cell>
          <cell r="I2470" t="b">
            <v>0</v>
          </cell>
        </row>
        <row r="2471">
          <cell r="A2471">
            <v>18285</v>
          </cell>
          <cell r="B2471" t="str">
            <v>Kuldeep Mishra</v>
          </cell>
          <cell r="C2471" t="str">
            <v>Sonam</v>
          </cell>
          <cell r="D2471" t="str">
            <v>Kuldeep Mishra</v>
          </cell>
          <cell r="E2471" t="str">
            <v>0799252400015201</v>
          </cell>
          <cell r="F2471" t="str">
            <v>KARB0000799</v>
          </cell>
          <cell r="G2471" t="str">
            <v xml:space="preserve"> Kuldeep Mishra</v>
          </cell>
          <cell r="H2471" t="str">
            <v>EFVPM0160K</v>
          </cell>
          <cell r="I2471" t="b">
            <v>0</v>
          </cell>
        </row>
        <row r="2472">
          <cell r="A2472">
            <v>18284</v>
          </cell>
          <cell r="B2472" t="str">
            <v>Pooja Varshney</v>
          </cell>
          <cell r="C2472" t="str">
            <v>Sonam</v>
          </cell>
          <cell r="D2472" t="str">
            <v>Pooja Varshney</v>
          </cell>
          <cell r="E2472" t="str">
            <v>2572000100059852</v>
          </cell>
          <cell r="F2472" t="str">
            <v>PUNB0257200</v>
          </cell>
          <cell r="G2472" t="str">
            <v>Pooja Varshney</v>
          </cell>
          <cell r="H2472" t="str">
            <v>BLGPP8590L</v>
          </cell>
          <cell r="I2472" t="b">
            <v>0</v>
          </cell>
        </row>
        <row r="2473">
          <cell r="A2473">
            <v>18283</v>
          </cell>
          <cell r="B2473" t="str">
            <v>Khushboo</v>
          </cell>
          <cell r="C2473" t="str">
            <v>Sonam</v>
          </cell>
          <cell r="D2473" t="str">
            <v>Khushboo</v>
          </cell>
          <cell r="E2473" t="str">
            <v>4707000100038927</v>
          </cell>
          <cell r="F2473" t="str">
            <v>PUNB0470700</v>
          </cell>
          <cell r="G2473" t="str">
            <v>Khushboo</v>
          </cell>
          <cell r="H2473" t="str">
            <v>MPJPK1849F</v>
          </cell>
          <cell r="I2473" t="b">
            <v>0</v>
          </cell>
        </row>
        <row r="2474">
          <cell r="A2474">
            <v>18282</v>
          </cell>
          <cell r="B2474" t="str">
            <v xml:space="preserve">Aditi </v>
          </cell>
          <cell r="C2474" t="str">
            <v>Sonam</v>
          </cell>
          <cell r="D2474" t="str">
            <v xml:space="preserve"> Aditi</v>
          </cell>
          <cell r="E2474" t="str">
            <v>395500010604284</v>
          </cell>
          <cell r="F2474" t="str">
            <v>PUNB0395500</v>
          </cell>
          <cell r="G2474" t="str">
            <v xml:space="preserve"> Aditi</v>
          </cell>
          <cell r="H2474" t="str">
            <v>FJNPA9217E</v>
          </cell>
          <cell r="I2474" t="b">
            <v>0</v>
          </cell>
        </row>
        <row r="2475">
          <cell r="A2475">
            <v>18281</v>
          </cell>
          <cell r="B2475" t="str">
            <v>Bipansha Singhal</v>
          </cell>
          <cell r="C2475" t="str">
            <v>Sayali</v>
          </cell>
          <cell r="D2475" t="str">
            <v xml:space="preserve"> Bipansha Singhal</v>
          </cell>
          <cell r="E2475" t="str">
            <v>4449757334</v>
          </cell>
          <cell r="F2475" t="str">
            <v>KKBK0000215</v>
          </cell>
          <cell r="G2475" t="str">
            <v xml:space="preserve"> Bipansha Singhal</v>
          </cell>
          <cell r="H2475" t="str">
            <v>QJNPS1620A</v>
          </cell>
          <cell r="I2475" t="b">
            <v>0</v>
          </cell>
        </row>
        <row r="2476">
          <cell r="A2476">
            <v>18280</v>
          </cell>
          <cell r="B2476" t="str">
            <v>Akash Pathak</v>
          </cell>
          <cell r="C2476" t="str">
            <v>Sayali</v>
          </cell>
          <cell r="D2476" t="str">
            <v xml:space="preserve"> akash pathak</v>
          </cell>
          <cell r="E2476" t="str">
            <v>208410100106091</v>
          </cell>
          <cell r="F2476" t="str">
            <v>UBIN0542067</v>
          </cell>
          <cell r="G2476" t="str">
            <v xml:space="preserve"> akash pathak</v>
          </cell>
          <cell r="H2476" t="str">
            <v>EKEPP5772E</v>
          </cell>
          <cell r="I2476" t="b">
            <v>0</v>
          </cell>
        </row>
        <row r="2477">
          <cell r="A2477">
            <v>18279</v>
          </cell>
          <cell r="B2477" t="str">
            <v>Juhi Priyanka</v>
          </cell>
          <cell r="C2477" t="str">
            <v>Sayali</v>
          </cell>
          <cell r="D2477" t="str">
            <v>Juhi Priyanka Topno</v>
          </cell>
          <cell r="E2477" t="str">
            <v>20418706150</v>
          </cell>
          <cell r="F2477" t="str">
            <v>SBIN0009224</v>
          </cell>
          <cell r="G2477" t="str">
            <v>Juhi Priyanka Topno</v>
          </cell>
          <cell r="H2477" t="str">
            <v>BHMPT5394Q</v>
          </cell>
          <cell r="I2477" t="b">
            <v>0</v>
          </cell>
        </row>
        <row r="2478">
          <cell r="A2478">
            <v>18278</v>
          </cell>
          <cell r="B2478" t="str">
            <v>Aarti</v>
          </cell>
          <cell r="C2478" t="str">
            <v>Arti</v>
          </cell>
          <cell r="D2478" t="str">
            <v xml:space="preserve"> Aarti</v>
          </cell>
          <cell r="E2478" t="str">
            <v>4579001500067259</v>
          </cell>
          <cell r="F2478" t="str">
            <v>PUNB0601100</v>
          </cell>
          <cell r="G2478" t="str">
            <v xml:space="preserve"> Aarti</v>
          </cell>
          <cell r="H2478" t="str">
            <v>DXZPA7159H</v>
          </cell>
          <cell r="I2478" t="b">
            <v>0</v>
          </cell>
        </row>
        <row r="2479">
          <cell r="A2479">
            <v>18277</v>
          </cell>
          <cell r="B2479" t="str">
            <v>Sheetal Rani</v>
          </cell>
          <cell r="C2479" t="str">
            <v>Manoj</v>
          </cell>
          <cell r="D2479" t="str">
            <v>Sheetal Rani</v>
          </cell>
          <cell r="E2479" t="str">
            <v>35740100008169</v>
          </cell>
          <cell r="F2479" t="str">
            <v>BARB0DURDEL</v>
          </cell>
          <cell r="G2479" t="str">
            <v>Sheetal Rani</v>
          </cell>
          <cell r="H2479" t="str">
            <v>CCKPR3710C</v>
          </cell>
          <cell r="I2479" t="b">
            <v>0</v>
          </cell>
        </row>
        <row r="2480">
          <cell r="A2480">
            <v>18276</v>
          </cell>
          <cell r="B2480" t="str">
            <v>Kiran Kaur</v>
          </cell>
          <cell r="C2480" t="str">
            <v>Manoj</v>
          </cell>
          <cell r="D2480" t="str">
            <v>Kiran kaur</v>
          </cell>
          <cell r="E2480" t="str">
            <v>50340221306</v>
          </cell>
          <cell r="F2480" t="str">
            <v>IDIB000S810</v>
          </cell>
          <cell r="G2480" t="str">
            <v>Kiran kaur</v>
          </cell>
          <cell r="H2480" t="str">
            <v>AQFPK9581P</v>
          </cell>
          <cell r="I2480" t="b">
            <v>0</v>
          </cell>
        </row>
        <row r="2481">
          <cell r="A2481">
            <v>18275</v>
          </cell>
          <cell r="B2481" t="str">
            <v>Mahesh Tiwari</v>
          </cell>
          <cell r="C2481" t="str">
            <v>Palak</v>
          </cell>
          <cell r="D2481" t="str">
            <v>Mahesh Tiwari</v>
          </cell>
          <cell r="E2481" t="str">
            <v>20349969446</v>
          </cell>
          <cell r="F2481" t="str">
            <v>SBIN0000355</v>
          </cell>
          <cell r="G2481" t="str">
            <v>Mahesh Tiwari</v>
          </cell>
          <cell r="H2481" t="str">
            <v>BHOPT8805L</v>
          </cell>
          <cell r="I2481" t="b">
            <v>0</v>
          </cell>
        </row>
        <row r="2482">
          <cell r="A2482">
            <v>18274</v>
          </cell>
          <cell r="B2482" t="str">
            <v>Dev Rishi Tiwari</v>
          </cell>
          <cell r="C2482" t="str">
            <v>Palak</v>
          </cell>
          <cell r="D2482" t="str">
            <v>Dev Rishi Tiwari</v>
          </cell>
          <cell r="E2482" t="str">
            <v>3865001700028945</v>
          </cell>
          <cell r="F2482" t="str">
            <v>PUNB0386500</v>
          </cell>
          <cell r="G2482" t="str">
            <v>Dev Rishi Tiwari</v>
          </cell>
          <cell r="H2482" t="str">
            <v>CTVPT9704L</v>
          </cell>
          <cell r="I2482" t="b">
            <v>0</v>
          </cell>
        </row>
        <row r="2483">
          <cell r="A2483">
            <v>18273</v>
          </cell>
          <cell r="B2483" t="str">
            <v>Krupa Milind Kadam</v>
          </cell>
          <cell r="C2483" t="str">
            <v>Palak</v>
          </cell>
          <cell r="D2483" t="str">
            <v xml:space="preserve">Kadam Krupa Milind </v>
          </cell>
          <cell r="E2483" t="str">
            <v>051110100005540</v>
          </cell>
          <cell r="F2483" t="str">
            <v>TJSB0000051</v>
          </cell>
          <cell r="G2483" t="str">
            <v>Krupa Milind Kadam</v>
          </cell>
          <cell r="H2483" t="str">
            <v>AWDPK4995P</v>
          </cell>
          <cell r="I2483" t="b">
            <v>0</v>
          </cell>
        </row>
        <row r="2484">
          <cell r="A2484">
            <v>18272</v>
          </cell>
          <cell r="B2484" t="str">
            <v>Ashish Handa</v>
          </cell>
          <cell r="C2484" t="str">
            <v>Palak</v>
          </cell>
          <cell r="D2484" t="str">
            <v>Ashish Handa</v>
          </cell>
          <cell r="E2484" t="str">
            <v>33764572339</v>
          </cell>
          <cell r="F2484" t="str">
            <v>SBIN0010644</v>
          </cell>
          <cell r="G2484" t="str">
            <v>Ashish Handa</v>
          </cell>
          <cell r="H2484" t="str">
            <v>ACJPH0638L</v>
          </cell>
          <cell r="I2484" t="b">
            <v>0</v>
          </cell>
        </row>
        <row r="2485">
          <cell r="A2485">
            <v>18271</v>
          </cell>
          <cell r="B2485" t="str">
            <v>Anita Shukla</v>
          </cell>
          <cell r="C2485" t="str">
            <v>Palak</v>
          </cell>
          <cell r="D2485" t="str">
            <v>Anita Shukla</v>
          </cell>
          <cell r="E2485" t="str">
            <v>107610003747</v>
          </cell>
          <cell r="F2485" t="str">
            <v>BKDN0721076</v>
          </cell>
          <cell r="G2485" t="str">
            <v>Anita Shukla</v>
          </cell>
          <cell r="H2485" t="str">
            <v>FDYPS2165G</v>
          </cell>
          <cell r="I2485" t="b">
            <v>0</v>
          </cell>
        </row>
        <row r="2486">
          <cell r="A2486">
            <v>18270</v>
          </cell>
          <cell r="B2486" t="str">
            <v>Dhairya Matroja</v>
          </cell>
          <cell r="C2486" t="str">
            <v>Sayali</v>
          </cell>
          <cell r="D2486" t="str">
            <v>Dhairya Uttamkumar Kotadiya</v>
          </cell>
          <cell r="E2486" t="str">
            <v>1898419192</v>
          </cell>
          <cell r="F2486" t="str">
            <v>CBIN0282723</v>
          </cell>
          <cell r="G2486" t="str">
            <v>Dhairya Uttamkumar Kotadiya</v>
          </cell>
          <cell r="H2486" t="str">
            <v>JLIPK7346M</v>
          </cell>
          <cell r="I2486" t="b">
            <v>0</v>
          </cell>
        </row>
        <row r="2487">
          <cell r="A2487">
            <v>18269</v>
          </cell>
          <cell r="B2487" t="str">
            <v>Amrita Mishra</v>
          </cell>
          <cell r="C2487" t="str">
            <v>Sayali</v>
          </cell>
          <cell r="D2487" t="str">
            <v>Amrita Mishra</v>
          </cell>
          <cell r="E2487" t="str">
            <v>70061700220120</v>
          </cell>
          <cell r="F2487" t="str">
            <v>PUNB0MBGB06</v>
          </cell>
          <cell r="G2487" t="str">
            <v>Amrita Mishra</v>
          </cell>
          <cell r="H2487" t="str">
            <v>JLKPM5707C</v>
          </cell>
          <cell r="I2487" t="b">
            <v>0</v>
          </cell>
        </row>
        <row r="2488">
          <cell r="A2488">
            <v>18268</v>
          </cell>
          <cell r="B2488" t="str">
            <v>Ruchika Dhingra</v>
          </cell>
          <cell r="C2488" t="str">
            <v>Sayali</v>
          </cell>
          <cell r="D2488" t="str">
            <v xml:space="preserve"> Ruchika Dhingra</v>
          </cell>
          <cell r="E2488" t="str">
            <v>40358997225</v>
          </cell>
          <cell r="F2488" t="str">
            <v>SBIN0021224</v>
          </cell>
          <cell r="G2488" t="str">
            <v xml:space="preserve"> Ruchika Dhingra</v>
          </cell>
          <cell r="H2488" t="str">
            <v>DYLPD4706E</v>
          </cell>
          <cell r="I2488" t="b">
            <v>0</v>
          </cell>
        </row>
        <row r="2489">
          <cell r="A2489">
            <v>18267</v>
          </cell>
          <cell r="B2489" t="str">
            <v>Shradhanjali Mahanta</v>
          </cell>
          <cell r="C2489" t="str">
            <v>Sayali</v>
          </cell>
          <cell r="D2489" t="str">
            <v xml:space="preserve"> Shradhanjali Mahanta</v>
          </cell>
          <cell r="E2489" t="str">
            <v>31554418041</v>
          </cell>
          <cell r="F2489" t="str">
            <v>SBIN0003371</v>
          </cell>
          <cell r="G2489" t="str">
            <v xml:space="preserve"> Shradhanjali Mahanta</v>
          </cell>
          <cell r="H2489" t="str">
            <v>BLSPM1802L</v>
          </cell>
          <cell r="I2489" t="b">
            <v>0</v>
          </cell>
        </row>
        <row r="2490">
          <cell r="A2490">
            <v>18266</v>
          </cell>
          <cell r="B2490" t="str">
            <v>Chandan Maggu</v>
          </cell>
          <cell r="C2490" t="str">
            <v>Manoj</v>
          </cell>
          <cell r="D2490" t="str">
            <v>Chandan Maggu</v>
          </cell>
          <cell r="E2490" t="str">
            <v>05230110129616</v>
          </cell>
          <cell r="F2490" t="str">
            <v>UCBA0000523</v>
          </cell>
          <cell r="G2490" t="str">
            <v>Chandan Maggu</v>
          </cell>
          <cell r="H2490" t="str">
            <v>DYVPM3273B</v>
          </cell>
          <cell r="I2490" t="b">
            <v>0</v>
          </cell>
        </row>
        <row r="2491">
          <cell r="A2491">
            <v>18265</v>
          </cell>
          <cell r="B2491" t="str">
            <v>Madhu Kumari (Nidhi Singh)</v>
          </cell>
          <cell r="C2491" t="str">
            <v>Manoj</v>
          </cell>
          <cell r="D2491" t="str">
            <v>Madhu Kumari</v>
          </cell>
          <cell r="E2491" t="str">
            <v>33513436621</v>
          </cell>
          <cell r="F2491" t="str">
            <v>SBIN0006447</v>
          </cell>
          <cell r="G2491" t="str">
            <v>Madhu Kumari</v>
          </cell>
          <cell r="H2491" t="str">
            <v>DHAPK6673R</v>
          </cell>
          <cell r="I2491" t="b">
            <v>0</v>
          </cell>
        </row>
        <row r="2492">
          <cell r="A2492">
            <v>18264</v>
          </cell>
          <cell r="B2492" t="str">
            <v>Reshma Jaiswal</v>
          </cell>
          <cell r="C2492" t="str">
            <v>Manoj</v>
          </cell>
          <cell r="D2492" t="str">
            <v>Reshma jaiswal</v>
          </cell>
          <cell r="E2492" t="str">
            <v>0304104000220866</v>
          </cell>
          <cell r="F2492" t="str">
            <v>IBKL0000304</v>
          </cell>
          <cell r="G2492" t="str">
            <v>Reshma jaiswal</v>
          </cell>
          <cell r="H2492" t="str">
            <v>ALCPR3687D</v>
          </cell>
          <cell r="I2492" t="b">
            <v>0</v>
          </cell>
        </row>
        <row r="2493">
          <cell r="A2493">
            <v>18263</v>
          </cell>
          <cell r="B2493" t="str">
            <v>Reena Singal</v>
          </cell>
          <cell r="C2493" t="str">
            <v>Manoj</v>
          </cell>
          <cell r="D2493" t="str">
            <v>Reena Singal</v>
          </cell>
          <cell r="E2493" t="str">
            <v>158826588077</v>
          </cell>
          <cell r="F2493" t="str">
            <v>INDB0000602</v>
          </cell>
          <cell r="G2493" t="str">
            <v>Reena Singal</v>
          </cell>
          <cell r="H2493" t="str">
            <v>APDPS6584F</v>
          </cell>
          <cell r="I2493" t="b">
            <v>0</v>
          </cell>
        </row>
        <row r="2494">
          <cell r="A2494">
            <v>18262</v>
          </cell>
          <cell r="B2494" t="str">
            <v>Avneet Singh Yadav</v>
          </cell>
          <cell r="C2494" t="str">
            <v>Manoj</v>
          </cell>
          <cell r="D2494" t="str">
            <v>Avneet Singh Yadav</v>
          </cell>
          <cell r="E2494" t="str">
            <v>10752777747</v>
          </cell>
          <cell r="F2494" t="str">
            <v>SBIN0003849</v>
          </cell>
          <cell r="G2494" t="str">
            <v>Avneet Singh Yadav</v>
          </cell>
          <cell r="H2494" t="str">
            <v>AMTPY6933H</v>
          </cell>
          <cell r="I2494" t="b">
            <v>0</v>
          </cell>
        </row>
        <row r="2495">
          <cell r="A2495">
            <v>18261</v>
          </cell>
          <cell r="B2495" t="str">
            <v>Ashok Kumar</v>
          </cell>
          <cell r="C2495" t="str">
            <v>Sneha</v>
          </cell>
          <cell r="D2495" t="str">
            <v xml:space="preserve">Ashok Kumar </v>
          </cell>
          <cell r="E2495" t="str">
            <v xml:space="preserve">20362162267 </v>
          </cell>
          <cell r="F2495" t="str">
            <v>SBIN0011249</v>
          </cell>
          <cell r="G2495" t="str">
            <v xml:space="preserve">Ashok Kumar </v>
          </cell>
          <cell r="H2495" t="str">
            <v xml:space="preserve">KCMPK4283H </v>
          </cell>
          <cell r="I2495" t="b">
            <v>0</v>
          </cell>
        </row>
        <row r="2496">
          <cell r="A2496">
            <v>18260</v>
          </cell>
          <cell r="B2496" t="str">
            <v xml:space="preserve">Vibha Devi </v>
          </cell>
          <cell r="C2496" t="str">
            <v>Sneha</v>
          </cell>
          <cell r="D2496" t="str">
            <v>Vibha Devi</v>
          </cell>
          <cell r="E2496" t="str">
            <v xml:space="preserve">81160100000365 </v>
          </cell>
          <cell r="F2496" t="str">
            <v>BARB0BUPGBX</v>
          </cell>
          <cell r="G2496" t="str">
            <v>Vibha Devi</v>
          </cell>
          <cell r="H2496" t="str">
            <v xml:space="preserve">HNWPD1712A </v>
          </cell>
          <cell r="I2496" t="b">
            <v>0</v>
          </cell>
        </row>
        <row r="2497">
          <cell r="A2497">
            <v>18259</v>
          </cell>
          <cell r="B2497" t="str">
            <v xml:space="preserve">Preeti Singh </v>
          </cell>
          <cell r="C2497" t="str">
            <v>Sneha</v>
          </cell>
          <cell r="D2497" t="str">
            <v xml:space="preserve">Preeti Singh </v>
          </cell>
          <cell r="E2497" t="str">
            <v xml:space="preserve">89840100013058 </v>
          </cell>
          <cell r="F2497" t="str">
            <v>BARB0VJMLON</v>
          </cell>
          <cell r="G2497" t="str">
            <v xml:space="preserve">Preeti Singh </v>
          </cell>
          <cell r="H2497" t="str">
            <v xml:space="preserve">OCTPS8608K </v>
          </cell>
          <cell r="I2497" t="b">
            <v>0</v>
          </cell>
        </row>
        <row r="2498">
          <cell r="A2498">
            <v>18258</v>
          </cell>
          <cell r="B2498" t="str">
            <v>Yog Shree Rustogi</v>
          </cell>
          <cell r="C2498" t="str">
            <v>Sneha</v>
          </cell>
          <cell r="D2498" t="str">
            <v>Yog Shree Rustogi</v>
          </cell>
          <cell r="E2498" t="str">
            <v xml:space="preserve">50100468228322 </v>
          </cell>
          <cell r="F2498" t="str">
            <v>HDFC0000590</v>
          </cell>
          <cell r="G2498" t="str">
            <v>Yog Shree Rustogi</v>
          </cell>
          <cell r="H2498" t="str">
            <v xml:space="preserve">CFRPS2236A </v>
          </cell>
          <cell r="I2498" t="b">
            <v>0</v>
          </cell>
        </row>
        <row r="2499">
          <cell r="A2499">
            <v>18257</v>
          </cell>
          <cell r="B2499" t="str">
            <v>Meenakshi Singh (Nikita)</v>
          </cell>
          <cell r="C2499" t="str">
            <v>Sneha</v>
          </cell>
          <cell r="D2499" t="str">
            <v>Meenakshi Singh</v>
          </cell>
          <cell r="E2499" t="str">
            <v xml:space="preserve">414601000018 </v>
          </cell>
          <cell r="F2499" t="str">
            <v>ICIC0004146</v>
          </cell>
          <cell r="G2499" t="str">
            <v>Meenakshi Singh</v>
          </cell>
          <cell r="H2499" t="str">
            <v xml:space="preserve">ABKPS7440P </v>
          </cell>
          <cell r="I2499" t="b">
            <v>0</v>
          </cell>
        </row>
        <row r="2500">
          <cell r="A2500">
            <v>18256</v>
          </cell>
          <cell r="B2500" t="str">
            <v>Rajnee Jain</v>
          </cell>
          <cell r="C2500" t="str">
            <v>Arti</v>
          </cell>
          <cell r="D2500" t="str">
            <v>Rajnee Jain</v>
          </cell>
          <cell r="E2500" t="str">
            <v>914010031709593</v>
          </cell>
          <cell r="F2500" t="str">
            <v>UTIB0000031</v>
          </cell>
          <cell r="G2500" t="str">
            <v>Rajnee Jain</v>
          </cell>
          <cell r="H2500" t="str">
            <v>BBHPJ0886Q</v>
          </cell>
          <cell r="I2500" t="b">
            <v>0</v>
          </cell>
        </row>
        <row r="2501">
          <cell r="A2501">
            <v>18255</v>
          </cell>
          <cell r="B2501" t="str">
            <v>Bibhas Roy</v>
          </cell>
          <cell r="C2501" t="str">
            <v>Arti</v>
          </cell>
          <cell r="D2501" t="str">
            <v xml:space="preserve"> BIBHAS ROY</v>
          </cell>
          <cell r="E2501" t="str">
            <v>3344732613</v>
          </cell>
          <cell r="F2501" t="str">
            <v>CBIN0280066</v>
          </cell>
          <cell r="G2501" t="str">
            <v xml:space="preserve"> BIBHAS ROY</v>
          </cell>
          <cell r="H2501" t="str">
            <v>AOCPR9211G</v>
          </cell>
          <cell r="I2501" t="b">
            <v>0</v>
          </cell>
        </row>
        <row r="2502">
          <cell r="A2502">
            <v>18254</v>
          </cell>
          <cell r="B2502" t="str">
            <v>Puspal (Pragyan) Raha</v>
          </cell>
          <cell r="C2502" t="str">
            <v>Arti</v>
          </cell>
          <cell r="D2502" t="str">
            <v>Puspal Raha</v>
          </cell>
          <cell r="E2502" t="str">
            <v>00000035311524127</v>
          </cell>
          <cell r="F2502" t="str">
            <v>SBIN0005591</v>
          </cell>
          <cell r="G2502" t="str">
            <v>Puspal Raha</v>
          </cell>
          <cell r="H2502" t="str">
            <v>DZOPR4306C</v>
          </cell>
          <cell r="I2502" t="b">
            <v>0</v>
          </cell>
        </row>
        <row r="2503">
          <cell r="A2503">
            <v>18253</v>
          </cell>
          <cell r="B2503" t="str">
            <v xml:space="preserve"> Sachin Sahebrao salankar</v>
          </cell>
          <cell r="C2503" t="str">
            <v>Arti</v>
          </cell>
          <cell r="D2503" t="str">
            <v xml:space="preserve"> Sachin Sahebrao salankar</v>
          </cell>
          <cell r="E2503" t="str">
            <v>110071033919</v>
          </cell>
          <cell r="F2503" t="str">
            <v>CNRB0003125</v>
          </cell>
          <cell r="G2503" t="str">
            <v xml:space="preserve"> Sachin Sahebrao salankar</v>
          </cell>
          <cell r="H2503" t="str">
            <v>BHXPS2095E</v>
          </cell>
          <cell r="I2503" t="b">
            <v>0</v>
          </cell>
        </row>
        <row r="2504">
          <cell r="A2504">
            <v>18252</v>
          </cell>
          <cell r="B2504" t="str">
            <v>Rachana Ojha</v>
          </cell>
          <cell r="C2504" t="str">
            <v>Arti</v>
          </cell>
          <cell r="D2504" t="str">
            <v>Rachana Ojha</v>
          </cell>
          <cell r="E2504" t="str">
            <v>0181000101234193</v>
          </cell>
          <cell r="F2504" t="str">
            <v>PUNB0018100</v>
          </cell>
          <cell r="G2504" t="str">
            <v>Rachana Ojha</v>
          </cell>
          <cell r="H2504" t="str">
            <v>AESPO1814L</v>
          </cell>
          <cell r="I2504" t="b">
            <v>0</v>
          </cell>
        </row>
        <row r="2505">
          <cell r="A2505">
            <v>18251</v>
          </cell>
          <cell r="B2505" t="str">
            <v>Roshni ( Shharanya )</v>
          </cell>
          <cell r="C2505" t="str">
            <v>AshiT</v>
          </cell>
          <cell r="D2505" t="str">
            <v>Roshni</v>
          </cell>
          <cell r="E2505" t="str">
            <v>032601510367</v>
          </cell>
          <cell r="F2505" t="str">
            <v>ICIC0000326</v>
          </cell>
          <cell r="G2505" t="str">
            <v>Roshni</v>
          </cell>
          <cell r="H2505" t="str">
            <v>CGZPK9612D</v>
          </cell>
          <cell r="I2505" t="b">
            <v>0</v>
          </cell>
        </row>
        <row r="2506">
          <cell r="A2506">
            <v>18250</v>
          </cell>
          <cell r="B2506" t="str">
            <v>Sudhir Singh</v>
          </cell>
          <cell r="C2506" t="str">
            <v>AshiT</v>
          </cell>
          <cell r="D2506" t="str">
            <v>Sudhir Singh</v>
          </cell>
          <cell r="E2506" t="str">
            <v>50100117108713</v>
          </cell>
          <cell r="F2506" t="str">
            <v>HDFC0000619</v>
          </cell>
          <cell r="G2506" t="str">
            <v>Sudhir Singh</v>
          </cell>
          <cell r="H2506" t="str">
            <v>CCKPS3695F</v>
          </cell>
          <cell r="I2506" t="b">
            <v>0</v>
          </cell>
        </row>
        <row r="2507">
          <cell r="A2507">
            <v>18249</v>
          </cell>
          <cell r="B2507" t="str">
            <v>Parul Ghatak</v>
          </cell>
          <cell r="C2507" t="str">
            <v>AshiT</v>
          </cell>
          <cell r="D2507" t="str">
            <v>Parul Ghatak</v>
          </cell>
          <cell r="E2507" t="str">
            <v>0312002000001243</v>
          </cell>
          <cell r="F2507" t="str">
            <v>NTBL0MOR031</v>
          </cell>
          <cell r="G2507" t="str">
            <v>Parul Ghatak</v>
          </cell>
          <cell r="H2507" t="str">
            <v>BBIPG4778H</v>
          </cell>
          <cell r="I2507" t="b">
            <v>0</v>
          </cell>
        </row>
        <row r="2508">
          <cell r="A2508">
            <v>18248</v>
          </cell>
          <cell r="B2508" t="str">
            <v>Shivam Shukla</v>
          </cell>
          <cell r="C2508" t="str">
            <v>AshiT</v>
          </cell>
          <cell r="D2508" t="str">
            <v>Shivam Shukla</v>
          </cell>
          <cell r="E2508" t="str">
            <v>32813211005056</v>
          </cell>
          <cell r="F2508" t="str">
            <v>UCBA0003281</v>
          </cell>
          <cell r="G2508" t="str">
            <v>Shivam Shukla</v>
          </cell>
          <cell r="H2508" t="str">
            <v>TBEPS8656G</v>
          </cell>
          <cell r="I2508" t="b">
            <v>0</v>
          </cell>
        </row>
        <row r="2509">
          <cell r="A2509">
            <v>18247</v>
          </cell>
          <cell r="B2509" t="str">
            <v>Srishti Saini</v>
          </cell>
          <cell r="C2509" t="str">
            <v>AshiT</v>
          </cell>
          <cell r="D2509" t="str">
            <v>Srishti Saini</v>
          </cell>
          <cell r="E2509" t="str">
            <v>52810474693</v>
          </cell>
          <cell r="F2509" t="str">
            <v>SCBL0036032</v>
          </cell>
          <cell r="G2509" t="str">
            <v>Srishti Saini</v>
          </cell>
          <cell r="H2509" t="str">
            <v>HMHPS8245F</v>
          </cell>
          <cell r="I2509" t="b">
            <v>0</v>
          </cell>
        </row>
        <row r="2510">
          <cell r="A2510">
            <v>18246</v>
          </cell>
          <cell r="B2510" t="str">
            <v>Ambalika Jamwal</v>
          </cell>
          <cell r="C2510" t="str">
            <v>Sonam</v>
          </cell>
          <cell r="D2510" t="str">
            <v>Ambalika Jamwal</v>
          </cell>
          <cell r="E2510" t="str">
            <v>20180831461</v>
          </cell>
          <cell r="F2510" t="str">
            <v>SBIN0010726</v>
          </cell>
          <cell r="G2510" t="str">
            <v>Ambalika Jamwal</v>
          </cell>
          <cell r="H2510" t="str">
            <v>BSJPJ5243C</v>
          </cell>
          <cell r="I2510" t="b">
            <v>0</v>
          </cell>
        </row>
        <row r="2511">
          <cell r="A2511">
            <v>18245</v>
          </cell>
          <cell r="B2511" t="str">
            <v>Shivani Sharma (Kamya)</v>
          </cell>
          <cell r="C2511" t="str">
            <v>Sonam</v>
          </cell>
          <cell r="D2511" t="str">
            <v>Shivani Sharma</v>
          </cell>
          <cell r="E2511" t="str">
            <v>7556000100044228</v>
          </cell>
          <cell r="F2511" t="str">
            <v>PUNB0755600</v>
          </cell>
          <cell r="G2511" t="str">
            <v>Shivani</v>
          </cell>
          <cell r="H2511" t="str">
            <v>IKMPS5448J</v>
          </cell>
          <cell r="I2511" t="b">
            <v>0</v>
          </cell>
        </row>
        <row r="2512">
          <cell r="A2512">
            <v>18244</v>
          </cell>
          <cell r="B2512" t="str">
            <v>Saurabh Suman</v>
          </cell>
          <cell r="C2512" t="str">
            <v>Sonam</v>
          </cell>
          <cell r="D2512" t="str">
            <v>Saurabh Suman</v>
          </cell>
          <cell r="E2512" t="str">
            <v>7255816193</v>
          </cell>
          <cell r="F2512" t="str">
            <v>AIRP0000001</v>
          </cell>
          <cell r="G2512" t="str">
            <v>Saurabh Suman</v>
          </cell>
          <cell r="H2512" t="str">
            <v>RVDPS6441G</v>
          </cell>
          <cell r="I2512" t="b">
            <v>0</v>
          </cell>
        </row>
        <row r="2513">
          <cell r="A2513">
            <v>18243</v>
          </cell>
          <cell r="B2513" t="str">
            <v>Arun Kumar</v>
          </cell>
          <cell r="C2513" t="str">
            <v>Sonam</v>
          </cell>
          <cell r="D2513" t="str">
            <v>Arun Kumar</v>
          </cell>
          <cell r="E2513" t="str">
            <v>010010294143</v>
          </cell>
          <cell r="F2513" t="str">
            <v>IPOS0000001</v>
          </cell>
          <cell r="G2513" t="str">
            <v>Arun Kumar</v>
          </cell>
          <cell r="H2513" t="str">
            <v>LSTPK3281P</v>
          </cell>
          <cell r="I2513" t="b">
            <v>0</v>
          </cell>
        </row>
        <row r="2514">
          <cell r="A2514">
            <v>18242</v>
          </cell>
          <cell r="B2514" t="str">
            <v>Deepak Joshi</v>
          </cell>
          <cell r="C2514" t="str">
            <v>Sonam</v>
          </cell>
          <cell r="D2514" t="str">
            <v>Deepak Joshi</v>
          </cell>
          <cell r="E2514" t="str">
            <v>76018689417</v>
          </cell>
          <cell r="F2514" t="str">
            <v>SBIN0RRUTGB</v>
          </cell>
          <cell r="G2514" t="str">
            <v>Deepak Joshi</v>
          </cell>
          <cell r="H2514" t="str">
            <v>CUUPJ0654F</v>
          </cell>
          <cell r="I2514" t="b">
            <v>0</v>
          </cell>
        </row>
        <row r="2515">
          <cell r="A2515">
            <v>18241</v>
          </cell>
          <cell r="B2515" t="str">
            <v>Ridhima Feria</v>
          </cell>
          <cell r="C2515" t="str">
            <v>Sayali</v>
          </cell>
          <cell r="D2515" t="str">
            <v>Ridhima Feria</v>
          </cell>
          <cell r="E2515" t="str">
            <v>0904000101191846</v>
          </cell>
          <cell r="F2515" t="str">
            <v>PUNB0090400</v>
          </cell>
          <cell r="G2515" t="str">
            <v>Ridhima Feria</v>
          </cell>
          <cell r="H2515" t="str">
            <v>AJEPF9203B</v>
          </cell>
          <cell r="I2515" t="b">
            <v>0</v>
          </cell>
        </row>
        <row r="2516">
          <cell r="A2516">
            <v>18240</v>
          </cell>
          <cell r="B2516" t="str">
            <v>Ritu Rathore</v>
          </cell>
          <cell r="C2516" t="str">
            <v>Sayali</v>
          </cell>
          <cell r="D2516" t="str">
            <v>Ritu Rathore</v>
          </cell>
          <cell r="E2516" t="str">
            <v>307602010081366</v>
          </cell>
          <cell r="F2516" t="str">
            <v>UBIN0530760</v>
          </cell>
          <cell r="G2516" t="str">
            <v>Ritu Rathore</v>
          </cell>
          <cell r="H2516" t="str">
            <v>AEZPR7160M</v>
          </cell>
          <cell r="I2516" t="b">
            <v>0</v>
          </cell>
        </row>
        <row r="2517">
          <cell r="A2517">
            <v>18239</v>
          </cell>
          <cell r="B2517" t="str">
            <v>Hina Singh</v>
          </cell>
          <cell r="C2517" t="str">
            <v>Manoj</v>
          </cell>
          <cell r="D2517" t="str">
            <v>Hina Singh</v>
          </cell>
          <cell r="E2517" t="str">
            <v>6740000100095790</v>
          </cell>
          <cell r="F2517" t="str">
            <v>PUNB0674000</v>
          </cell>
          <cell r="G2517" t="str">
            <v>Hina Singh</v>
          </cell>
          <cell r="H2517" t="str">
            <v>OTOPS1950J</v>
          </cell>
          <cell r="I2517" t="b">
            <v>0</v>
          </cell>
        </row>
        <row r="2518">
          <cell r="A2518">
            <v>18238</v>
          </cell>
          <cell r="B2518" t="str">
            <v>Manmeet Kaur (Mira)</v>
          </cell>
          <cell r="C2518" t="str">
            <v>Manoj</v>
          </cell>
          <cell r="D2518" t="str">
            <v>Manmeet Kaur</v>
          </cell>
          <cell r="E2518" t="str">
            <v>43365549842</v>
          </cell>
          <cell r="F2518" t="str">
            <v>SBIN0051180</v>
          </cell>
          <cell r="G2518" t="str">
            <v>Manmeet Kaur</v>
          </cell>
          <cell r="H2518" t="str">
            <v>PHZPK1554C</v>
          </cell>
          <cell r="I2518" t="b">
            <v>0</v>
          </cell>
        </row>
        <row r="2519">
          <cell r="A2519">
            <v>18237</v>
          </cell>
          <cell r="B2519" t="str">
            <v>Ajay Tomar</v>
          </cell>
          <cell r="C2519" t="str">
            <v>Manoj</v>
          </cell>
          <cell r="D2519" t="str">
            <v>Ajay Tomar</v>
          </cell>
          <cell r="E2519" t="str">
            <v>606010110011166</v>
          </cell>
          <cell r="F2519" t="str">
            <v>BKID0006060</v>
          </cell>
          <cell r="G2519" t="str">
            <v>Ajay Tomar</v>
          </cell>
          <cell r="H2519" t="str">
            <v>AECPT6929D</v>
          </cell>
          <cell r="I2519" t="b">
            <v>0</v>
          </cell>
        </row>
        <row r="2520">
          <cell r="A2520">
            <v>18236</v>
          </cell>
          <cell r="B2520" t="str">
            <v>Chander Prabha</v>
          </cell>
          <cell r="C2520" t="str">
            <v>Manoj</v>
          </cell>
          <cell r="D2520" t="str">
            <v>Chander Prabha</v>
          </cell>
          <cell r="E2520" t="str">
            <v>411401502374</v>
          </cell>
          <cell r="F2520" t="str">
            <v>ICIC0004114</v>
          </cell>
          <cell r="G2520" t="str">
            <v>Chander Prabha</v>
          </cell>
          <cell r="H2520" t="str">
            <v>AMUPP8982C</v>
          </cell>
          <cell r="I2520" t="b">
            <v>0</v>
          </cell>
        </row>
        <row r="2521">
          <cell r="A2521">
            <v>18235</v>
          </cell>
          <cell r="B2521" t="str">
            <v>Girish Rajouriya</v>
          </cell>
          <cell r="C2521" t="str">
            <v>Sayali</v>
          </cell>
          <cell r="D2521" t="str">
            <v>Giresh Rajouriya</v>
          </cell>
          <cell r="E2521" t="str">
            <v>3700188734</v>
          </cell>
          <cell r="F2521" t="str">
            <v>CBIN0281396</v>
          </cell>
          <cell r="G2521" t="str">
            <v>Giresh Rajouriya</v>
          </cell>
          <cell r="H2521" t="str">
            <v>EPZPR9834F</v>
          </cell>
          <cell r="I2521" t="b">
            <v>0</v>
          </cell>
        </row>
        <row r="2522">
          <cell r="A2522">
            <v>18234</v>
          </cell>
          <cell r="B2522" t="str">
            <v>Kavitha Sree Palanisamy (Kavi)</v>
          </cell>
          <cell r="C2522" t="str">
            <v>Sayali</v>
          </cell>
          <cell r="D2522" t="str">
            <v xml:space="preserve">Kavitha Sree </v>
          </cell>
          <cell r="E2522" t="str">
            <v>35051665853</v>
          </cell>
          <cell r="F2522" t="str">
            <v xml:space="preserve"> SBIN0000935</v>
          </cell>
          <cell r="G2522" t="str">
            <v xml:space="preserve">Kavitha Sree </v>
          </cell>
          <cell r="H2522" t="str">
            <v>IBQPK7282F</v>
          </cell>
          <cell r="I2522" t="b">
            <v>0</v>
          </cell>
        </row>
        <row r="2523">
          <cell r="A2523">
            <v>18233</v>
          </cell>
          <cell r="B2523" t="str">
            <v>Vijay Sahni</v>
          </cell>
          <cell r="C2523" t="str">
            <v>Sayali</v>
          </cell>
          <cell r="D2523" t="str">
            <v>Vijay Sahni</v>
          </cell>
          <cell r="E2523" t="str">
            <v>0646000100221071</v>
          </cell>
          <cell r="F2523" t="str">
            <v>PUNB0064600</v>
          </cell>
          <cell r="G2523" t="str">
            <v>Vijay Sahni</v>
          </cell>
          <cell r="H2523" t="str">
            <v>ABJPS8244G</v>
          </cell>
          <cell r="I2523" t="b">
            <v>0</v>
          </cell>
        </row>
        <row r="2524">
          <cell r="A2524">
            <v>18232</v>
          </cell>
          <cell r="B2524" t="str">
            <v>Mukta Jaiswal (Mukta Jayze)</v>
          </cell>
          <cell r="C2524" t="str">
            <v>Sayali</v>
          </cell>
          <cell r="D2524" t="str">
            <v>Mukta Jaiswal</v>
          </cell>
          <cell r="E2524" t="str">
            <v>1196010085976</v>
          </cell>
          <cell r="F2524" t="str">
            <v>FDRL0001196</v>
          </cell>
          <cell r="G2524" t="str">
            <v>Mukta Jaiswal</v>
          </cell>
          <cell r="H2524" t="str">
            <v>AIJPJ4636Q</v>
          </cell>
          <cell r="I2524" t="b">
            <v>0</v>
          </cell>
        </row>
        <row r="2525">
          <cell r="A2525">
            <v>18231</v>
          </cell>
          <cell r="B2525" t="str">
            <v>Shivi Sharma</v>
          </cell>
          <cell r="C2525" t="str">
            <v>Sayali</v>
          </cell>
          <cell r="D2525" t="str">
            <v>Shivi Sharma</v>
          </cell>
          <cell r="E2525" t="str">
            <v>518402010072082</v>
          </cell>
          <cell r="F2525" t="str">
            <v>UBIN0551848</v>
          </cell>
          <cell r="G2525" t="str">
            <v>Shivi Sharma</v>
          </cell>
          <cell r="H2525" t="str">
            <v>HCBPS7284E</v>
          </cell>
          <cell r="I2525" t="b">
            <v>0</v>
          </cell>
        </row>
        <row r="2526">
          <cell r="A2526">
            <v>18230</v>
          </cell>
          <cell r="B2526" t="str">
            <v>Vikram Pal Singh Chouhan</v>
          </cell>
          <cell r="C2526" t="str">
            <v>Manoj</v>
          </cell>
          <cell r="D2526" t="str">
            <v xml:space="preserve">SARITA CHAUHAN </v>
          </cell>
          <cell r="E2526" t="str">
            <v>18450110029954</v>
          </cell>
          <cell r="F2526" t="str">
            <v>UCBA001845</v>
          </cell>
          <cell r="G2526" t="str">
            <v xml:space="preserve">Vikram Pal Singh Chouhan </v>
          </cell>
          <cell r="H2526" t="str">
            <v>AIOPC2749Q</v>
          </cell>
          <cell r="I2526" t="b">
            <v>0</v>
          </cell>
        </row>
        <row r="2527">
          <cell r="A2527">
            <v>18229</v>
          </cell>
          <cell r="B2527" t="str">
            <v>Neha Singh</v>
          </cell>
          <cell r="C2527" t="str">
            <v>Manoj</v>
          </cell>
          <cell r="D2527" t="str">
            <v>Neha Singh</v>
          </cell>
          <cell r="E2527" t="str">
            <v>38673286403</v>
          </cell>
          <cell r="F2527" t="str">
            <v>SBIN0009358</v>
          </cell>
          <cell r="G2527" t="str">
            <v>Neha Singh</v>
          </cell>
          <cell r="H2527" t="str">
            <v>PARPS6781L</v>
          </cell>
          <cell r="I2527" t="b">
            <v>0</v>
          </cell>
        </row>
        <row r="2528">
          <cell r="A2528">
            <v>18228</v>
          </cell>
          <cell r="B2528" t="str">
            <v>Veena Rakhra</v>
          </cell>
          <cell r="C2528" t="str">
            <v>Manoj</v>
          </cell>
          <cell r="D2528" t="str">
            <v>Veena Rakhra</v>
          </cell>
          <cell r="E2528" t="str">
            <v>16202191022392</v>
          </cell>
          <cell r="F2528" t="str">
            <v>PUNB0064600</v>
          </cell>
          <cell r="G2528" t="str">
            <v>Veena Rakhra</v>
          </cell>
          <cell r="H2528" t="str">
            <v>CFNPR7750A</v>
          </cell>
          <cell r="I2528" t="b">
            <v>0</v>
          </cell>
        </row>
        <row r="2529">
          <cell r="A2529">
            <v>18227</v>
          </cell>
          <cell r="B2529" t="str">
            <v>Vijaya Ojha</v>
          </cell>
          <cell r="C2529" t="str">
            <v>Manoj</v>
          </cell>
          <cell r="D2529" t="str">
            <v>vijaya Ojha</v>
          </cell>
          <cell r="E2529" t="str">
            <v>34428358390</v>
          </cell>
          <cell r="F2529" t="str">
            <v>SBIN0001157</v>
          </cell>
          <cell r="G2529" t="str">
            <v>vijaya Ojha</v>
          </cell>
          <cell r="H2529" t="str">
            <v>ABGPO8185M</v>
          </cell>
          <cell r="I2529" t="b">
            <v>0</v>
          </cell>
        </row>
        <row r="2530">
          <cell r="A2530">
            <v>18226</v>
          </cell>
          <cell r="B2530" t="str">
            <v>Puja Verma</v>
          </cell>
          <cell r="C2530" t="str">
            <v>Manoj</v>
          </cell>
          <cell r="D2530" t="str">
            <v>Puja Verma</v>
          </cell>
          <cell r="E2530" t="str">
            <v>923010000003077</v>
          </cell>
          <cell r="F2530" t="str">
            <v>UTIB0005016</v>
          </cell>
          <cell r="G2530" t="str">
            <v>Puja Verma</v>
          </cell>
          <cell r="H2530" t="str">
            <v>AKOPV9148E</v>
          </cell>
          <cell r="I2530" t="b">
            <v>0</v>
          </cell>
        </row>
        <row r="2531">
          <cell r="A2531">
            <v>18225</v>
          </cell>
          <cell r="B2531" t="str">
            <v>Adarsh Kumar Dwivedi</v>
          </cell>
          <cell r="C2531" t="str">
            <v>Sneha</v>
          </cell>
          <cell r="D2531" t="str">
            <v xml:space="preserve">Adarsh Kumar Dwivedi </v>
          </cell>
          <cell r="E2531" t="str">
            <v xml:space="preserve">399302120005366 </v>
          </cell>
          <cell r="F2531" t="str">
            <v>UBIN0539937</v>
          </cell>
          <cell r="G2531" t="str">
            <v xml:space="preserve">Adarsh Kumar Dwivedi </v>
          </cell>
          <cell r="H2531" t="str">
            <v xml:space="preserve">JINPD4680K </v>
          </cell>
          <cell r="I2531" t="b">
            <v>0</v>
          </cell>
        </row>
        <row r="2532">
          <cell r="A2532">
            <v>18224</v>
          </cell>
          <cell r="B2532" t="str">
            <v>Arvind Kumar</v>
          </cell>
          <cell r="C2532" t="str">
            <v>Sneha</v>
          </cell>
          <cell r="D2532" t="str">
            <v xml:space="preserve">Arvind Kumar </v>
          </cell>
          <cell r="E2532" t="str">
            <v xml:space="preserve">5911001200026381 </v>
          </cell>
          <cell r="F2532" t="str">
            <v>UBIN0559113</v>
          </cell>
          <cell r="G2532" t="str">
            <v xml:space="preserve">Arvind Kumar </v>
          </cell>
          <cell r="H2532" t="str">
            <v xml:space="preserve">NPYPK3071K </v>
          </cell>
          <cell r="I2532" t="b">
            <v>0</v>
          </cell>
        </row>
        <row r="2533">
          <cell r="A2533">
            <v>18223</v>
          </cell>
          <cell r="B2533" t="str">
            <v>Ravindra Kumar Purohit (Vaidik)</v>
          </cell>
          <cell r="C2533" t="str">
            <v>Sneha</v>
          </cell>
          <cell r="D2533" t="str">
            <v>Ravindra Kumar Purohit</v>
          </cell>
          <cell r="E2533" t="str">
            <v>2940001700093137</v>
          </cell>
          <cell r="F2533" t="str">
            <v>PUNB0294000</v>
          </cell>
          <cell r="G2533" t="str">
            <v>Ravindra Kumar Purohit</v>
          </cell>
          <cell r="I2533" t="b">
            <v>0</v>
          </cell>
        </row>
        <row r="2534">
          <cell r="A2534">
            <v>18222</v>
          </cell>
          <cell r="B2534" t="str">
            <v>Mansi Shukla</v>
          </cell>
          <cell r="C2534" t="str">
            <v>Sneha</v>
          </cell>
          <cell r="D2534" t="str">
            <v xml:space="preserve">Mansi Shukla </v>
          </cell>
          <cell r="E2534" t="str">
            <v xml:space="preserve">501004647246691 </v>
          </cell>
          <cell r="F2534" t="str">
            <v>HDFC000078</v>
          </cell>
          <cell r="G2534" t="str">
            <v xml:space="preserve">Mansi Shukla </v>
          </cell>
          <cell r="H2534" t="str">
            <v xml:space="preserve">NOUPS8509M </v>
          </cell>
          <cell r="I2534" t="b">
            <v>0</v>
          </cell>
        </row>
        <row r="2535">
          <cell r="A2535">
            <v>18221</v>
          </cell>
          <cell r="B2535" t="str">
            <v>Pradeep Singh</v>
          </cell>
          <cell r="C2535" t="str">
            <v>Sneha</v>
          </cell>
          <cell r="D2535" t="str">
            <v>Pradeep Singh</v>
          </cell>
          <cell r="E2535" t="str">
            <v xml:space="preserve">07472191050387 </v>
          </cell>
          <cell r="F2535" t="str">
            <v>PUNB0074710</v>
          </cell>
          <cell r="G2535" t="str">
            <v>Pradeep Singh</v>
          </cell>
          <cell r="H2535" t="str">
            <v xml:space="preserve">PACPS5428D </v>
          </cell>
          <cell r="I2535" t="b">
            <v>0</v>
          </cell>
        </row>
        <row r="2536">
          <cell r="A2536">
            <v>18220</v>
          </cell>
          <cell r="B2536" t="str">
            <v xml:space="preserve">Rohit </v>
          </cell>
          <cell r="C2536" t="str">
            <v>Palak</v>
          </cell>
          <cell r="D2536" t="str">
            <v>ROHIT SHUKLA</v>
          </cell>
          <cell r="E2536" t="str">
            <v>1864001700063750</v>
          </cell>
          <cell r="F2536" t="str">
            <v>PUNB0186400</v>
          </cell>
          <cell r="G2536" t="str">
            <v>ROHIT SHUKLA</v>
          </cell>
          <cell r="H2536" t="str">
            <v>PYWPS6869A</v>
          </cell>
          <cell r="I2536" t="b">
            <v>0</v>
          </cell>
        </row>
        <row r="2537">
          <cell r="A2537">
            <v>18219</v>
          </cell>
          <cell r="B2537" t="str">
            <v>Tripti Bajaj</v>
          </cell>
          <cell r="C2537" t="str">
            <v>Palak</v>
          </cell>
          <cell r="D2537" t="str">
            <v>Tripti Bajaj</v>
          </cell>
          <cell r="E2537" t="str">
            <v>87370100019493</v>
          </cell>
          <cell r="F2537" t="str">
            <v>BARB0DBDHAM</v>
          </cell>
          <cell r="G2537" t="str">
            <v>Tripti Bajaj</v>
          </cell>
          <cell r="H2537" t="str">
            <v>EFPPB9227G</v>
          </cell>
          <cell r="I2537" t="b">
            <v>0</v>
          </cell>
        </row>
        <row r="2538">
          <cell r="A2538">
            <v>18218</v>
          </cell>
          <cell r="B2538" t="str">
            <v>Akhilesh Yadav</v>
          </cell>
          <cell r="C2538" t="str">
            <v>Palak</v>
          </cell>
          <cell r="D2538" t="str">
            <v>Akhilesh Yadav</v>
          </cell>
          <cell r="E2538" t="str">
            <v>13251000005139</v>
          </cell>
          <cell r="F2538" t="str">
            <v>PSIB0021325</v>
          </cell>
          <cell r="G2538" t="str">
            <v>Akhilesh Yadav</v>
          </cell>
          <cell r="H2538" t="str">
            <v>BSZPY0082Q</v>
          </cell>
          <cell r="I2538" t="b">
            <v>0</v>
          </cell>
        </row>
        <row r="2539">
          <cell r="A2539">
            <v>18217</v>
          </cell>
          <cell r="B2539" t="str">
            <v>Divyansh Patairiya</v>
          </cell>
          <cell r="C2539" t="str">
            <v>Palak</v>
          </cell>
          <cell r="D2539" t="str">
            <v>Divyansh Patairiya</v>
          </cell>
          <cell r="E2539" t="str">
            <v>50100480593817</v>
          </cell>
          <cell r="F2539" t="str">
            <v>HDFC0001465</v>
          </cell>
          <cell r="G2539" t="str">
            <v>Divyansh Patairiya</v>
          </cell>
          <cell r="H2539" t="str">
            <v>EBSPP0561C</v>
          </cell>
          <cell r="I2539" t="b">
            <v>0</v>
          </cell>
        </row>
        <row r="2540">
          <cell r="A2540">
            <v>18216</v>
          </cell>
          <cell r="B2540" t="str">
            <v>Yukti Gupta</v>
          </cell>
          <cell r="C2540" t="str">
            <v>Palak</v>
          </cell>
          <cell r="D2540" t="str">
            <v>Yukti Gupta</v>
          </cell>
          <cell r="E2540" t="str">
            <v>8423120000173</v>
          </cell>
          <cell r="F2540" t="str">
            <v>CNRB0008423</v>
          </cell>
          <cell r="G2540" t="str">
            <v>Yukti Gupta</v>
          </cell>
          <cell r="H2540" t="str">
            <v>DZFPG6139D</v>
          </cell>
          <cell r="I2540" t="b">
            <v>0</v>
          </cell>
        </row>
        <row r="2541">
          <cell r="A2541">
            <v>18215</v>
          </cell>
          <cell r="B2541" t="str">
            <v>Jitendra Nagar</v>
          </cell>
          <cell r="C2541" t="str">
            <v>Arti</v>
          </cell>
          <cell r="D2541" t="str">
            <v>jitendra nagar</v>
          </cell>
          <cell r="E2541" t="str">
            <v>068051400012549</v>
          </cell>
          <cell r="F2541" t="str">
            <v>YESB0000680</v>
          </cell>
          <cell r="G2541" t="str">
            <v>jitendra nagar</v>
          </cell>
          <cell r="H2541" t="str">
            <v>GTQPN6766B</v>
          </cell>
          <cell r="I2541" t="b">
            <v>0</v>
          </cell>
        </row>
        <row r="2542">
          <cell r="A2542">
            <v>18214</v>
          </cell>
          <cell r="B2542" t="str">
            <v>Sudhir Kumar Gopal Puriya</v>
          </cell>
          <cell r="C2542" t="str">
            <v>Arti</v>
          </cell>
          <cell r="D2542" t="str">
            <v>Sudhir Kumar Gopal Puriya</v>
          </cell>
          <cell r="E2542" t="str">
            <v>1226000103043406</v>
          </cell>
          <cell r="F2542" t="str">
            <v>PUNB0122600</v>
          </cell>
          <cell r="G2542" t="str">
            <v>Sudhir Kumar Gopal Puriya</v>
          </cell>
          <cell r="H2542" t="str">
            <v>BRTPG2617Q</v>
          </cell>
          <cell r="I2542" t="b">
            <v>0</v>
          </cell>
        </row>
        <row r="2543">
          <cell r="A2543">
            <v>18213</v>
          </cell>
          <cell r="B2543" t="str">
            <v>Vishal Bhise</v>
          </cell>
          <cell r="C2543" t="str">
            <v>Arti</v>
          </cell>
          <cell r="D2543" t="str">
            <v>Bhise Vishal</v>
          </cell>
          <cell r="E2543" t="str">
            <v>346202010599626</v>
          </cell>
          <cell r="F2543" t="str">
            <v>UBIN0534625</v>
          </cell>
          <cell r="G2543" t="str">
            <v>Bhise Vishal</v>
          </cell>
          <cell r="H2543" t="str">
            <v>BWCPV5006J</v>
          </cell>
          <cell r="I2543" t="b">
            <v>0</v>
          </cell>
        </row>
        <row r="2544">
          <cell r="A2544">
            <v>18212</v>
          </cell>
          <cell r="B2544" t="str">
            <v>Vishakha Mishra</v>
          </cell>
          <cell r="C2544" t="str">
            <v>Arti</v>
          </cell>
          <cell r="D2544" t="str">
            <v>vishakha Mishra</v>
          </cell>
          <cell r="E2544" t="str">
            <v>47850100012774</v>
          </cell>
          <cell r="F2544" t="str">
            <v>BARB0SAGSUN</v>
          </cell>
          <cell r="G2544" t="str">
            <v>vishakha Mishra</v>
          </cell>
          <cell r="H2544" t="str">
            <v>CIWPP4848P</v>
          </cell>
          <cell r="I2544" t="b">
            <v>0</v>
          </cell>
        </row>
        <row r="2545">
          <cell r="A2545">
            <v>18211</v>
          </cell>
          <cell r="B2545" t="str">
            <v>Rishabh Tiwari</v>
          </cell>
          <cell r="C2545" t="str">
            <v>Arti</v>
          </cell>
          <cell r="D2545" t="str">
            <v>Rishabh Tiwari</v>
          </cell>
          <cell r="E2545" t="str">
            <v>30237287887</v>
          </cell>
          <cell r="F2545" t="str">
            <v>ALLA0210314</v>
          </cell>
          <cell r="G2545" t="str">
            <v>Rishabh Tiwari</v>
          </cell>
          <cell r="H2545" t="str">
            <v>CSXPT1170K</v>
          </cell>
          <cell r="I2545" t="b">
            <v>0</v>
          </cell>
        </row>
        <row r="2546">
          <cell r="A2546">
            <v>18210</v>
          </cell>
          <cell r="B2546" t="str">
            <v>Moumita Poddar</v>
          </cell>
          <cell r="C2546" t="str">
            <v>Arti</v>
          </cell>
          <cell r="D2546" t="str">
            <v>Moumita Poddar</v>
          </cell>
          <cell r="E2546" t="str">
            <v>921010036257734</v>
          </cell>
          <cell r="F2546" t="str">
            <v>UTIB0004545</v>
          </cell>
          <cell r="G2546" t="str">
            <v>Poddar Moumita</v>
          </cell>
          <cell r="H2546" t="str">
            <v>AXKPP9557A</v>
          </cell>
          <cell r="I2546" t="b">
            <v>0</v>
          </cell>
        </row>
        <row r="2547">
          <cell r="A2547">
            <v>18209</v>
          </cell>
          <cell r="B2547" t="str">
            <v>Seema Gurha</v>
          </cell>
          <cell r="C2547" t="str">
            <v>AshiT</v>
          </cell>
          <cell r="D2547" t="str">
            <v>Seema Gurha</v>
          </cell>
          <cell r="E2547" t="str">
            <v>50100537918193</v>
          </cell>
          <cell r="F2547" t="str">
            <v>HDFC0000930</v>
          </cell>
          <cell r="G2547" t="str">
            <v>Seema Gurha</v>
          </cell>
          <cell r="H2547" t="str">
            <v>AHHPG1346F</v>
          </cell>
          <cell r="I2547" t="b">
            <v>0</v>
          </cell>
        </row>
        <row r="2548">
          <cell r="A2548">
            <v>18208</v>
          </cell>
          <cell r="B2548" t="str">
            <v>Durgendra Naryan Tiwari</v>
          </cell>
          <cell r="C2548" t="str">
            <v>AshiT</v>
          </cell>
          <cell r="D2548" t="str">
            <v>Durgendra Naryan Tiwari</v>
          </cell>
          <cell r="E2548" t="str">
            <v>6012220672</v>
          </cell>
          <cell r="F2548" t="str">
            <v>KKBK0000137</v>
          </cell>
          <cell r="G2548" t="str">
            <v>Durgendra Naryan Tiwari</v>
          </cell>
          <cell r="H2548" t="str">
            <v>BKPPT4508J</v>
          </cell>
          <cell r="I2548" t="b">
            <v>0</v>
          </cell>
        </row>
        <row r="2549">
          <cell r="A2549">
            <v>18207</v>
          </cell>
          <cell r="B2549" t="str">
            <v>Meena Sitlani</v>
          </cell>
          <cell r="C2549" t="str">
            <v>AshiT</v>
          </cell>
          <cell r="D2549" t="str">
            <v>Meena Sitlani</v>
          </cell>
          <cell r="E2549" t="str">
            <v>902710110001105</v>
          </cell>
          <cell r="F2549" t="str">
            <v>BKID0009027</v>
          </cell>
          <cell r="G2549" t="str">
            <v>Meena Sitlani</v>
          </cell>
          <cell r="H2549" t="str">
            <v>ANDPS7480E</v>
          </cell>
          <cell r="I2549" t="b">
            <v>0</v>
          </cell>
        </row>
        <row r="2550">
          <cell r="A2550">
            <v>18206</v>
          </cell>
          <cell r="B2550" t="str">
            <v>Susmita</v>
          </cell>
          <cell r="C2550" t="str">
            <v>AshiT</v>
          </cell>
          <cell r="D2550" t="str">
            <v>Susmita</v>
          </cell>
          <cell r="E2550" t="str">
            <v>34215263125</v>
          </cell>
          <cell r="F2550" t="str">
            <v>SBIN0006502</v>
          </cell>
          <cell r="G2550" t="str">
            <v>Susmita</v>
          </cell>
          <cell r="H2550" t="str">
            <v>QSLPS8508E</v>
          </cell>
          <cell r="I2550" t="b">
            <v>0</v>
          </cell>
        </row>
        <row r="2551">
          <cell r="A2551">
            <v>18205</v>
          </cell>
          <cell r="B2551" t="str">
            <v>Gargi Banerjee</v>
          </cell>
          <cell r="C2551" t="str">
            <v>AshiT</v>
          </cell>
          <cell r="D2551" t="str">
            <v>Gargi Banerjee</v>
          </cell>
          <cell r="E2551" t="str">
            <v>99980123047248</v>
          </cell>
          <cell r="F2551" t="str">
            <v>FDRL0002186</v>
          </cell>
          <cell r="G2551" t="str">
            <v>Gargi Banerjee</v>
          </cell>
          <cell r="H2551" t="str">
            <v>BODPB5919R</v>
          </cell>
          <cell r="I2551" t="b">
            <v>0</v>
          </cell>
        </row>
        <row r="2552">
          <cell r="A2552">
            <v>18204</v>
          </cell>
          <cell r="B2552" t="str">
            <v>Amrita Shukla</v>
          </cell>
          <cell r="C2552" t="str">
            <v>Sonam</v>
          </cell>
          <cell r="D2552" t="str">
            <v xml:space="preserve">Amrita Shukla </v>
          </cell>
          <cell r="E2552" t="str">
            <v>919010069098606</v>
          </cell>
          <cell r="F2552" t="str">
            <v>UTIB0004445</v>
          </cell>
          <cell r="G2552" t="str">
            <v xml:space="preserve">Amrita Shukla </v>
          </cell>
          <cell r="H2552" t="str">
            <v>CQZPS9862H</v>
          </cell>
          <cell r="I2552" t="b">
            <v>0</v>
          </cell>
        </row>
        <row r="2553">
          <cell r="A2553">
            <v>18203</v>
          </cell>
          <cell r="B2553" t="str">
            <v xml:space="preserve">Kuldeep </v>
          </cell>
          <cell r="C2553" t="str">
            <v>Sonam</v>
          </cell>
          <cell r="D2553" t="str">
            <v xml:space="preserve">Kuldeep </v>
          </cell>
          <cell r="E2553" t="str">
            <v>623002010014406</v>
          </cell>
          <cell r="F2553" t="str">
            <v>UBIN0562301</v>
          </cell>
          <cell r="G2553" t="str">
            <v xml:space="preserve">Kuldeep </v>
          </cell>
          <cell r="H2553" t="str">
            <v>DAEPK1211E</v>
          </cell>
          <cell r="I2553" t="b">
            <v>0</v>
          </cell>
        </row>
        <row r="2554">
          <cell r="A2554">
            <v>18202</v>
          </cell>
          <cell r="B2554" t="str">
            <v>Sakshi Mourya</v>
          </cell>
          <cell r="C2554" t="str">
            <v>Palak</v>
          </cell>
          <cell r="D2554" t="str">
            <v>Sakshi Mourya</v>
          </cell>
          <cell r="E2554" t="str">
            <v>30946978050</v>
          </cell>
          <cell r="F2554" t="str">
            <v>SBIN0003772</v>
          </cell>
          <cell r="G2554" t="str">
            <v>Sakshi Mourya</v>
          </cell>
          <cell r="H2554" t="str">
            <v>DDAPM3452C</v>
          </cell>
          <cell r="I2554" t="b">
            <v>0</v>
          </cell>
        </row>
        <row r="2555">
          <cell r="A2555">
            <v>18201</v>
          </cell>
          <cell r="B2555" t="str">
            <v xml:space="preserve"> Anjali Purohit</v>
          </cell>
          <cell r="C2555" t="str">
            <v>Palak</v>
          </cell>
          <cell r="D2555" t="str">
            <v>Anjali Purohit</v>
          </cell>
          <cell r="E2555" t="str">
            <v>42321258057</v>
          </cell>
          <cell r="F2555" t="str">
            <v>SBIN0001309</v>
          </cell>
          <cell r="G2555" t="str">
            <v>Anjali Purohit</v>
          </cell>
          <cell r="H2555" t="str">
            <v>DWWPP4009P</v>
          </cell>
          <cell r="I2555" t="b">
            <v>0</v>
          </cell>
        </row>
        <row r="2556">
          <cell r="A2556">
            <v>18200</v>
          </cell>
          <cell r="B2556" t="str">
            <v>Prensi Singh</v>
          </cell>
          <cell r="C2556" t="str">
            <v>Palak</v>
          </cell>
          <cell r="D2556" t="str">
            <v>Prensi Singh</v>
          </cell>
          <cell r="E2556" t="str">
            <v>51290100022160</v>
          </cell>
          <cell r="F2556" t="str">
            <v>BARB0BUPUGBX</v>
          </cell>
          <cell r="G2556" t="str">
            <v>Prensi Singh</v>
          </cell>
          <cell r="H2556" t="str">
            <v>KSFPS3804B</v>
          </cell>
          <cell r="I2556" t="b">
            <v>0</v>
          </cell>
        </row>
        <row r="2557">
          <cell r="A2557">
            <v>18199</v>
          </cell>
          <cell r="B2557" t="str">
            <v>Shiv Kumar</v>
          </cell>
          <cell r="C2557" t="str">
            <v>Palak</v>
          </cell>
          <cell r="D2557" t="str">
            <v>Shiv Kumar</v>
          </cell>
          <cell r="E2557" t="str">
            <v>34572362547</v>
          </cell>
          <cell r="F2557" t="str">
            <v>SBIN0008025</v>
          </cell>
          <cell r="G2557" t="str">
            <v>Shiv Kumar</v>
          </cell>
          <cell r="H2557" t="str">
            <v>DVXPK8020D</v>
          </cell>
          <cell r="I2557" t="b">
            <v>0</v>
          </cell>
        </row>
        <row r="2558">
          <cell r="A2558">
            <v>18198</v>
          </cell>
          <cell r="B2558" t="str">
            <v>Deepak Rawat</v>
          </cell>
          <cell r="C2558" t="str">
            <v>Palak</v>
          </cell>
          <cell r="D2558" t="str">
            <v>Deepak Rawat</v>
          </cell>
          <cell r="E2558" t="str">
            <v>00000020311512123</v>
          </cell>
          <cell r="F2558" t="str">
            <v>SBIN0000586</v>
          </cell>
          <cell r="G2558" t="str">
            <v>Deepak Rawat</v>
          </cell>
          <cell r="H2558" t="str">
            <v>ALDPR8164N</v>
          </cell>
          <cell r="I2558" t="b">
            <v>0</v>
          </cell>
        </row>
        <row r="2559">
          <cell r="A2559">
            <v>18197</v>
          </cell>
          <cell r="B2559" t="str">
            <v>Debjani Bag</v>
          </cell>
          <cell r="C2559" t="str">
            <v>Palak</v>
          </cell>
          <cell r="D2559" t="str">
            <v>Debjani Bag</v>
          </cell>
          <cell r="E2559" t="str">
            <v>41519100150</v>
          </cell>
          <cell r="F2559" t="str">
            <v>SBIN0007654</v>
          </cell>
          <cell r="G2559" t="str">
            <v>Debjani Bag</v>
          </cell>
          <cell r="H2559" t="str">
            <v>FFNPB4890C</v>
          </cell>
          <cell r="I2559" t="b">
            <v>0</v>
          </cell>
        </row>
        <row r="2560">
          <cell r="A2560">
            <v>18196</v>
          </cell>
          <cell r="B2560" t="str">
            <v>Rakhi Bhargav</v>
          </cell>
          <cell r="C2560" t="str">
            <v>Sayali</v>
          </cell>
          <cell r="D2560" t="str">
            <v xml:space="preserve">Rakhi </v>
          </cell>
          <cell r="E2560" t="str">
            <v>0554053000010100</v>
          </cell>
          <cell r="F2560" t="str">
            <v>SIBL0000554</v>
          </cell>
          <cell r="G2560" t="str">
            <v xml:space="preserve">Rakhi </v>
          </cell>
          <cell r="H2560" t="str">
            <v>BNSPR8589K</v>
          </cell>
          <cell r="I2560" t="b">
            <v>0</v>
          </cell>
        </row>
        <row r="2561">
          <cell r="A2561">
            <v>18195</v>
          </cell>
          <cell r="B2561" t="str">
            <v>Jatan Bhatt</v>
          </cell>
          <cell r="C2561" t="str">
            <v>Sayali</v>
          </cell>
          <cell r="D2561" t="str">
            <v>Jatan Tushar Bhatt</v>
          </cell>
          <cell r="E2561" t="str">
            <v>624401093480</v>
          </cell>
          <cell r="F2561" t="str">
            <v>ICIC0006244</v>
          </cell>
          <cell r="G2561" t="str">
            <v>Jatan Tushar Bhatt</v>
          </cell>
          <cell r="H2561" t="str">
            <v>ALKPB9210G</v>
          </cell>
          <cell r="I2561" t="b">
            <v>0</v>
          </cell>
        </row>
        <row r="2562">
          <cell r="A2562">
            <v>18194</v>
          </cell>
          <cell r="B2562" t="str">
            <v>Priyankit Shukla</v>
          </cell>
          <cell r="C2562" t="str">
            <v>Sayali</v>
          </cell>
          <cell r="D2562" t="str">
            <v>Priyankit Shukla</v>
          </cell>
          <cell r="E2562" t="str">
            <v>881039476166</v>
          </cell>
          <cell r="F2562" t="str">
            <v>DBSS0IN0811</v>
          </cell>
          <cell r="G2562" t="str">
            <v>Priyankit Shukla</v>
          </cell>
          <cell r="H2562" t="str">
            <v>JEQPS5120Q</v>
          </cell>
          <cell r="I2562" t="b">
            <v>0</v>
          </cell>
        </row>
        <row r="2563">
          <cell r="A2563">
            <v>18193</v>
          </cell>
          <cell r="B2563" t="str">
            <v>Vishwarup Das</v>
          </cell>
          <cell r="C2563" t="str">
            <v>Sayali</v>
          </cell>
          <cell r="D2563" t="str">
            <v>vishwarup das</v>
          </cell>
          <cell r="E2563" t="str">
            <v>4902000100041058</v>
          </cell>
          <cell r="F2563" t="str">
            <v>PUNB0490200</v>
          </cell>
          <cell r="G2563" t="str">
            <v>vishwarup das</v>
          </cell>
          <cell r="H2563" t="str">
            <v>IKRPD9265F</v>
          </cell>
          <cell r="I2563" t="b">
            <v>0</v>
          </cell>
        </row>
        <row r="2564">
          <cell r="A2564">
            <v>18192</v>
          </cell>
          <cell r="B2564" t="str">
            <v>Saumya Sharma</v>
          </cell>
          <cell r="C2564" t="str">
            <v>Sayali</v>
          </cell>
          <cell r="D2564" t="str">
            <v>Saumya Sharma</v>
          </cell>
          <cell r="E2564" t="str">
            <v>38715964418</v>
          </cell>
          <cell r="F2564" t="str">
            <v>SBIN0004394</v>
          </cell>
          <cell r="G2564" t="str">
            <v>Saumya Sharma</v>
          </cell>
          <cell r="H2564" t="str">
            <v>LZCPS0880C</v>
          </cell>
          <cell r="I2564" t="b">
            <v>0</v>
          </cell>
        </row>
        <row r="2565">
          <cell r="A2565">
            <v>18191</v>
          </cell>
          <cell r="B2565" t="str">
            <v>Swastika Chakraborty</v>
          </cell>
          <cell r="C2565" t="str">
            <v>Sayali</v>
          </cell>
          <cell r="D2565" t="str">
            <v>swastika Chakraborty</v>
          </cell>
          <cell r="E2565" t="str">
            <v>50210018023327</v>
          </cell>
          <cell r="F2565" t="str">
            <v>BDBL0001022</v>
          </cell>
          <cell r="G2565" t="str">
            <v>swastika Chakraborty</v>
          </cell>
          <cell r="H2565" t="str">
            <v>BYPPC7542B</v>
          </cell>
          <cell r="I2565" t="b">
            <v>0</v>
          </cell>
        </row>
        <row r="2566">
          <cell r="A2566">
            <v>18189</v>
          </cell>
          <cell r="B2566" t="str">
            <v>Mamta</v>
          </cell>
          <cell r="C2566" t="str">
            <v>Sayali</v>
          </cell>
          <cell r="D2566" t="str">
            <v>Mamta</v>
          </cell>
          <cell r="E2566" t="str">
            <v>4908001700064993</v>
          </cell>
          <cell r="F2566" t="str">
            <v>PUNB0490800</v>
          </cell>
          <cell r="G2566" t="str">
            <v>Mamta</v>
          </cell>
          <cell r="H2566" t="str">
            <v>EZHPM4623R</v>
          </cell>
          <cell r="I2566" t="b">
            <v>0</v>
          </cell>
        </row>
        <row r="2567">
          <cell r="A2567">
            <v>18188</v>
          </cell>
          <cell r="B2567" t="str">
            <v>Narendra Kumar Saw</v>
          </cell>
          <cell r="C2567" t="str">
            <v>Arti</v>
          </cell>
          <cell r="D2567" t="str">
            <v>Narendra Kumar Saw</v>
          </cell>
          <cell r="E2567" t="str">
            <v>00000031813287036</v>
          </cell>
          <cell r="F2567" t="str">
            <v>SBIN0002970</v>
          </cell>
          <cell r="G2567" t="str">
            <v>Narendra Kumar Saw</v>
          </cell>
          <cell r="H2567" t="str">
            <v>FHJPS3357D</v>
          </cell>
          <cell r="I2567" t="b">
            <v>0</v>
          </cell>
        </row>
        <row r="2568">
          <cell r="A2568">
            <v>18187</v>
          </cell>
          <cell r="B2568" t="str">
            <v>Rajkumar R</v>
          </cell>
          <cell r="C2568" t="str">
            <v>Arti</v>
          </cell>
          <cell r="D2568" t="str">
            <v xml:space="preserve"> R Rajkumar </v>
          </cell>
          <cell r="E2568" t="str">
            <v>10334036239</v>
          </cell>
          <cell r="F2568" t="str">
            <v>SBIN0003966</v>
          </cell>
          <cell r="G2568" t="str">
            <v xml:space="preserve"> R Rajkumar </v>
          </cell>
          <cell r="H2568" t="str">
            <v>AGTPR6527J</v>
          </cell>
          <cell r="I2568" t="b">
            <v>0</v>
          </cell>
        </row>
        <row r="2569">
          <cell r="A2569">
            <v>18186</v>
          </cell>
          <cell r="B2569" t="str">
            <v>Amandeep Singh</v>
          </cell>
          <cell r="C2569" t="str">
            <v>Arti</v>
          </cell>
          <cell r="D2569" t="str">
            <v>Amandeep Singh</v>
          </cell>
          <cell r="E2569" t="str">
            <v>2301239251939744</v>
          </cell>
          <cell r="F2569" t="str">
            <v>AUBL0002392</v>
          </cell>
          <cell r="G2569" t="str">
            <v>Amandeep Singh</v>
          </cell>
          <cell r="H2569" t="str">
            <v>CWHPS3091L</v>
          </cell>
          <cell r="I2569" t="b">
            <v>0</v>
          </cell>
        </row>
        <row r="2570">
          <cell r="A2570">
            <v>18185</v>
          </cell>
          <cell r="B2570" t="str">
            <v>Paritosh Bhalla</v>
          </cell>
          <cell r="C2570" t="str">
            <v>Arti</v>
          </cell>
          <cell r="D2570" t="str">
            <v>Paritosh Bhalla</v>
          </cell>
          <cell r="E2570" t="str">
            <v>055801515411</v>
          </cell>
          <cell r="F2570" t="str">
            <v>ICIC0000558</v>
          </cell>
          <cell r="G2570" t="str">
            <v>Paritosh Bhalla</v>
          </cell>
          <cell r="H2570" t="str">
            <v>AQVPB4665R</v>
          </cell>
          <cell r="I2570" t="b">
            <v>1</v>
          </cell>
        </row>
        <row r="2571">
          <cell r="A2571">
            <v>18184</v>
          </cell>
          <cell r="B2571" t="str">
            <v>Hari Narayan Tiwari</v>
          </cell>
          <cell r="C2571" t="str">
            <v>Arti</v>
          </cell>
          <cell r="D2571" t="str">
            <v>Hari Narayan Tiwari</v>
          </cell>
          <cell r="E2571" t="str">
            <v>50100450203145</v>
          </cell>
          <cell r="F2571" t="str">
            <v>HDFC0000164</v>
          </cell>
          <cell r="G2571" t="str">
            <v>Hari Narayan Tiwari</v>
          </cell>
          <cell r="H2571" t="str">
            <v>AVHPT0169P</v>
          </cell>
          <cell r="I2571" t="b">
            <v>0</v>
          </cell>
        </row>
        <row r="2572">
          <cell r="A2572">
            <v>18183</v>
          </cell>
          <cell r="B2572" t="str">
            <v>Suman Innani</v>
          </cell>
          <cell r="C2572" t="str">
            <v>AshiT</v>
          </cell>
          <cell r="D2572" t="str">
            <v>Suman Innani</v>
          </cell>
          <cell r="E2572" t="str">
            <v>474901500339</v>
          </cell>
          <cell r="F2572" t="str">
            <v>ICIC0004749</v>
          </cell>
          <cell r="G2572" t="str">
            <v>Suman Innani</v>
          </cell>
          <cell r="H2572" t="str">
            <v>ABFPI0601P</v>
          </cell>
          <cell r="I2572" t="b">
            <v>0</v>
          </cell>
        </row>
        <row r="2573">
          <cell r="A2573">
            <v>18182</v>
          </cell>
          <cell r="B2573" t="str">
            <v>Shekhar Vyas</v>
          </cell>
          <cell r="C2573" t="str">
            <v>AshiT</v>
          </cell>
          <cell r="D2573" t="str">
            <v>Shekhar Vyas</v>
          </cell>
          <cell r="E2573" t="str">
            <v>24930100046386</v>
          </cell>
          <cell r="F2573" t="str">
            <v>BARB0GUNAXX</v>
          </cell>
          <cell r="G2573" t="str">
            <v>Shekhar Vyas</v>
          </cell>
          <cell r="H2573" t="str">
            <v>AUKPV6014H</v>
          </cell>
          <cell r="I2573" t="b">
            <v>0</v>
          </cell>
        </row>
        <row r="2574">
          <cell r="A2574">
            <v>18181</v>
          </cell>
          <cell r="B2574" t="str">
            <v>Lovelish Pal</v>
          </cell>
          <cell r="C2574" t="str">
            <v>AshiT</v>
          </cell>
          <cell r="D2574" t="str">
            <v>Lovelish Pal</v>
          </cell>
          <cell r="E2574" t="str">
            <v>1059100100002922</v>
          </cell>
          <cell r="F2574" t="str">
            <v>PUNB0105910</v>
          </cell>
          <cell r="G2574" t="str">
            <v>Lovelish Pal</v>
          </cell>
          <cell r="H2574" t="str">
            <v>CTZPP7359B</v>
          </cell>
          <cell r="I2574" t="b">
            <v>0</v>
          </cell>
        </row>
        <row r="2575">
          <cell r="A2575">
            <v>18180</v>
          </cell>
          <cell r="B2575" t="str">
            <v>Goraj Radheshyam Pandey</v>
          </cell>
          <cell r="C2575" t="str">
            <v>AshiT</v>
          </cell>
          <cell r="D2575" t="str">
            <v>Goraj Radheshyam Pandey</v>
          </cell>
          <cell r="E2575" t="str">
            <v>008510110014479</v>
          </cell>
          <cell r="F2575" t="str">
            <v>BKID0000085</v>
          </cell>
          <cell r="G2575" t="str">
            <v>Goraj Radheshyam Pandey</v>
          </cell>
          <cell r="H2575" t="str">
            <v>BOFPP5618M</v>
          </cell>
          <cell r="I2575" t="b">
            <v>0</v>
          </cell>
        </row>
        <row r="2576">
          <cell r="A2576">
            <v>18179</v>
          </cell>
          <cell r="B2576" t="str">
            <v>Hema</v>
          </cell>
          <cell r="C2576" t="str">
            <v>AshiT</v>
          </cell>
          <cell r="D2576" t="str">
            <v>Hema</v>
          </cell>
          <cell r="E2576" t="str">
            <v>504702010063146</v>
          </cell>
          <cell r="F2576" t="str">
            <v>UBIN0550477</v>
          </cell>
          <cell r="G2576" t="str">
            <v>Hema</v>
          </cell>
          <cell r="H2576" t="str">
            <v>ASHPH2615P</v>
          </cell>
          <cell r="I2576" t="b">
            <v>0</v>
          </cell>
        </row>
        <row r="2577">
          <cell r="A2577">
            <v>18178</v>
          </cell>
          <cell r="B2577" t="str">
            <v>Leesa Borkakati</v>
          </cell>
          <cell r="C2577" t="str">
            <v>Sneha</v>
          </cell>
          <cell r="D2577" t="str">
            <v xml:space="preserve">Leesa Borkakati </v>
          </cell>
          <cell r="E2577" t="str">
            <v xml:space="preserve">41110279174 </v>
          </cell>
          <cell r="F2577" t="str">
            <v>SBIN0002065</v>
          </cell>
          <cell r="G2577" t="str">
            <v xml:space="preserve">Leesa Borkakati </v>
          </cell>
          <cell r="H2577" t="str">
            <v xml:space="preserve">FSYPB0128M </v>
          </cell>
          <cell r="I2577" t="b">
            <v>0</v>
          </cell>
        </row>
        <row r="2578">
          <cell r="A2578">
            <v>18177</v>
          </cell>
          <cell r="B2578" t="str">
            <v>Radha Patidar</v>
          </cell>
          <cell r="C2578" t="str">
            <v>Sneha</v>
          </cell>
          <cell r="D2578" t="str">
            <v xml:space="preserve">Radha  </v>
          </cell>
          <cell r="E2578" t="str">
            <v xml:space="preserve">911510110002582 </v>
          </cell>
          <cell r="F2578" t="str">
            <v>BKID0009115</v>
          </cell>
          <cell r="G2578" t="str">
            <v xml:space="preserve">Radha  </v>
          </cell>
          <cell r="H2578" t="str">
            <v xml:space="preserve">EKOPP1780A </v>
          </cell>
          <cell r="I2578" t="b">
            <v>0</v>
          </cell>
        </row>
        <row r="2579">
          <cell r="A2579">
            <v>18176</v>
          </cell>
          <cell r="B2579" t="str">
            <v>Puja Kumari</v>
          </cell>
          <cell r="C2579" t="str">
            <v>Sneha</v>
          </cell>
          <cell r="D2579" t="str">
            <v>Puja Kumari</v>
          </cell>
          <cell r="E2579" t="str">
            <v xml:space="preserve">468418210020170 </v>
          </cell>
          <cell r="F2579" t="str">
            <v>BKID0004684</v>
          </cell>
          <cell r="G2579" t="str">
            <v>Puja Kumari</v>
          </cell>
          <cell r="H2579" t="str">
            <v xml:space="preserve">GECPD8492H </v>
          </cell>
          <cell r="I2579" t="b">
            <v>0</v>
          </cell>
        </row>
        <row r="2580">
          <cell r="A2580">
            <v>18175</v>
          </cell>
          <cell r="B2580" t="str">
            <v xml:space="preserve">Jyoti Arora </v>
          </cell>
          <cell r="C2580" t="str">
            <v>Sneha</v>
          </cell>
          <cell r="D2580" t="str">
            <v>Jyoti</v>
          </cell>
          <cell r="E2580" t="str">
            <v xml:space="preserve">0635000100338214 </v>
          </cell>
          <cell r="F2580" t="str">
            <v>PUNB0061900</v>
          </cell>
          <cell r="G2580" t="str">
            <v>Jyoti</v>
          </cell>
          <cell r="H2580" t="str">
            <v xml:space="preserve">ARGPJ8586R </v>
          </cell>
          <cell r="I2580" t="b">
            <v>0</v>
          </cell>
        </row>
        <row r="2581">
          <cell r="A2581">
            <v>18174</v>
          </cell>
          <cell r="B2581" t="str">
            <v xml:space="preserve">Akrati Samadhiya </v>
          </cell>
          <cell r="C2581" t="str">
            <v>Sneha</v>
          </cell>
          <cell r="D2581" t="str">
            <v>Akrati Samadhiya</v>
          </cell>
          <cell r="E2581" t="str">
            <v xml:space="preserve">923010002266476 </v>
          </cell>
          <cell r="F2581" t="str">
            <v>UTIB0001682</v>
          </cell>
          <cell r="G2581" t="str">
            <v>Akrati Samadhiya</v>
          </cell>
          <cell r="H2581" t="str">
            <v xml:space="preserve">PZRPS6981M </v>
          </cell>
          <cell r="I2581" t="b">
            <v>0</v>
          </cell>
        </row>
        <row r="2582">
          <cell r="A2582">
            <v>18173</v>
          </cell>
          <cell r="B2582" t="str">
            <v>Dinesh Kumar Sharma (Pt Dinesh Krishna)</v>
          </cell>
          <cell r="C2582" t="str">
            <v>Sayali</v>
          </cell>
          <cell r="D2582" t="str">
            <v xml:space="preserve"> Dinesh Kumar </v>
          </cell>
          <cell r="E2582" t="str">
            <v>14950100002076</v>
          </cell>
          <cell r="F2582" t="str">
            <v>BARB0RUPAHE</v>
          </cell>
          <cell r="G2582" t="str">
            <v xml:space="preserve"> Dinesh Kumar Sharma</v>
          </cell>
          <cell r="H2582" t="str">
            <v>GFFPS1068C</v>
          </cell>
          <cell r="I2582" t="b">
            <v>0</v>
          </cell>
        </row>
        <row r="2583">
          <cell r="A2583">
            <v>18172</v>
          </cell>
          <cell r="B2583" t="str">
            <v>Bhuvan Ghimire</v>
          </cell>
          <cell r="C2583" t="str">
            <v>Sayali</v>
          </cell>
          <cell r="D2583" t="str">
            <v>Bhuvan ghimire</v>
          </cell>
          <cell r="E2583" t="str">
            <v>50200013124862</v>
          </cell>
          <cell r="F2583" t="str">
            <v>BDBL0001483</v>
          </cell>
          <cell r="G2583" t="str">
            <v>Bhuvan ghimire</v>
          </cell>
          <cell r="H2583" t="str">
            <v>BYLPG6836Q</v>
          </cell>
          <cell r="I2583" t="b">
            <v>0</v>
          </cell>
        </row>
        <row r="2584">
          <cell r="A2584">
            <v>18171</v>
          </cell>
          <cell r="B2584" t="str">
            <v>Anisha Bhattacharya</v>
          </cell>
          <cell r="C2584" t="str">
            <v>Sayali</v>
          </cell>
          <cell r="D2584" t="str">
            <v xml:space="preserve"> Anisha Bhattacharya</v>
          </cell>
          <cell r="E2584" t="str">
            <v>1094010234924</v>
          </cell>
          <cell r="F2584" t="str">
            <v>PUNB0109420</v>
          </cell>
          <cell r="G2584" t="str">
            <v xml:space="preserve"> Anisha Bhattacharya</v>
          </cell>
          <cell r="H2584" t="str">
            <v>HWMPB7749L</v>
          </cell>
          <cell r="I2584" t="b">
            <v>0</v>
          </cell>
        </row>
        <row r="2585">
          <cell r="A2585">
            <v>18170</v>
          </cell>
          <cell r="B2585" t="str">
            <v>Anjali Matsyapal</v>
          </cell>
          <cell r="C2585" t="str">
            <v>Sayali</v>
          </cell>
          <cell r="D2585" t="str">
            <v>Anjali Matsyapal</v>
          </cell>
          <cell r="E2585" t="str">
            <v>86970100007507</v>
          </cell>
          <cell r="F2585" t="str">
            <v>BARB0DBKATO</v>
          </cell>
          <cell r="G2585" t="str">
            <v>Anjali Tarak</v>
          </cell>
          <cell r="H2585" t="str">
            <v>BQAPT9229B</v>
          </cell>
          <cell r="I2585" t="b">
            <v>0</v>
          </cell>
        </row>
        <row r="2586">
          <cell r="A2586">
            <v>18169</v>
          </cell>
          <cell r="B2586" t="str">
            <v>Saurabh Shrirang Salunkhe</v>
          </cell>
          <cell r="C2586" t="str">
            <v>Sayali</v>
          </cell>
          <cell r="D2586" t="str">
            <v>Saurabh Salunkhe</v>
          </cell>
          <cell r="E2586" t="str">
            <v>50100311569442</v>
          </cell>
          <cell r="F2586" t="str">
            <v>HDFC0001230</v>
          </cell>
          <cell r="G2586" t="str">
            <v>Saurabh Salunkhe</v>
          </cell>
          <cell r="H2586" t="str">
            <v>EXMPS8515M</v>
          </cell>
          <cell r="I2586" t="b">
            <v>0</v>
          </cell>
        </row>
        <row r="2587">
          <cell r="A2587">
            <v>18168</v>
          </cell>
          <cell r="B2587" t="str">
            <v>Anshika Giri</v>
          </cell>
          <cell r="C2587" t="str">
            <v>Sayali</v>
          </cell>
          <cell r="D2587" t="str">
            <v>Anshika Giri</v>
          </cell>
          <cell r="E2587" t="str">
            <v>52920100034904</v>
          </cell>
          <cell r="F2587" t="str">
            <v>BARB0BUPGBX</v>
          </cell>
          <cell r="G2587" t="str">
            <v>Anshika Giri</v>
          </cell>
          <cell r="H2587" t="str">
            <v>BKBPG3423R</v>
          </cell>
          <cell r="I2587" t="b">
            <v>0</v>
          </cell>
        </row>
        <row r="2588">
          <cell r="A2588">
            <v>18167</v>
          </cell>
          <cell r="B2588" t="str">
            <v>Neha Vaswani</v>
          </cell>
          <cell r="C2588" t="str">
            <v>Sayali</v>
          </cell>
          <cell r="D2588" t="str">
            <v>Neha Anil vaswani</v>
          </cell>
          <cell r="E2588" t="str">
            <v>158788527584</v>
          </cell>
          <cell r="F2588" t="str">
            <v>INDB0000605</v>
          </cell>
          <cell r="G2588" t="str">
            <v>Neha Anil vaswani</v>
          </cell>
          <cell r="H2588" t="str">
            <v>BKTPV4800K</v>
          </cell>
          <cell r="I2588" t="b">
            <v>0</v>
          </cell>
        </row>
        <row r="2589">
          <cell r="A2589">
            <v>18166</v>
          </cell>
          <cell r="B2589" t="str">
            <v>Kamini Sehgal</v>
          </cell>
          <cell r="C2589" t="str">
            <v>Sonam</v>
          </cell>
          <cell r="D2589" t="str">
            <v>Kamini Sehgal</v>
          </cell>
          <cell r="E2589" t="str">
            <v>520101270708669</v>
          </cell>
          <cell r="F2589" t="str">
            <v>UBIN0932329</v>
          </cell>
          <cell r="G2589" t="str">
            <v>Kamini Sehgal</v>
          </cell>
          <cell r="H2589" t="str">
            <v>AZTPS1762P</v>
          </cell>
          <cell r="I2589" t="b">
            <v>0</v>
          </cell>
        </row>
        <row r="2590">
          <cell r="A2590">
            <v>18165</v>
          </cell>
          <cell r="B2590" t="str">
            <v xml:space="preserve">Himanshu Sharma </v>
          </cell>
          <cell r="C2590" t="str">
            <v>Sonam</v>
          </cell>
          <cell r="D2590" t="str">
            <v>Himanshu Sharma</v>
          </cell>
          <cell r="E2590" t="str">
            <v>0398000109154310</v>
          </cell>
          <cell r="F2590" t="str">
            <v>PUNB00038900</v>
          </cell>
          <cell r="G2590" t="str">
            <v>Himanshu Sharma</v>
          </cell>
          <cell r="H2590" t="str">
            <v>HNHPS5096D</v>
          </cell>
          <cell r="I2590" t="b">
            <v>0</v>
          </cell>
        </row>
        <row r="2591">
          <cell r="A2591">
            <v>18164</v>
          </cell>
          <cell r="B2591" t="str">
            <v>Moitreye Dutta (Maitreyaa)</v>
          </cell>
          <cell r="C2591" t="str">
            <v>Arti</v>
          </cell>
          <cell r="D2591" t="str">
            <v>Moitreye Dutta</v>
          </cell>
          <cell r="E2591" t="str">
            <v>50100230486153</v>
          </cell>
          <cell r="F2591" t="str">
            <v>HDFC0000789</v>
          </cell>
          <cell r="G2591" t="str">
            <v>Moitreye Dutta</v>
          </cell>
          <cell r="H2591" t="str">
            <v>AZVPD8252F</v>
          </cell>
          <cell r="I2591" t="b">
            <v>0</v>
          </cell>
        </row>
        <row r="2592">
          <cell r="A2592">
            <v>18163</v>
          </cell>
          <cell r="B2592" t="str">
            <v>Vaishali Sharma (Vervika)</v>
          </cell>
          <cell r="C2592" t="str">
            <v>Sonam</v>
          </cell>
          <cell r="D2592" t="str">
            <v>Vaishali Sharma</v>
          </cell>
          <cell r="E2592" t="str">
            <v>21290100047941</v>
          </cell>
          <cell r="F2592" t="str">
            <v>BARB0TRDPAT</v>
          </cell>
          <cell r="G2592" t="str">
            <v>Vaishali Sharma</v>
          </cell>
          <cell r="H2592" t="str">
            <v>CNEPS3586A</v>
          </cell>
          <cell r="I2592" t="b">
            <v>0</v>
          </cell>
        </row>
        <row r="2593">
          <cell r="A2593">
            <v>18162</v>
          </cell>
          <cell r="B2593" t="str">
            <v>Dixit Sharma</v>
          </cell>
          <cell r="C2593" t="str">
            <v>Sonam</v>
          </cell>
          <cell r="D2593" t="str">
            <v>Dixit Sharma</v>
          </cell>
          <cell r="E2593" t="str">
            <v>112701502170</v>
          </cell>
          <cell r="F2593" t="str">
            <v>ICIC0001127</v>
          </cell>
          <cell r="G2593" t="str">
            <v>Dixit Sharma</v>
          </cell>
          <cell r="H2593" t="str">
            <v>DVXPS0576L</v>
          </cell>
          <cell r="I2593" t="b">
            <v>0</v>
          </cell>
        </row>
        <row r="2594">
          <cell r="A2594">
            <v>18161</v>
          </cell>
          <cell r="B2594" t="str">
            <v>Tamanna Bhasin</v>
          </cell>
          <cell r="C2594" t="str">
            <v>Sonam</v>
          </cell>
          <cell r="D2594" t="str">
            <v>Tamanna Bhasin</v>
          </cell>
          <cell r="E2594" t="str">
            <v>109210018000030</v>
          </cell>
          <cell r="F2594" t="str">
            <v>UBIN0810924</v>
          </cell>
          <cell r="G2594" t="str">
            <v>Tamanna Bhasin</v>
          </cell>
          <cell r="H2594" t="str">
            <v>CTAPB0771J</v>
          </cell>
          <cell r="I2594" t="b">
            <v>0</v>
          </cell>
        </row>
        <row r="2595">
          <cell r="A2595">
            <v>18160</v>
          </cell>
          <cell r="B2595" t="str">
            <v>Koti Rama Rao</v>
          </cell>
          <cell r="C2595" t="str">
            <v>Palak</v>
          </cell>
          <cell r="D2595" t="str">
            <v>Koti Rama Rao</v>
          </cell>
          <cell r="E2595" t="str">
            <v>10772040165340</v>
          </cell>
          <cell r="F2595" t="str">
            <v>PUNB0107710</v>
          </cell>
          <cell r="G2595" t="str">
            <v>Koti Rama Rao</v>
          </cell>
          <cell r="H2595" t="str">
            <v>AZYPK4928Q</v>
          </cell>
          <cell r="I2595" t="b">
            <v>0</v>
          </cell>
        </row>
        <row r="2596">
          <cell r="A2596">
            <v>18159</v>
          </cell>
          <cell r="B2596" t="str">
            <v>Aakanksha Sharma</v>
          </cell>
          <cell r="C2596" t="str">
            <v>Palak</v>
          </cell>
          <cell r="D2596" t="str">
            <v>Aakanksha Sharma</v>
          </cell>
          <cell r="E2596" t="str">
            <v>2013768298</v>
          </cell>
          <cell r="F2596" t="str">
            <v>KKBK0000205</v>
          </cell>
          <cell r="G2596" t="str">
            <v>Aakanksha Sharma</v>
          </cell>
          <cell r="H2596" t="str">
            <v>BZRPS3455A</v>
          </cell>
          <cell r="I2596" t="b">
            <v>0</v>
          </cell>
        </row>
        <row r="2597">
          <cell r="A2597">
            <v>18158</v>
          </cell>
          <cell r="B2597" t="str">
            <v>Shivam Shukla</v>
          </cell>
          <cell r="C2597" t="str">
            <v>Palak</v>
          </cell>
          <cell r="D2597" t="str">
            <v>Shivam Shukla</v>
          </cell>
          <cell r="E2597" t="str">
            <v>32870100010570</v>
          </cell>
          <cell r="F2597" t="str">
            <v>BARB0BHARWA</v>
          </cell>
          <cell r="G2597" t="str">
            <v>Shivam Shukla</v>
          </cell>
          <cell r="H2597" t="str">
            <v>NUZPS9821R</v>
          </cell>
          <cell r="I2597" t="b">
            <v>0</v>
          </cell>
        </row>
        <row r="2598">
          <cell r="A2598">
            <v>18157</v>
          </cell>
          <cell r="B2598" t="str">
            <v>Prachi Singh</v>
          </cell>
          <cell r="C2598" t="str">
            <v>Palak</v>
          </cell>
          <cell r="D2598" t="str">
            <v>Prachi Singh</v>
          </cell>
          <cell r="E2598" t="str">
            <v>88530100011109</v>
          </cell>
          <cell r="F2598" t="str">
            <v>BARB0DBKALK</v>
          </cell>
          <cell r="G2598" t="str">
            <v>Prachi Singh</v>
          </cell>
          <cell r="H2598" t="str">
            <v>SNMPS8308L</v>
          </cell>
          <cell r="I2598" t="b">
            <v>0</v>
          </cell>
        </row>
        <row r="2599">
          <cell r="A2599">
            <v>18156</v>
          </cell>
          <cell r="B2599" t="str">
            <v>Sandeep Kumar</v>
          </cell>
          <cell r="C2599" t="str">
            <v>Palak</v>
          </cell>
          <cell r="D2599" t="str">
            <v>Sandeep Kumar</v>
          </cell>
          <cell r="E2599" t="str">
            <v>4041680421</v>
          </cell>
          <cell r="F2599" t="str">
            <v>CBIN0282868</v>
          </cell>
          <cell r="G2599" t="str">
            <v>Sandeep Kumar</v>
          </cell>
          <cell r="H2599" t="str">
            <v>JTOPK6260E</v>
          </cell>
          <cell r="I2599" t="b">
            <v>0</v>
          </cell>
        </row>
        <row r="2600">
          <cell r="A2600">
            <v>18155</v>
          </cell>
          <cell r="B2600" t="str">
            <v>Kishan Ambalal Kothari</v>
          </cell>
          <cell r="C2600" t="str">
            <v>Arti</v>
          </cell>
          <cell r="D2600" t="str">
            <v>Kishan Ambalal Kothari</v>
          </cell>
          <cell r="E2600" t="str">
            <v>055801624879</v>
          </cell>
          <cell r="F2600" t="str">
            <v>ICIC0000558</v>
          </cell>
          <cell r="G2600" t="str">
            <v>Kishan Ambalal Kothari</v>
          </cell>
          <cell r="H2600" t="str">
            <v>CJPPK9253H</v>
          </cell>
          <cell r="I2600" t="b">
            <v>0</v>
          </cell>
        </row>
        <row r="2601">
          <cell r="A2601">
            <v>18154</v>
          </cell>
          <cell r="B2601" t="str">
            <v>Sanju Khokher</v>
          </cell>
          <cell r="C2601" t="str">
            <v>Arti</v>
          </cell>
          <cell r="D2601" t="str">
            <v>sanju khokher</v>
          </cell>
          <cell r="E2601" t="str">
            <v>309026806259</v>
          </cell>
          <cell r="F2601" t="str">
            <v>RATN0000146</v>
          </cell>
          <cell r="G2601" t="str">
            <v>sanju khokher</v>
          </cell>
          <cell r="H2601" t="str">
            <v>AKKPK7883R</v>
          </cell>
          <cell r="I2601" t="b">
            <v>0</v>
          </cell>
        </row>
        <row r="2602">
          <cell r="A2602">
            <v>18153</v>
          </cell>
          <cell r="B2602" t="str">
            <v>Aman Kumar Mishra</v>
          </cell>
          <cell r="C2602" t="str">
            <v>Arti</v>
          </cell>
          <cell r="D2602" t="str">
            <v>Aman Kumar Mishra</v>
          </cell>
          <cell r="E2602" t="str">
            <v>007110334985</v>
          </cell>
          <cell r="F2602" t="str">
            <v>IPOS0000001</v>
          </cell>
          <cell r="G2602" t="str">
            <v>Aman Kumar Mishra</v>
          </cell>
          <cell r="H2602" t="str">
            <v>JKIPM0375R</v>
          </cell>
          <cell r="I2602" t="b">
            <v>0</v>
          </cell>
        </row>
        <row r="2603">
          <cell r="A2603">
            <v>18152</v>
          </cell>
          <cell r="B2603" t="str">
            <v>Jhalak Verma</v>
          </cell>
          <cell r="C2603" t="str">
            <v>Arti</v>
          </cell>
          <cell r="D2603" t="str">
            <v xml:space="preserve"> Jhalak verma</v>
          </cell>
          <cell r="E2603" t="str">
            <v>35026292744</v>
          </cell>
          <cell r="F2603" t="str">
            <v>SBIN0003773</v>
          </cell>
          <cell r="G2603" t="str">
            <v xml:space="preserve"> Jhalak verma</v>
          </cell>
          <cell r="H2603" t="str">
            <v>CRHPV9063L</v>
          </cell>
          <cell r="I2603" t="b">
            <v>0</v>
          </cell>
        </row>
        <row r="2604">
          <cell r="A2604">
            <v>18151</v>
          </cell>
          <cell r="B2604" t="str">
            <v>Mahesh Kumar</v>
          </cell>
          <cell r="C2604" t="str">
            <v>Arti</v>
          </cell>
          <cell r="D2604" t="str">
            <v>Mahesh kumar</v>
          </cell>
          <cell r="E2604" t="str">
            <v>20311348116</v>
          </cell>
          <cell r="F2604" t="str">
            <v>FINO0001147</v>
          </cell>
          <cell r="G2604" t="str">
            <v>Mahesh kumar</v>
          </cell>
          <cell r="H2604" t="str">
            <v>CGMPK8499M</v>
          </cell>
          <cell r="I2604" t="b">
            <v>0</v>
          </cell>
        </row>
        <row r="2605">
          <cell r="A2605">
            <v>18150</v>
          </cell>
          <cell r="B2605" t="str">
            <v xml:space="preserve">Sanjay </v>
          </cell>
          <cell r="C2605" t="str">
            <v>Sneha</v>
          </cell>
          <cell r="D2605" t="str">
            <v xml:space="preserve">Sanjay </v>
          </cell>
          <cell r="E2605" t="str">
            <v xml:space="preserve">90782010104937 </v>
          </cell>
          <cell r="F2605" t="str">
            <v>CNRB0019078</v>
          </cell>
          <cell r="G2605" t="str">
            <v xml:space="preserve">Sanjay </v>
          </cell>
          <cell r="H2605" t="str">
            <v xml:space="preserve">JZHPS5633G </v>
          </cell>
          <cell r="I2605" t="b">
            <v>0</v>
          </cell>
        </row>
        <row r="2606">
          <cell r="A2606">
            <v>18149</v>
          </cell>
          <cell r="B2606" t="str">
            <v xml:space="preserve">Bhupendra Kashyap </v>
          </cell>
          <cell r="C2606" t="str">
            <v>Sneha</v>
          </cell>
          <cell r="D2606" t="str">
            <v>Bhupendra Kashyap</v>
          </cell>
          <cell r="E2606" t="str">
            <v xml:space="preserve">50100668314051 </v>
          </cell>
          <cell r="F2606" t="str">
            <v>HDFC0002439</v>
          </cell>
          <cell r="G2606" t="str">
            <v>Bhupendra Kashyap</v>
          </cell>
          <cell r="H2606" t="str">
            <v xml:space="preserve">NBUPK9791Q </v>
          </cell>
          <cell r="I2606" t="b">
            <v>0</v>
          </cell>
        </row>
        <row r="2607">
          <cell r="A2607">
            <v>18148</v>
          </cell>
          <cell r="B2607" t="str">
            <v>Prakash</v>
          </cell>
          <cell r="C2607" t="str">
            <v>Sneha</v>
          </cell>
          <cell r="D2607" t="str">
            <v>Nikita</v>
          </cell>
          <cell r="E2607" t="str">
            <v xml:space="preserve">5003815668 </v>
          </cell>
          <cell r="F2607" t="str">
            <v>IPOS0000DOP</v>
          </cell>
          <cell r="G2607" t="str">
            <v xml:space="preserve">Prakash </v>
          </cell>
          <cell r="H2607" t="str">
            <v xml:space="preserve">BZXPP5290C </v>
          </cell>
          <cell r="I2607" t="b">
            <v>0</v>
          </cell>
        </row>
        <row r="2608">
          <cell r="A2608">
            <v>18147</v>
          </cell>
          <cell r="B2608" t="str">
            <v>Geshna Chitkara</v>
          </cell>
          <cell r="C2608" t="str">
            <v>Sneha</v>
          </cell>
          <cell r="D2608" t="str">
            <v xml:space="preserve">Geshna  </v>
          </cell>
          <cell r="E2608" t="str">
            <v xml:space="preserve">1168219033614 </v>
          </cell>
          <cell r="F2608" t="str">
            <v>PUNB0116810</v>
          </cell>
          <cell r="G2608" t="str">
            <v xml:space="preserve">Geshna  </v>
          </cell>
          <cell r="H2608" t="str">
            <v xml:space="preserve">CQPPG1795K </v>
          </cell>
          <cell r="I2608" t="b">
            <v>0</v>
          </cell>
        </row>
        <row r="2609">
          <cell r="A2609">
            <v>18146</v>
          </cell>
          <cell r="B2609" t="str">
            <v>Rajneesh Tiwari</v>
          </cell>
          <cell r="C2609" t="str">
            <v>Sneha</v>
          </cell>
          <cell r="D2609" t="str">
            <v xml:space="preserve">Rajneesh Tiwari </v>
          </cell>
          <cell r="E2609" t="str">
            <v xml:space="preserve">31724869343 </v>
          </cell>
          <cell r="F2609" t="str">
            <v>SBIN0000468</v>
          </cell>
          <cell r="G2609" t="str">
            <v xml:space="preserve">Rajneesh Tiwari </v>
          </cell>
          <cell r="H2609" t="str">
            <v xml:space="preserve">ANEPT7199L </v>
          </cell>
          <cell r="I2609" t="b">
            <v>0</v>
          </cell>
        </row>
        <row r="2610">
          <cell r="A2610">
            <v>18145</v>
          </cell>
          <cell r="B2610" t="str">
            <v>Suhani Sharma</v>
          </cell>
          <cell r="C2610" t="str">
            <v>AshiT</v>
          </cell>
          <cell r="D2610" t="str">
            <v>Suhani Sharma</v>
          </cell>
          <cell r="E2610" t="str">
            <v>072401003830</v>
          </cell>
          <cell r="F2610" t="str">
            <v>ICIC0000724</v>
          </cell>
          <cell r="G2610" t="str">
            <v>Suhani Sharma</v>
          </cell>
          <cell r="I2610" t="b">
            <v>0</v>
          </cell>
        </row>
        <row r="2611">
          <cell r="A2611">
            <v>18144</v>
          </cell>
          <cell r="B2611" t="str">
            <v xml:space="preserve">Madan Lal </v>
          </cell>
          <cell r="C2611" t="str">
            <v>AshiT</v>
          </cell>
          <cell r="D2611" t="str">
            <v>Madan Lal</v>
          </cell>
          <cell r="E2611" t="str">
            <v>2222000100123852</v>
          </cell>
          <cell r="F2611" t="str">
            <v>punb0222200</v>
          </cell>
          <cell r="G2611" t="str">
            <v>Madan Lal</v>
          </cell>
          <cell r="H2611" t="str">
            <v>AEVPL2227D</v>
          </cell>
          <cell r="I2611" t="b">
            <v>0</v>
          </cell>
        </row>
        <row r="2612">
          <cell r="A2612">
            <v>18143</v>
          </cell>
          <cell r="B2612" t="str">
            <v>Ramesh Chander</v>
          </cell>
          <cell r="C2612" t="str">
            <v>AshiT</v>
          </cell>
          <cell r="D2612" t="str">
            <v>Ramesh Chander</v>
          </cell>
          <cell r="E2612" t="str">
            <v>33780100011257</v>
          </cell>
          <cell r="F2612" t="str">
            <v>BARB0GRAINM</v>
          </cell>
          <cell r="G2612" t="str">
            <v>Ramesh Chander</v>
          </cell>
          <cell r="H2612" t="str">
            <v>AMVPC7615G</v>
          </cell>
          <cell r="I2612" t="b">
            <v>0</v>
          </cell>
        </row>
        <row r="2613">
          <cell r="A2613">
            <v>18142</v>
          </cell>
          <cell r="B2613" t="str">
            <v>Nikita Priya</v>
          </cell>
          <cell r="C2613" t="str">
            <v>AshiT</v>
          </cell>
          <cell r="D2613" t="str">
            <v>Nikita Priya</v>
          </cell>
          <cell r="E2613" t="str">
            <v>472210110010286</v>
          </cell>
          <cell r="F2613" t="str">
            <v>BKID0004722</v>
          </cell>
          <cell r="G2613" t="str">
            <v>Nikita Priya</v>
          </cell>
          <cell r="H2613" t="str">
            <v>EISPP8239J</v>
          </cell>
          <cell r="I2613" t="b">
            <v>0</v>
          </cell>
        </row>
        <row r="2614">
          <cell r="A2614">
            <v>18141</v>
          </cell>
          <cell r="B2614" t="str">
            <v>Satish Kumar Yadav</v>
          </cell>
          <cell r="C2614" t="str">
            <v>AshiT</v>
          </cell>
          <cell r="D2614" t="str">
            <v>Satish Kumar Yadav</v>
          </cell>
          <cell r="E2614" t="str">
            <v>36596504070</v>
          </cell>
          <cell r="F2614" t="str">
            <v>SBIN0002538</v>
          </cell>
          <cell r="G2614" t="str">
            <v>Satish Kumar Yadav</v>
          </cell>
          <cell r="H2614" t="str">
            <v>BDPPY8400F</v>
          </cell>
          <cell r="I2614" t="b">
            <v>0</v>
          </cell>
        </row>
        <row r="2615">
          <cell r="A2615">
            <v>18140</v>
          </cell>
          <cell r="B2615" t="str">
            <v>Leena Nag</v>
          </cell>
          <cell r="C2615" t="str">
            <v>Manoj</v>
          </cell>
          <cell r="D2615" t="str">
            <v>Leena Nag</v>
          </cell>
          <cell r="E2615" t="str">
            <v>10838987136</v>
          </cell>
          <cell r="F2615" t="str">
            <v>SBIN0006980</v>
          </cell>
          <cell r="G2615" t="str">
            <v>Leena Nag</v>
          </cell>
          <cell r="H2615" t="str">
            <v>ARAPN5346B</v>
          </cell>
          <cell r="I2615" t="b">
            <v>0</v>
          </cell>
        </row>
        <row r="2616">
          <cell r="A2616">
            <v>18139</v>
          </cell>
          <cell r="B2616" t="str">
            <v>Riddhi Nahar</v>
          </cell>
          <cell r="C2616" t="str">
            <v>Manoj</v>
          </cell>
          <cell r="D2616" t="str">
            <v>Riddhi Nahar</v>
          </cell>
          <cell r="E2616" t="str">
            <v>00000020294752386</v>
          </cell>
          <cell r="F2616" t="str">
            <v>SBIN0000348</v>
          </cell>
          <cell r="G2616" t="str">
            <v>Riddhi Nahar</v>
          </cell>
          <cell r="H2616" t="str">
            <v>BGSPN8397Q</v>
          </cell>
          <cell r="I2616" t="b">
            <v>0</v>
          </cell>
        </row>
        <row r="2617">
          <cell r="A2617">
            <v>18138</v>
          </cell>
          <cell r="B2617" t="str">
            <v>Kiran Trivedi</v>
          </cell>
          <cell r="C2617" t="str">
            <v>Manoj</v>
          </cell>
          <cell r="D2617" t="str">
            <v>Kiran Trivedi</v>
          </cell>
          <cell r="E2617" t="str">
            <v>9045342359</v>
          </cell>
          <cell r="F2617" t="str">
            <v>KKBK0002794</v>
          </cell>
          <cell r="G2617" t="str">
            <v>Kiran Trivedi</v>
          </cell>
          <cell r="H2617" t="str">
            <v>AGAPT1735F</v>
          </cell>
          <cell r="I2617" t="b">
            <v>0</v>
          </cell>
        </row>
        <row r="2618">
          <cell r="A2618">
            <v>18137</v>
          </cell>
          <cell r="B2618" t="str">
            <v>Jyoti Walia</v>
          </cell>
          <cell r="C2618" t="str">
            <v>Manoj</v>
          </cell>
          <cell r="D2618" t="str">
            <v>Jyoti Walia</v>
          </cell>
          <cell r="E2618" t="str">
            <v>10173490195</v>
          </cell>
          <cell r="F2618" t="str">
            <v>IDFB0020158</v>
          </cell>
          <cell r="G2618" t="str">
            <v>Jyoti Walia</v>
          </cell>
          <cell r="H2618" t="str">
            <v>ABBPW7462J</v>
          </cell>
          <cell r="I2618" t="b">
            <v>0</v>
          </cell>
        </row>
        <row r="2619">
          <cell r="A2619">
            <v>18136</v>
          </cell>
          <cell r="B2619" t="str">
            <v>Kiran H</v>
          </cell>
          <cell r="C2619" t="str">
            <v>Manoj</v>
          </cell>
          <cell r="D2619" t="str">
            <v>Kiran H</v>
          </cell>
          <cell r="E2619" t="str">
            <v>1212500100920301</v>
          </cell>
          <cell r="F2619" t="str">
            <v>KARB0000121</v>
          </cell>
          <cell r="G2619" t="str">
            <v>Kiran H</v>
          </cell>
          <cell r="H2619" t="str">
            <v>DYEPK9975D</v>
          </cell>
          <cell r="I2619" t="b">
            <v>0</v>
          </cell>
        </row>
        <row r="2620">
          <cell r="A2620">
            <v>18135</v>
          </cell>
          <cell r="B2620" t="str">
            <v xml:space="preserve">Nitu Pareek </v>
          </cell>
          <cell r="C2620" t="str">
            <v>Manoj</v>
          </cell>
          <cell r="D2620" t="str">
            <v>Nitu Pareek</v>
          </cell>
          <cell r="E2620" t="str">
            <v>244601506810</v>
          </cell>
          <cell r="F2620" t="str">
            <v>ICIC0002446</v>
          </cell>
          <cell r="G2620" t="str">
            <v>Nitu Pareek</v>
          </cell>
          <cell r="H2620" t="str">
            <v>AYCPP2811Q</v>
          </cell>
          <cell r="I2620" t="b">
            <v>0</v>
          </cell>
        </row>
        <row r="2621">
          <cell r="A2621">
            <v>18134</v>
          </cell>
          <cell r="B2621" t="str">
            <v>Chaitali Das</v>
          </cell>
          <cell r="C2621" t="str">
            <v>Manoj</v>
          </cell>
          <cell r="D2621" t="str">
            <v>Chaitali Das</v>
          </cell>
          <cell r="E2621" t="str">
            <v>0256104000165143</v>
          </cell>
          <cell r="F2621" t="str">
            <v>IBKL0000256</v>
          </cell>
          <cell r="G2621" t="str">
            <v>Chaitali Das</v>
          </cell>
          <cell r="H2621" t="str">
            <v>CHIPD5912P</v>
          </cell>
          <cell r="I2621" t="b">
            <v>0</v>
          </cell>
        </row>
        <row r="2622">
          <cell r="A2622">
            <v>18133</v>
          </cell>
          <cell r="B2622" t="str">
            <v>Kavita Gaur</v>
          </cell>
          <cell r="C2622" t="str">
            <v>Manoj</v>
          </cell>
          <cell r="D2622" t="str">
            <v xml:space="preserve"> Kavita Gaur</v>
          </cell>
          <cell r="E2622" t="str">
            <v>41840100022395</v>
          </cell>
          <cell r="F2622" t="str">
            <v>BARB0KARAWA</v>
          </cell>
          <cell r="G2622" t="str">
            <v xml:space="preserve"> Kavita Gaur</v>
          </cell>
          <cell r="H2622" t="str">
            <v>KFZPK7525G</v>
          </cell>
          <cell r="I2622" t="b">
            <v>0</v>
          </cell>
        </row>
        <row r="2623">
          <cell r="A2623">
            <v>18132</v>
          </cell>
          <cell r="B2623" t="str">
            <v>Divya Pali</v>
          </cell>
          <cell r="C2623" t="str">
            <v>Manoj</v>
          </cell>
          <cell r="D2623" t="str">
            <v>Divya Pali</v>
          </cell>
          <cell r="E2623" t="str">
            <v>31712124199</v>
          </cell>
          <cell r="F2623" t="str">
            <v>SBIN0010446</v>
          </cell>
          <cell r="G2623" t="str">
            <v>Divya Pali</v>
          </cell>
          <cell r="H2623" t="str">
            <v>BGHPP1096D</v>
          </cell>
          <cell r="I2623" t="b">
            <v>0</v>
          </cell>
        </row>
        <row r="2624">
          <cell r="A2624">
            <v>18131</v>
          </cell>
          <cell r="B2624" t="str">
            <v>Rajshree</v>
          </cell>
          <cell r="C2624" t="str">
            <v>Manoj</v>
          </cell>
          <cell r="D2624" t="str">
            <v>Rajshree</v>
          </cell>
          <cell r="E2624" t="str">
            <v>20338333584</v>
          </cell>
          <cell r="F2624" t="str">
            <v>SBIN0001186</v>
          </cell>
          <cell r="G2624" t="str">
            <v>Rajshree</v>
          </cell>
          <cell r="H2624" t="str">
            <v>DFIPR7881N</v>
          </cell>
          <cell r="I2624" t="b">
            <v>0</v>
          </cell>
        </row>
        <row r="2625">
          <cell r="A2625">
            <v>18130</v>
          </cell>
          <cell r="B2625" t="str">
            <v>Abhay Kumar Dwivedi</v>
          </cell>
          <cell r="C2625" t="str">
            <v>Palak</v>
          </cell>
          <cell r="D2625" t="str">
            <v>Abhay Kumar Dwivedi</v>
          </cell>
          <cell r="E2625" t="str">
            <v>1014000108112300</v>
          </cell>
          <cell r="F2625" t="str">
            <v>PUNB0101400</v>
          </cell>
          <cell r="G2625" t="str">
            <v>Abhay Kumar Dwivedi</v>
          </cell>
          <cell r="H2625" t="str">
            <v>BNQPD7723M</v>
          </cell>
          <cell r="I2625" t="b">
            <v>0</v>
          </cell>
        </row>
        <row r="2626">
          <cell r="A2626">
            <v>18129</v>
          </cell>
          <cell r="B2626" t="str">
            <v>Tanya Garg</v>
          </cell>
          <cell r="C2626" t="str">
            <v>Palak</v>
          </cell>
          <cell r="D2626" t="str">
            <v>Tanya Garg</v>
          </cell>
          <cell r="E2626" t="str">
            <v>326802120001256</v>
          </cell>
          <cell r="F2626" t="str">
            <v>UBIN0532681</v>
          </cell>
          <cell r="G2626" t="str">
            <v>Tanya Garg</v>
          </cell>
          <cell r="H2626" t="str">
            <v>DYNPG8921E</v>
          </cell>
          <cell r="I2626" t="b">
            <v>0</v>
          </cell>
        </row>
        <row r="2627">
          <cell r="A2627">
            <v>18128</v>
          </cell>
          <cell r="B2627" t="str">
            <v>Puneet Kaur</v>
          </cell>
          <cell r="C2627" t="str">
            <v>Palak</v>
          </cell>
          <cell r="D2627" t="str">
            <v>Puneet Sethi</v>
          </cell>
          <cell r="E2627" t="str">
            <v>20056254178</v>
          </cell>
          <cell r="F2627" t="str">
            <v>SBIN0014633</v>
          </cell>
          <cell r="G2627" t="str">
            <v>Puneet Kaur</v>
          </cell>
          <cell r="H2627" t="str">
            <v>BNJPS4937D</v>
          </cell>
          <cell r="I2627" t="b">
            <v>0</v>
          </cell>
        </row>
        <row r="2628">
          <cell r="A2628">
            <v>18127</v>
          </cell>
          <cell r="B2628" t="str">
            <v>Smriti Gupta</v>
          </cell>
          <cell r="C2628" t="str">
            <v>Palak</v>
          </cell>
          <cell r="D2628" t="str">
            <v>Smriti Gupta</v>
          </cell>
          <cell r="E2628" t="str">
            <v>686010110006844</v>
          </cell>
          <cell r="F2628" t="str">
            <v>BKID0006860</v>
          </cell>
          <cell r="G2628" t="str">
            <v>Smriti Gupta</v>
          </cell>
          <cell r="H2628" t="str">
            <v>BIEPG7516E</v>
          </cell>
          <cell r="I2628" t="b">
            <v>0</v>
          </cell>
        </row>
        <row r="2629">
          <cell r="A2629">
            <v>18126</v>
          </cell>
          <cell r="B2629" t="str">
            <v>Anu Bala Thakur</v>
          </cell>
          <cell r="C2629" t="str">
            <v>Palak</v>
          </cell>
          <cell r="D2629" t="str">
            <v>Anu Bala Thakur</v>
          </cell>
          <cell r="E2629" t="str">
            <v>3892000100051274</v>
          </cell>
          <cell r="F2629" t="str">
            <v>PUNB0389200</v>
          </cell>
          <cell r="G2629" t="str">
            <v>Anu Bala Thakur</v>
          </cell>
          <cell r="H2629" t="str">
            <v>ARHPT0359B</v>
          </cell>
          <cell r="I2629" t="b">
            <v>0</v>
          </cell>
        </row>
        <row r="2630">
          <cell r="A2630">
            <v>18125</v>
          </cell>
          <cell r="B2630" t="str">
            <v xml:space="preserve">Shivani </v>
          </cell>
          <cell r="C2630" t="str">
            <v>Palak</v>
          </cell>
          <cell r="D2630" t="str">
            <v>Shivani</v>
          </cell>
          <cell r="E2630" t="str">
            <v>110148209250</v>
          </cell>
          <cell r="F2630" t="str">
            <v>KNRB0018862</v>
          </cell>
          <cell r="G2630" t="str">
            <v>Shivani</v>
          </cell>
          <cell r="H2630" t="str">
            <v>KKXPS9514Q</v>
          </cell>
          <cell r="I2630" t="b">
            <v>0</v>
          </cell>
        </row>
        <row r="2631">
          <cell r="A2631">
            <v>18124</v>
          </cell>
          <cell r="B2631" t="str">
            <v>Biru Paksh Rao</v>
          </cell>
          <cell r="C2631" t="str">
            <v>Palak</v>
          </cell>
          <cell r="D2631" t="str">
            <v>Biru Paksh Rao</v>
          </cell>
          <cell r="E2631" t="str">
            <v>694918210000149</v>
          </cell>
          <cell r="F2631" t="str">
            <v>BKID0006949</v>
          </cell>
          <cell r="G2631" t="str">
            <v>Biru Paksh Rao</v>
          </cell>
          <cell r="H2631" t="str">
            <v>GGLPR8819F</v>
          </cell>
          <cell r="I2631" t="b">
            <v>0</v>
          </cell>
        </row>
        <row r="2632">
          <cell r="A2632">
            <v>18123</v>
          </cell>
          <cell r="B2632" t="str">
            <v>Santosh Kumar Shukla</v>
          </cell>
          <cell r="C2632" t="str">
            <v>Sneha</v>
          </cell>
          <cell r="D2632" t="str">
            <v xml:space="preserve">Santosh Kumar Shukla </v>
          </cell>
          <cell r="E2632" t="str">
            <v xml:space="preserve">92201005942775 </v>
          </cell>
          <cell r="F2632" t="str">
            <v>UTIB0002564</v>
          </cell>
          <cell r="G2632" t="str">
            <v xml:space="preserve">Santosh Kumar Shukla </v>
          </cell>
          <cell r="H2632" t="str">
            <v xml:space="preserve">PRWPS6162R </v>
          </cell>
          <cell r="I2632" t="b">
            <v>0</v>
          </cell>
        </row>
        <row r="2633">
          <cell r="A2633">
            <v>18122</v>
          </cell>
          <cell r="B2633" t="str">
            <v>Devraj Dungavat</v>
          </cell>
          <cell r="C2633" t="str">
            <v>Sneha</v>
          </cell>
          <cell r="D2633" t="str">
            <v xml:space="preserve">Devraj Dungavat </v>
          </cell>
          <cell r="E2633" t="str">
            <v xml:space="preserve">50100657632406 </v>
          </cell>
          <cell r="F2633" t="str">
            <v>HDFC0001959</v>
          </cell>
          <cell r="G2633" t="str">
            <v xml:space="preserve">Devraj Dungavat </v>
          </cell>
          <cell r="H2633" t="str">
            <v xml:space="preserve">JUNPD2727P </v>
          </cell>
          <cell r="I2633" t="b">
            <v>0</v>
          </cell>
        </row>
        <row r="2634">
          <cell r="A2634">
            <v>18121</v>
          </cell>
          <cell r="B2634" t="str">
            <v xml:space="preserve">Vimlesh Sharma </v>
          </cell>
          <cell r="C2634" t="str">
            <v>Sneha</v>
          </cell>
          <cell r="D2634" t="str">
            <v>Vimlesh Sharma</v>
          </cell>
          <cell r="E2634" t="str">
            <v>50475796789</v>
          </cell>
          <cell r="F2634" t="str">
            <v>IDIB000A576</v>
          </cell>
          <cell r="G2634" t="str">
            <v>Vimlesh Sharma</v>
          </cell>
          <cell r="H2634" t="str">
            <v xml:space="preserve">MGCPS5527E </v>
          </cell>
          <cell r="I2634" t="b">
            <v>0</v>
          </cell>
        </row>
        <row r="2635">
          <cell r="A2635">
            <v>18120</v>
          </cell>
          <cell r="B2635" t="str">
            <v>Palak Nishad</v>
          </cell>
          <cell r="C2635" t="str">
            <v>Sneha</v>
          </cell>
          <cell r="D2635" t="str">
            <v xml:space="preserve">Palak Nishad </v>
          </cell>
          <cell r="E2635" t="str">
            <v xml:space="preserve">40050156596 </v>
          </cell>
          <cell r="F2635" t="str">
            <v>SBIN0005440</v>
          </cell>
          <cell r="G2635" t="str">
            <v xml:space="preserve">Palak Nishad </v>
          </cell>
          <cell r="H2635" t="str">
            <v xml:space="preserve">CKHPN1125J </v>
          </cell>
          <cell r="I2635" t="b">
            <v>0</v>
          </cell>
        </row>
        <row r="2636">
          <cell r="A2636">
            <v>18119</v>
          </cell>
          <cell r="B2636" t="str">
            <v>Manasi Vijay Karrande (Anamika)</v>
          </cell>
          <cell r="C2636" t="str">
            <v>Sneha</v>
          </cell>
          <cell r="D2636" t="str">
            <v>Manasi Vijay Karrande</v>
          </cell>
          <cell r="E2636" t="str">
            <v xml:space="preserve">915010010378511 </v>
          </cell>
          <cell r="F2636" t="str">
            <v>UTIB0000072</v>
          </cell>
          <cell r="G2636" t="str">
            <v>Manasi Vijay Karrande</v>
          </cell>
          <cell r="H2636" t="str">
            <v xml:space="preserve">BFVPK3102A </v>
          </cell>
          <cell r="I2636" t="b">
            <v>0</v>
          </cell>
        </row>
        <row r="2637">
          <cell r="A2637">
            <v>18118</v>
          </cell>
          <cell r="B2637" t="str">
            <v>Amar Behera</v>
          </cell>
          <cell r="C2637" t="str">
            <v>Sonam</v>
          </cell>
          <cell r="D2637" t="str">
            <v xml:space="preserve"> Amar Behera</v>
          </cell>
          <cell r="E2637" t="str">
            <v>7546229070</v>
          </cell>
          <cell r="F2637" t="str">
            <v>KKBK0007328</v>
          </cell>
          <cell r="G2637" t="str">
            <v xml:space="preserve"> Amar Behera</v>
          </cell>
          <cell r="H2637" t="str">
            <v>ASIPB8096P</v>
          </cell>
          <cell r="I2637" t="b">
            <v>0</v>
          </cell>
        </row>
        <row r="2638">
          <cell r="A2638">
            <v>18117</v>
          </cell>
          <cell r="B2638" t="str">
            <v>Ritika Virdi</v>
          </cell>
          <cell r="C2638" t="str">
            <v>Manoj</v>
          </cell>
          <cell r="D2638" t="str">
            <v>Ritika Virdi</v>
          </cell>
          <cell r="E2638" t="str">
            <v>50100009349627</v>
          </cell>
          <cell r="F2638" t="str">
            <v>HDFC0002322</v>
          </cell>
          <cell r="G2638" t="str">
            <v>Ritika Virdi</v>
          </cell>
          <cell r="H2638" t="str">
            <v>BAZPV0482P</v>
          </cell>
          <cell r="I2638" t="b">
            <v>0</v>
          </cell>
        </row>
        <row r="2639">
          <cell r="A2639">
            <v>18116</v>
          </cell>
          <cell r="B2639" t="str">
            <v>Ritu Mahajan</v>
          </cell>
          <cell r="C2639" t="str">
            <v>Manoj</v>
          </cell>
          <cell r="D2639" t="str">
            <v>Ritu Mahajan</v>
          </cell>
          <cell r="E2639" t="str">
            <v>50100195019251</v>
          </cell>
          <cell r="F2639" t="str">
            <v>HDFC0000223</v>
          </cell>
          <cell r="G2639" t="str">
            <v>Ritu Mahajan</v>
          </cell>
          <cell r="H2639" t="str">
            <v>BCJPM5841F</v>
          </cell>
          <cell r="I2639" t="b">
            <v>0</v>
          </cell>
        </row>
        <row r="2640">
          <cell r="A2640">
            <v>18115</v>
          </cell>
          <cell r="B2640" t="str">
            <v>Vaishnavi Mishra</v>
          </cell>
          <cell r="C2640" t="str">
            <v>Manoj</v>
          </cell>
          <cell r="D2640" t="str">
            <v>Vaishnavi Mishra</v>
          </cell>
          <cell r="E2640" t="str">
            <v>623501567812</v>
          </cell>
          <cell r="G2640" t="str">
            <v>Vaishnavi Mishra</v>
          </cell>
          <cell r="H2640" t="str">
            <v>COJPM1041L</v>
          </cell>
          <cell r="I2640" t="b">
            <v>0</v>
          </cell>
        </row>
        <row r="2641">
          <cell r="A2641">
            <v>18114</v>
          </cell>
          <cell r="B2641" t="str">
            <v>Gunjan Sharma</v>
          </cell>
          <cell r="C2641" t="str">
            <v>Manoj</v>
          </cell>
          <cell r="D2641" t="str">
            <v>Gunjan sharma</v>
          </cell>
          <cell r="E2641" t="str">
            <v>001201029149</v>
          </cell>
          <cell r="F2641" t="str">
            <v>ICIC0000856</v>
          </cell>
          <cell r="G2641" t="str">
            <v>Gunjan sharma</v>
          </cell>
          <cell r="H2641" t="str">
            <v>AORPS5896M</v>
          </cell>
          <cell r="I2641" t="b">
            <v>0</v>
          </cell>
        </row>
        <row r="2642">
          <cell r="A2642">
            <v>18113</v>
          </cell>
          <cell r="B2642" t="str">
            <v>Vikash Pal</v>
          </cell>
          <cell r="C2642" t="str">
            <v>Manoj</v>
          </cell>
          <cell r="D2642" t="str">
            <v>Vikash Pal</v>
          </cell>
          <cell r="E2642" t="str">
            <v>0886001700031093</v>
          </cell>
          <cell r="F2642" t="str">
            <v>PUNB0088600</v>
          </cell>
          <cell r="G2642" t="str">
            <v>Vikash Pal</v>
          </cell>
          <cell r="H2642" t="str">
            <v>DBUPP3431A</v>
          </cell>
          <cell r="I2642" t="b">
            <v>0</v>
          </cell>
        </row>
        <row r="2643">
          <cell r="A2643">
            <v>18112</v>
          </cell>
          <cell r="B2643" t="str">
            <v>Sushma Ambasta</v>
          </cell>
          <cell r="C2643" t="str">
            <v>Manoj</v>
          </cell>
          <cell r="D2643" t="str">
            <v>Sushma Ambasta</v>
          </cell>
          <cell r="E2643" t="str">
            <v>30692153375</v>
          </cell>
          <cell r="F2643" t="str">
            <v>SBIN0006379</v>
          </cell>
          <cell r="G2643" t="str">
            <v>Sushma Ambasta</v>
          </cell>
          <cell r="H2643" t="str">
            <v>AMNPA5338G</v>
          </cell>
          <cell r="I2643" t="b">
            <v>0</v>
          </cell>
        </row>
        <row r="2644">
          <cell r="A2644">
            <v>18111</v>
          </cell>
          <cell r="B2644" t="str">
            <v>Nilambuj Mishra</v>
          </cell>
          <cell r="C2644" t="str">
            <v>Manoj</v>
          </cell>
          <cell r="D2644" t="str">
            <v>Nilambuj Mishra</v>
          </cell>
          <cell r="E2644" t="str">
            <v>39436996176</v>
          </cell>
          <cell r="F2644" t="str">
            <v>SBIN0017255</v>
          </cell>
          <cell r="G2644" t="str">
            <v>Nilambuj Mishra</v>
          </cell>
          <cell r="H2644" t="str">
            <v>HOAPM7503F</v>
          </cell>
          <cell r="I2644" t="b">
            <v>0</v>
          </cell>
        </row>
        <row r="2645">
          <cell r="A2645">
            <v>18110</v>
          </cell>
          <cell r="B2645" t="str">
            <v>Laxmi Yadav</v>
          </cell>
          <cell r="C2645" t="str">
            <v>Sonam</v>
          </cell>
          <cell r="D2645" t="str">
            <v>Laxmi Prithviraj Yadav</v>
          </cell>
          <cell r="E2645" t="str">
            <v>7012495725</v>
          </cell>
          <cell r="F2645" t="str">
            <v>KKBK0000670</v>
          </cell>
          <cell r="G2645" t="str">
            <v>Laxmi Prithviraj Yadav</v>
          </cell>
          <cell r="H2645" t="str">
            <v>AGMPY5370P</v>
          </cell>
          <cell r="I2645" t="b">
            <v>0</v>
          </cell>
        </row>
        <row r="2646">
          <cell r="A2646">
            <v>18109</v>
          </cell>
          <cell r="B2646" t="str">
            <v>Monika Mehta</v>
          </cell>
          <cell r="C2646" t="str">
            <v>Sonam</v>
          </cell>
          <cell r="D2646" t="str">
            <v>Monika Mehta</v>
          </cell>
          <cell r="E2646" t="str">
            <v>008701048719</v>
          </cell>
          <cell r="F2646" t="str">
            <v>ICIC0000087</v>
          </cell>
          <cell r="G2646" t="str">
            <v>Monika Mehta</v>
          </cell>
          <cell r="H2646" t="str">
            <v>AZCPM6081G</v>
          </cell>
          <cell r="I2646" t="b">
            <v>0</v>
          </cell>
        </row>
        <row r="2647">
          <cell r="A2647">
            <v>18108</v>
          </cell>
          <cell r="B2647" t="str">
            <v>Rajan Bhakoo</v>
          </cell>
          <cell r="C2647" t="str">
            <v>Sonam</v>
          </cell>
          <cell r="D2647" t="str">
            <v xml:space="preserve"> Rajan Bhakoo</v>
          </cell>
          <cell r="E2647" t="str">
            <v>1311155885</v>
          </cell>
          <cell r="F2647" t="str">
            <v>KKBK0000185</v>
          </cell>
          <cell r="G2647" t="str">
            <v xml:space="preserve"> Rajan Bhakoo</v>
          </cell>
          <cell r="H2647" t="str">
            <v>AGBPB5299B</v>
          </cell>
          <cell r="I2647" t="b">
            <v>0</v>
          </cell>
        </row>
        <row r="2648">
          <cell r="A2648">
            <v>18107</v>
          </cell>
          <cell r="B2648" t="str">
            <v>Aman Shukla</v>
          </cell>
          <cell r="C2648" t="str">
            <v>Sonam</v>
          </cell>
          <cell r="D2648" t="str">
            <v xml:space="preserve"> Aman Shukla</v>
          </cell>
          <cell r="E2648" t="str">
            <v>40010100012543</v>
          </cell>
          <cell r="F2648" t="str">
            <v>BARB0LAKHAN</v>
          </cell>
          <cell r="G2648" t="str">
            <v xml:space="preserve"> Aman Shukla</v>
          </cell>
          <cell r="H2648" t="str">
            <v>NMKPS1493G</v>
          </cell>
          <cell r="I2648" t="b">
            <v>0</v>
          </cell>
        </row>
        <row r="2649">
          <cell r="A2649">
            <v>18106</v>
          </cell>
          <cell r="B2649" t="str">
            <v>Jolly Chaturvedi</v>
          </cell>
          <cell r="C2649" t="str">
            <v>Arti</v>
          </cell>
          <cell r="D2649" t="str">
            <v>Jolly Chaturvedi</v>
          </cell>
          <cell r="E2649" t="str">
            <v>67940100008052</v>
          </cell>
          <cell r="F2649" t="str">
            <v>BARBOVJCCGW</v>
          </cell>
          <cell r="G2649" t="str">
            <v>Jolly Chaturvedi</v>
          </cell>
          <cell r="H2649" t="str">
            <v>APEPC6568G</v>
          </cell>
          <cell r="I2649" t="b">
            <v>0</v>
          </cell>
        </row>
        <row r="2650">
          <cell r="A2650">
            <v>18105</v>
          </cell>
          <cell r="B2650" t="str">
            <v>Shiv Prasad Tiwari</v>
          </cell>
          <cell r="C2650" t="str">
            <v>AshiT</v>
          </cell>
          <cell r="D2650" t="str">
            <v>Shiv Prasad Tiwari</v>
          </cell>
          <cell r="E2650" t="str">
            <v>50100470593534</v>
          </cell>
          <cell r="F2650" t="str">
            <v>HDFC0001901</v>
          </cell>
          <cell r="G2650" t="str">
            <v>Shiv Prasad Tiwari</v>
          </cell>
          <cell r="H2650" t="str">
            <v>BUFPT0188Q</v>
          </cell>
          <cell r="I2650" t="b">
            <v>0</v>
          </cell>
        </row>
        <row r="2651">
          <cell r="A2651">
            <v>18104</v>
          </cell>
          <cell r="B2651" t="str">
            <v>Awnish Kumar</v>
          </cell>
          <cell r="C2651" t="str">
            <v>AshiT</v>
          </cell>
          <cell r="D2651" t="str">
            <v>Awnish Kumar</v>
          </cell>
          <cell r="E2651" t="str">
            <v>00000020323737197</v>
          </cell>
          <cell r="F2651" t="str">
            <v>SBIN0016723</v>
          </cell>
          <cell r="G2651" t="str">
            <v>Awnish Kumar</v>
          </cell>
          <cell r="H2651" t="str">
            <v>BLVPK9662B</v>
          </cell>
          <cell r="I2651" t="b">
            <v>0</v>
          </cell>
        </row>
        <row r="2652">
          <cell r="A2652">
            <v>18103</v>
          </cell>
          <cell r="B2652" t="str">
            <v>Kamal Kumar Tiwari</v>
          </cell>
          <cell r="C2652" t="str">
            <v>AshiT</v>
          </cell>
          <cell r="D2652" t="str">
            <v>Kamal Kumar Tiwari</v>
          </cell>
          <cell r="E2652" t="str">
            <v>1114541144</v>
          </cell>
          <cell r="F2652" t="str">
            <v>KKBK0004608</v>
          </cell>
          <cell r="G2652" t="str">
            <v>Kamal Kumar Tiwari</v>
          </cell>
          <cell r="H2652" t="str">
            <v>BIIPT7342H</v>
          </cell>
          <cell r="I2652" t="b">
            <v>0</v>
          </cell>
        </row>
        <row r="2653">
          <cell r="A2653">
            <v>18102</v>
          </cell>
          <cell r="B2653" t="str">
            <v>Asish Ghosh (Asishh)</v>
          </cell>
          <cell r="C2653" t="str">
            <v>AshiT</v>
          </cell>
          <cell r="D2653" t="str">
            <v>Asish Ghosh</v>
          </cell>
          <cell r="E2653" t="str">
            <v>34600223070</v>
          </cell>
          <cell r="F2653" t="str">
            <v>SBIN0008202</v>
          </cell>
          <cell r="G2653" t="str">
            <v>Asish Ghosh</v>
          </cell>
          <cell r="H2653" t="str">
            <v>BNQPG3858J</v>
          </cell>
          <cell r="I2653" t="b">
            <v>0</v>
          </cell>
        </row>
        <row r="2654">
          <cell r="A2654">
            <v>18101</v>
          </cell>
          <cell r="B2654" t="str">
            <v>Suchit Vishal Malhotra</v>
          </cell>
          <cell r="C2654" t="str">
            <v>AshiT</v>
          </cell>
          <cell r="D2654" t="str">
            <v>Suchit Vishal Malhotra</v>
          </cell>
          <cell r="E2654" t="str">
            <v>50100066852279</v>
          </cell>
          <cell r="F2654" t="str">
            <v>HDFC0000411</v>
          </cell>
          <cell r="G2654" t="str">
            <v>Suchit Vishal Malhotra</v>
          </cell>
          <cell r="H2654" t="str">
            <v>BBKPS9320M</v>
          </cell>
          <cell r="I2654" t="b">
            <v>0</v>
          </cell>
        </row>
        <row r="2655">
          <cell r="A2655">
            <v>18100</v>
          </cell>
          <cell r="B2655" t="str">
            <v>Seema Rani</v>
          </cell>
          <cell r="C2655" t="str">
            <v>Arti</v>
          </cell>
          <cell r="D2655" t="str">
            <v>seema Rani</v>
          </cell>
          <cell r="E2655" t="str">
            <v>50100731001237</v>
          </cell>
          <cell r="F2655" t="str">
            <v>HDFC0003131</v>
          </cell>
          <cell r="G2655" t="str">
            <v>seema Rani</v>
          </cell>
          <cell r="H2655" t="str">
            <v>CPKPR6096G</v>
          </cell>
          <cell r="I2655" t="b">
            <v>0</v>
          </cell>
        </row>
        <row r="2656">
          <cell r="A2656">
            <v>18099</v>
          </cell>
          <cell r="B2656" t="str">
            <v>Pragya Rai</v>
          </cell>
          <cell r="C2656" t="str">
            <v>Arti</v>
          </cell>
          <cell r="D2656" t="str">
            <v>PRAGYA RAI</v>
          </cell>
          <cell r="E2656" t="str">
            <v>079901504822</v>
          </cell>
          <cell r="F2656" t="str">
            <v>ICIC0000799</v>
          </cell>
          <cell r="G2656" t="str">
            <v>Pragya Rai</v>
          </cell>
          <cell r="H2656" t="str">
            <v>CIYPR2371B</v>
          </cell>
          <cell r="I2656" t="b">
            <v>0</v>
          </cell>
        </row>
        <row r="2657">
          <cell r="A2657">
            <v>18098</v>
          </cell>
          <cell r="B2657" t="str">
            <v>Renu Devi</v>
          </cell>
          <cell r="C2657" t="str">
            <v>Arti</v>
          </cell>
          <cell r="D2657" t="str">
            <v>Renu Devi</v>
          </cell>
          <cell r="E2657" t="str">
            <v>4838001700201578</v>
          </cell>
          <cell r="F2657" t="str">
            <v>PUNB0483800</v>
          </cell>
          <cell r="G2657" t="str">
            <v>Renu Devi</v>
          </cell>
          <cell r="H2657" t="str">
            <v>GXPPD1257N</v>
          </cell>
          <cell r="I2657" t="b">
            <v>0</v>
          </cell>
        </row>
        <row r="2658">
          <cell r="A2658">
            <v>18097</v>
          </cell>
          <cell r="B2658" t="str">
            <v xml:space="preserve"> Vinod Kumar Verma </v>
          </cell>
          <cell r="C2658" t="str">
            <v>Arti</v>
          </cell>
          <cell r="D2658" t="str">
            <v xml:space="preserve"> Vinod Ku Verma </v>
          </cell>
          <cell r="E2658" t="str">
            <v>0731001500060371</v>
          </cell>
          <cell r="F2658" t="str">
            <v>PUNB0073100</v>
          </cell>
          <cell r="G2658" t="str">
            <v xml:space="preserve"> Vinod Kumar Verma </v>
          </cell>
          <cell r="H2658" t="str">
            <v>AZZPV9979R</v>
          </cell>
          <cell r="I2658" t="b">
            <v>0</v>
          </cell>
        </row>
        <row r="2659">
          <cell r="A2659">
            <v>18096</v>
          </cell>
          <cell r="B2659" t="str">
            <v>Dr Ambikaprasad Shukla</v>
          </cell>
          <cell r="C2659" t="str">
            <v>Shilpi</v>
          </cell>
          <cell r="D2659" t="str">
            <v>Ambicaprasad K Shukla</v>
          </cell>
          <cell r="E2659" t="str">
            <v>33057985930</v>
          </cell>
          <cell r="F2659" t="str">
            <v>SBIN0003044</v>
          </cell>
          <cell r="G2659" t="str">
            <v>Ambikaprasad K Shukla</v>
          </cell>
          <cell r="H2659" t="str">
            <v>ALUPS5806P</v>
          </cell>
          <cell r="I2659" t="b">
            <v>0</v>
          </cell>
        </row>
        <row r="2660">
          <cell r="A2660">
            <v>18095</v>
          </cell>
          <cell r="B2660" t="str">
            <v>Vandana Sharma</v>
          </cell>
          <cell r="C2660" t="str">
            <v>Palak</v>
          </cell>
          <cell r="D2660" t="str">
            <v>Vikash Kumar Sharma</v>
          </cell>
          <cell r="E2660" t="str">
            <v>44390100002644</v>
          </cell>
          <cell r="F2660" t="str">
            <v>BARB0KATHAU</v>
          </cell>
          <cell r="I2660" t="b">
            <v>0</v>
          </cell>
        </row>
        <row r="2661">
          <cell r="A2661">
            <v>18094</v>
          </cell>
          <cell r="B2661" t="str">
            <v>Dipti Pareek (Deepti)</v>
          </cell>
          <cell r="C2661" t="str">
            <v>Shilpi</v>
          </cell>
          <cell r="D2661" t="str">
            <v>Dipti Pareek</v>
          </cell>
          <cell r="E2661" t="str">
            <v>SB 6414721781</v>
          </cell>
          <cell r="F2661" t="str">
            <v>IDIB000S178</v>
          </cell>
          <cell r="G2661" t="str">
            <v>Dipti Pareek</v>
          </cell>
          <cell r="H2661" t="str">
            <v>CVGPP8718P</v>
          </cell>
          <cell r="I2661" t="b">
            <v>0</v>
          </cell>
        </row>
        <row r="2662">
          <cell r="A2662">
            <v>18093</v>
          </cell>
          <cell r="B2662" t="str">
            <v>Vijay Madnani</v>
          </cell>
          <cell r="C2662" t="str">
            <v>Palak</v>
          </cell>
          <cell r="D2662" t="str">
            <v>Madnani Vijay</v>
          </cell>
          <cell r="E2662" t="str">
            <v>03200100018756</v>
          </cell>
          <cell r="F2662" t="str">
            <v>BARB0AMBAWA</v>
          </cell>
          <cell r="G2662" t="str">
            <v>Vijay Madnani</v>
          </cell>
          <cell r="H2662" t="str">
            <v>BXHPM3031J</v>
          </cell>
          <cell r="I2662" t="b">
            <v>0</v>
          </cell>
        </row>
        <row r="2663">
          <cell r="A2663">
            <v>18092</v>
          </cell>
          <cell r="B2663" t="str">
            <v>Ramprasad Ray</v>
          </cell>
          <cell r="C2663" t="str">
            <v>Arti</v>
          </cell>
          <cell r="D2663" t="str">
            <v>RAMPRASAD RAY</v>
          </cell>
          <cell r="E2663" t="str">
            <v>916010057818703</v>
          </cell>
          <cell r="F2663" t="str">
            <v>UTIB0001783</v>
          </cell>
          <cell r="G2663" t="str">
            <v>RAMPRASAD RAY</v>
          </cell>
          <cell r="H2663" t="str">
            <v>APIPR5791J</v>
          </cell>
          <cell r="I2663" t="b">
            <v>0</v>
          </cell>
        </row>
        <row r="2664">
          <cell r="A2664">
            <v>18091</v>
          </cell>
          <cell r="B2664" t="str">
            <v>Manjot (Jasleen) Kaur</v>
          </cell>
          <cell r="C2664" t="str">
            <v>Palak</v>
          </cell>
          <cell r="D2664" t="str">
            <v>Manjot Kaur</v>
          </cell>
          <cell r="E2664" t="str">
            <v xml:space="preserve">781418210007247 </v>
          </cell>
          <cell r="F2664" t="str">
            <v>BKID0007814</v>
          </cell>
          <cell r="G2664" t="str">
            <v>Manjot Kaur</v>
          </cell>
          <cell r="H2664" t="str">
            <v>HGRPK2906M</v>
          </cell>
          <cell r="I2664" t="b">
            <v>0</v>
          </cell>
        </row>
        <row r="2665">
          <cell r="A2665">
            <v>18090</v>
          </cell>
          <cell r="B2665" t="str">
            <v>Abhishek Kumar Singh</v>
          </cell>
          <cell r="C2665" t="str">
            <v>Palak</v>
          </cell>
          <cell r="D2665" t="str">
            <v>Abhishek Kumar Singh</v>
          </cell>
          <cell r="E2665" t="str">
            <v>628201546626</v>
          </cell>
          <cell r="F2665" t="str">
            <v>ICIC0006282</v>
          </cell>
          <cell r="G2665" t="str">
            <v>Abhishek Kumar Singh</v>
          </cell>
          <cell r="H2665" t="str">
            <v>BTWPS5610L</v>
          </cell>
          <cell r="I2665" t="b">
            <v>0</v>
          </cell>
        </row>
        <row r="2666">
          <cell r="A2666">
            <v>18089</v>
          </cell>
          <cell r="B2666" t="str">
            <v>Juhi Chaturvedi</v>
          </cell>
          <cell r="C2666" t="str">
            <v>Palak</v>
          </cell>
          <cell r="D2666" t="str">
            <v xml:space="preserve"> Juhi Chaturvedi</v>
          </cell>
          <cell r="E2666" t="str">
            <v>39531837809</v>
          </cell>
          <cell r="F2666" t="str">
            <v>SBIN0070613</v>
          </cell>
          <cell r="G2666" t="str">
            <v xml:space="preserve"> Juhi Chaturvedi</v>
          </cell>
          <cell r="H2666" t="str">
            <v>CNIPB4645K</v>
          </cell>
          <cell r="I2666" t="b">
            <v>0</v>
          </cell>
        </row>
        <row r="2667">
          <cell r="A2667">
            <v>18088</v>
          </cell>
          <cell r="B2667" t="str">
            <v xml:space="preserve">Mohit Verma </v>
          </cell>
          <cell r="C2667" t="str">
            <v>Sneha</v>
          </cell>
          <cell r="D2667" t="str">
            <v xml:space="preserve">Mohit Verma </v>
          </cell>
          <cell r="E2667" t="str">
            <v xml:space="preserve">940810110005685 </v>
          </cell>
          <cell r="F2667" t="str">
            <v>BKID0009408</v>
          </cell>
          <cell r="G2667" t="str">
            <v xml:space="preserve">Mohit Verma </v>
          </cell>
          <cell r="H2667" t="str">
            <v xml:space="preserve">ALOPV9593J </v>
          </cell>
          <cell r="I2667" t="b">
            <v>0</v>
          </cell>
        </row>
        <row r="2668">
          <cell r="A2668">
            <v>18087</v>
          </cell>
          <cell r="B2668" t="str">
            <v xml:space="preserve">Minu Singh (Meenu) </v>
          </cell>
          <cell r="C2668" t="str">
            <v>Sneha</v>
          </cell>
          <cell r="D2668" t="str">
            <v>Minu Singh</v>
          </cell>
          <cell r="E2668" t="str">
            <v xml:space="preserve">110147164252 </v>
          </cell>
          <cell r="F2668" t="str">
            <v>CNRB0005101</v>
          </cell>
          <cell r="G2668" t="str">
            <v>Minu Singh</v>
          </cell>
          <cell r="H2668" t="str">
            <v xml:space="preserve">BOFPS8031D </v>
          </cell>
          <cell r="I2668" t="b">
            <v>0</v>
          </cell>
        </row>
        <row r="2669">
          <cell r="A2669">
            <v>18086</v>
          </cell>
          <cell r="B2669" t="str">
            <v>Vishal Sharma (Vivan Jaiman)</v>
          </cell>
          <cell r="C2669" t="str">
            <v>Sayali</v>
          </cell>
          <cell r="D2669" t="str">
            <v xml:space="preserve"> vishal sharma</v>
          </cell>
          <cell r="E2669" t="str">
            <v>50100180689142</v>
          </cell>
          <cell r="F2669" t="str">
            <v>HDFC000044</v>
          </cell>
          <cell r="G2669" t="str">
            <v xml:space="preserve"> vishal sharma</v>
          </cell>
          <cell r="H2669" t="str">
            <v>HCPPS3058Q</v>
          </cell>
          <cell r="I2669" t="b">
            <v>0</v>
          </cell>
        </row>
        <row r="2670">
          <cell r="A2670">
            <v>18085</v>
          </cell>
          <cell r="B2670" t="str">
            <v>Rakesh Kulkarni</v>
          </cell>
          <cell r="C2670" t="str">
            <v>Sayali</v>
          </cell>
          <cell r="D2670" t="str">
            <v>Rakesh Kulkarni</v>
          </cell>
          <cell r="E2670" t="str">
            <v>22910840853</v>
          </cell>
          <cell r="F2670" t="str">
            <v>SCBL0036050</v>
          </cell>
          <cell r="G2670" t="str">
            <v>Rakesh Suresh Kulkarni</v>
          </cell>
          <cell r="H2670" t="str">
            <v>BCUPK4361H</v>
          </cell>
          <cell r="I2670" t="b">
            <v>0</v>
          </cell>
        </row>
        <row r="2671">
          <cell r="A2671">
            <v>18084</v>
          </cell>
          <cell r="B2671" t="str">
            <v>Piyush Pandya</v>
          </cell>
          <cell r="C2671" t="str">
            <v>Sayali</v>
          </cell>
          <cell r="D2671" t="str">
            <v>Piyush Nalinchandra pandya</v>
          </cell>
          <cell r="E2671" t="str">
            <v>30655450167</v>
          </cell>
          <cell r="F2671" t="str">
            <v>SBIN0013382</v>
          </cell>
          <cell r="G2671" t="str">
            <v xml:space="preserve">pandya Piyushbhai Nalinchandra </v>
          </cell>
          <cell r="H2671" t="str">
            <v>AVNPP6553H</v>
          </cell>
          <cell r="I2671" t="b">
            <v>0</v>
          </cell>
        </row>
        <row r="2672">
          <cell r="A2672">
            <v>18083</v>
          </cell>
          <cell r="B2672" t="str">
            <v>Honey Jain</v>
          </cell>
          <cell r="C2672" t="str">
            <v>Sonam</v>
          </cell>
          <cell r="D2672" t="str">
            <v>Honey Jain</v>
          </cell>
          <cell r="E2672" t="str">
            <v>119801500346</v>
          </cell>
          <cell r="F2672" t="str">
            <v>ICIC0006686</v>
          </cell>
          <cell r="G2672" t="str">
            <v>Honey Jain</v>
          </cell>
          <cell r="H2672" t="str">
            <v>AJCPJ22084</v>
          </cell>
          <cell r="I2672" t="b">
            <v>0</v>
          </cell>
        </row>
        <row r="2673">
          <cell r="A2673">
            <v>18082</v>
          </cell>
          <cell r="B2673" t="str">
            <v>Shiva Bharath Krishna Kamtam (Shiva Krishna)</v>
          </cell>
          <cell r="C2673" t="str">
            <v>Sayali</v>
          </cell>
          <cell r="D2673" t="str">
            <v xml:space="preserve"> Kamtam shivabharath krishna</v>
          </cell>
          <cell r="E2673" t="str">
            <v>6612113541</v>
          </cell>
          <cell r="F2673" t="str">
            <v>KKBK0008360</v>
          </cell>
          <cell r="G2673" t="str">
            <v xml:space="preserve"> Kamtam shivabharath krishna</v>
          </cell>
          <cell r="H2673" t="str">
            <v>HAIPK8156A</v>
          </cell>
          <cell r="I2673" t="b">
            <v>0</v>
          </cell>
        </row>
        <row r="2674">
          <cell r="A2674">
            <v>18081</v>
          </cell>
          <cell r="B2674" t="str">
            <v>Srusti Pote</v>
          </cell>
          <cell r="C2674" t="str">
            <v>Sonam</v>
          </cell>
          <cell r="D2674" t="str">
            <v>Srusti Sunil Pote</v>
          </cell>
          <cell r="E2674" t="str">
            <v>7346220994</v>
          </cell>
          <cell r="F2674" t="str">
            <v>KKBK0005029</v>
          </cell>
          <cell r="G2674" t="str">
            <v>Srusti Sunil Pote</v>
          </cell>
          <cell r="H2674" t="str">
            <v>CGBPP2602Q</v>
          </cell>
          <cell r="I2674" t="b">
            <v>0</v>
          </cell>
        </row>
        <row r="2675">
          <cell r="A2675">
            <v>18080</v>
          </cell>
          <cell r="B2675" t="str">
            <v>Mitali Jain</v>
          </cell>
          <cell r="C2675" t="str">
            <v>Sonam</v>
          </cell>
          <cell r="D2675" t="str">
            <v>Mitali Jain</v>
          </cell>
          <cell r="E2675" t="str">
            <v>101201002612</v>
          </cell>
          <cell r="F2675" t="str">
            <v>ICIC0001012</v>
          </cell>
          <cell r="G2675" t="str">
            <v>Mitali Jain</v>
          </cell>
          <cell r="H2675" t="str">
            <v>AUEPJ7740C</v>
          </cell>
          <cell r="I2675" t="b">
            <v>0</v>
          </cell>
        </row>
        <row r="2676">
          <cell r="A2676">
            <v>18079</v>
          </cell>
          <cell r="B2676" t="str">
            <v>Kunal Sharma</v>
          </cell>
          <cell r="C2676" t="str">
            <v>Sayali</v>
          </cell>
          <cell r="D2676" t="str">
            <v xml:space="preserve">Kunal </v>
          </cell>
          <cell r="E2676" t="str">
            <v>50100433235298</v>
          </cell>
          <cell r="F2676" t="str">
            <v>HDFC0000328</v>
          </cell>
          <cell r="G2676" t="str">
            <v xml:space="preserve">Kunal </v>
          </cell>
          <cell r="H2676" t="str">
            <v>FXXPK8752C</v>
          </cell>
          <cell r="I2676" t="b">
            <v>0</v>
          </cell>
        </row>
        <row r="2677">
          <cell r="A2677">
            <v>18078</v>
          </cell>
          <cell r="B2677" t="str">
            <v>Bharti Singh</v>
          </cell>
          <cell r="C2677" t="str">
            <v>Sayali</v>
          </cell>
          <cell r="D2677" t="str">
            <v>Bharti Singh</v>
          </cell>
          <cell r="E2677" t="str">
            <v>7791000100019889</v>
          </cell>
          <cell r="F2677" t="str">
            <v>PUNB0779100</v>
          </cell>
          <cell r="G2677" t="str">
            <v>Bharti Singh</v>
          </cell>
          <cell r="H2677" t="str">
            <v>EWYPS9382D</v>
          </cell>
          <cell r="I2677" t="b">
            <v>0</v>
          </cell>
        </row>
        <row r="2678">
          <cell r="A2678">
            <v>18077</v>
          </cell>
          <cell r="B2678" t="str">
            <v>Ashish Jain</v>
          </cell>
          <cell r="C2678" t="str">
            <v>Sayali</v>
          </cell>
          <cell r="D2678" t="str">
            <v>Ashish Jain</v>
          </cell>
          <cell r="E2678" t="str">
            <v>2277110130056072</v>
          </cell>
          <cell r="F2678" t="str">
            <v>UJVN0002277</v>
          </cell>
          <cell r="G2678" t="str">
            <v>Ashish Jain</v>
          </cell>
          <cell r="H2678" t="str">
            <v>BWIPJ7227F</v>
          </cell>
          <cell r="I2678" t="b">
            <v>0</v>
          </cell>
        </row>
        <row r="2679">
          <cell r="A2679">
            <v>18076</v>
          </cell>
          <cell r="B2679" t="str">
            <v>Kanchan Vats</v>
          </cell>
          <cell r="C2679" t="str">
            <v>Manoj</v>
          </cell>
          <cell r="D2679" t="str">
            <v>kanchan vats</v>
          </cell>
          <cell r="E2679" t="str">
            <v/>
          </cell>
          <cell r="G2679" t="str">
            <v>kanchan vats</v>
          </cell>
          <cell r="I2679" t="b">
            <v>1</v>
          </cell>
        </row>
        <row r="2680">
          <cell r="A2680">
            <v>18075</v>
          </cell>
          <cell r="B2680" t="str">
            <v>Diksha Yadav</v>
          </cell>
          <cell r="C2680" t="str">
            <v>Manoj</v>
          </cell>
          <cell r="D2680" t="str">
            <v>Diksha Yadav</v>
          </cell>
          <cell r="E2680" t="str">
            <v>46810100013517</v>
          </cell>
          <cell r="F2680" t="str">
            <v>BARB0SOUTHM</v>
          </cell>
          <cell r="G2680" t="str">
            <v>Diksha Yadav</v>
          </cell>
          <cell r="H2680" t="str">
            <v>BTXPY3305B</v>
          </cell>
          <cell r="I2680" t="b">
            <v>0</v>
          </cell>
        </row>
        <row r="2681">
          <cell r="A2681">
            <v>18074</v>
          </cell>
          <cell r="B2681" t="str">
            <v>Madhuri Lokwani</v>
          </cell>
          <cell r="C2681" t="str">
            <v>Manoj</v>
          </cell>
          <cell r="D2681" t="str">
            <v>Madhuri Lokwani</v>
          </cell>
          <cell r="E2681" t="str">
            <v>57480100000821</v>
          </cell>
          <cell r="F2681" t="str">
            <v>BARB0KOHEFI</v>
          </cell>
          <cell r="G2681" t="str">
            <v>Madhuri Lokwani</v>
          </cell>
          <cell r="H2681" t="str">
            <v>AGSPL9935B</v>
          </cell>
          <cell r="I2681" t="b">
            <v>0</v>
          </cell>
        </row>
        <row r="2682">
          <cell r="A2682">
            <v>18073</v>
          </cell>
          <cell r="B2682" t="str">
            <v>Keerti Verma</v>
          </cell>
          <cell r="C2682" t="str">
            <v>Manoj</v>
          </cell>
          <cell r="D2682" t="str">
            <v>Keerti Verma</v>
          </cell>
          <cell r="E2682" t="str">
            <v>5222100100006676</v>
          </cell>
          <cell r="F2682" t="str">
            <v>PUNB0522210</v>
          </cell>
          <cell r="G2682" t="str">
            <v>Keerti Verma</v>
          </cell>
          <cell r="H2682" t="str">
            <v>AGLPV6993Q</v>
          </cell>
          <cell r="I2682" t="b">
            <v>0</v>
          </cell>
        </row>
        <row r="2683">
          <cell r="A2683">
            <v>18072</v>
          </cell>
          <cell r="B2683" t="str">
            <v>Punam Sharma</v>
          </cell>
          <cell r="C2683" t="str">
            <v>Manoj</v>
          </cell>
          <cell r="D2683" t="str">
            <v>Punam Sharma</v>
          </cell>
          <cell r="E2683" t="str">
            <v>699102010007920</v>
          </cell>
          <cell r="F2683" t="str">
            <v>UBIN0569917</v>
          </cell>
          <cell r="G2683" t="str">
            <v>Punam Sharma</v>
          </cell>
          <cell r="H2683" t="str">
            <v>GDEPP4820E</v>
          </cell>
          <cell r="I2683" t="b">
            <v>0</v>
          </cell>
        </row>
        <row r="2684">
          <cell r="A2684">
            <v>18071</v>
          </cell>
          <cell r="B2684" t="str">
            <v>Subhadra Chhabra</v>
          </cell>
          <cell r="C2684" t="str">
            <v>Manoj</v>
          </cell>
          <cell r="D2684" t="str">
            <v>Subhadra Chhabra</v>
          </cell>
          <cell r="E2684" t="str">
            <v xml:space="preserve">65275824205 </v>
          </cell>
          <cell r="F2684" t="str">
            <v xml:space="preserve">SBIN0050638 </v>
          </cell>
          <cell r="G2684" t="str">
            <v>Subhadra</v>
          </cell>
          <cell r="H2684" t="str">
            <v>OOZPS3340G</v>
          </cell>
          <cell r="I2684" t="b">
            <v>0</v>
          </cell>
        </row>
        <row r="2685">
          <cell r="A2685">
            <v>18070</v>
          </cell>
          <cell r="B2685" t="str">
            <v>Meenakshi Awasthi</v>
          </cell>
          <cell r="C2685" t="str">
            <v>Sonam</v>
          </cell>
          <cell r="D2685" t="str">
            <v>Meenakshi Awasthi</v>
          </cell>
          <cell r="E2685" t="str">
            <v>20095877174</v>
          </cell>
          <cell r="F2685" t="str">
            <v>SBIN0016604</v>
          </cell>
          <cell r="G2685" t="str">
            <v>Meenakshi Awasthi</v>
          </cell>
          <cell r="H2685" t="str">
            <v>NA</v>
          </cell>
          <cell r="I2685" t="b">
            <v>0</v>
          </cell>
        </row>
        <row r="2686">
          <cell r="A2686">
            <v>18069</v>
          </cell>
          <cell r="B2686" t="str">
            <v>Saurabh Shukla</v>
          </cell>
          <cell r="C2686" t="str">
            <v>Sonam</v>
          </cell>
          <cell r="D2686" t="str">
            <v xml:space="preserve"> Saurabh Shukla</v>
          </cell>
          <cell r="E2686" t="str">
            <v>313510410000074</v>
          </cell>
          <cell r="F2686" t="str">
            <v>BKID0ARYAGB</v>
          </cell>
          <cell r="G2686" t="str">
            <v xml:space="preserve"> Saurabh Shukla</v>
          </cell>
          <cell r="H2686" t="str">
            <v>ONKPS2070H</v>
          </cell>
          <cell r="I2686" t="b">
            <v>0</v>
          </cell>
        </row>
        <row r="2687">
          <cell r="A2687">
            <v>18068</v>
          </cell>
          <cell r="B2687" t="str">
            <v xml:space="preserve">Manish Kumar (Maneesh) </v>
          </cell>
          <cell r="C2687" t="str">
            <v>Sneha</v>
          </cell>
          <cell r="D2687" t="str">
            <v>Manish Kumar</v>
          </cell>
          <cell r="E2687" t="str">
            <v xml:space="preserve">50100432772491 </v>
          </cell>
          <cell r="F2687" t="str">
            <v>HDFC0004884</v>
          </cell>
          <cell r="G2687" t="str">
            <v>Manish Kumar</v>
          </cell>
          <cell r="H2687" t="str">
            <v xml:space="preserve">FZNPK8190J </v>
          </cell>
          <cell r="I2687" t="b">
            <v>0</v>
          </cell>
        </row>
        <row r="2688">
          <cell r="A2688">
            <v>18067</v>
          </cell>
          <cell r="B2688" t="str">
            <v xml:space="preserve">Anushka Pathak </v>
          </cell>
          <cell r="C2688" t="str">
            <v>Sneha</v>
          </cell>
          <cell r="D2688" t="str">
            <v>Anushka Pathak</v>
          </cell>
          <cell r="E2688" t="str">
            <v xml:space="preserve">61222902876 </v>
          </cell>
          <cell r="F2688" t="str">
            <v>SBIN0032085</v>
          </cell>
          <cell r="G2688" t="str">
            <v>Anushka Pathak</v>
          </cell>
          <cell r="H2688" t="str">
            <v xml:space="preserve">EYLPP8296N </v>
          </cell>
          <cell r="I2688" t="b">
            <v>0</v>
          </cell>
        </row>
        <row r="2689">
          <cell r="A2689">
            <v>18066</v>
          </cell>
          <cell r="B2689" t="str">
            <v>Rohit Kamble</v>
          </cell>
          <cell r="C2689" t="str">
            <v>Sneha</v>
          </cell>
          <cell r="D2689" t="str">
            <v>Rohit Kamble</v>
          </cell>
          <cell r="E2689" t="str">
            <v>563902010020146</v>
          </cell>
          <cell r="F2689" t="str">
            <v>UBIN0556394</v>
          </cell>
          <cell r="G2689" t="str">
            <v>Rohit Kamble</v>
          </cell>
          <cell r="I2689" t="b">
            <v>0</v>
          </cell>
        </row>
        <row r="2690">
          <cell r="A2690">
            <v>18065</v>
          </cell>
          <cell r="B2690" t="str">
            <v xml:space="preserve">Rajmal </v>
          </cell>
          <cell r="C2690" t="str">
            <v>AshiT</v>
          </cell>
          <cell r="D2690" t="str">
            <v>Rajmal</v>
          </cell>
          <cell r="E2690" t="str">
            <v>2634101001702</v>
          </cell>
          <cell r="F2690" t="str">
            <v>CNRB0002634</v>
          </cell>
          <cell r="G2690" t="str">
            <v>Rajmal</v>
          </cell>
          <cell r="H2690" t="str">
            <v>CCWPR1224H</v>
          </cell>
          <cell r="I2690" t="b">
            <v>0</v>
          </cell>
        </row>
        <row r="2691">
          <cell r="A2691">
            <v>18064</v>
          </cell>
          <cell r="B2691" t="str">
            <v>Aayushi Sharma</v>
          </cell>
          <cell r="C2691" t="str">
            <v>AshiT</v>
          </cell>
          <cell r="D2691" t="str">
            <v>Aayushi Sharma</v>
          </cell>
          <cell r="E2691" t="str">
            <v>157906121833</v>
          </cell>
          <cell r="F2691" t="str">
            <v>INDB0001547</v>
          </cell>
          <cell r="G2691" t="str">
            <v>Aayushi Sharma</v>
          </cell>
          <cell r="H2691" t="str">
            <v>NLKPS6313E</v>
          </cell>
          <cell r="I2691" t="b">
            <v>0</v>
          </cell>
        </row>
        <row r="2692">
          <cell r="A2692">
            <v>18063</v>
          </cell>
          <cell r="B2692" t="str">
            <v>Meenakshi Miglani</v>
          </cell>
          <cell r="C2692" t="str">
            <v>AshiT</v>
          </cell>
          <cell r="D2692" t="str">
            <v>Meenakshi Miglani</v>
          </cell>
          <cell r="E2692" t="str">
            <v>27210100002389</v>
          </cell>
          <cell r="F2692" t="str">
            <v>BARB0BLYPAN</v>
          </cell>
          <cell r="G2692" t="str">
            <v>Meenakshi Miglani</v>
          </cell>
          <cell r="H2692" t="str">
            <v>ALXPM6270G</v>
          </cell>
          <cell r="I2692" t="b">
            <v>0</v>
          </cell>
        </row>
        <row r="2693">
          <cell r="A2693">
            <v>18062</v>
          </cell>
          <cell r="B2693" t="str">
            <v>Harshul Dhawan</v>
          </cell>
          <cell r="C2693" t="str">
            <v>AshiT</v>
          </cell>
          <cell r="D2693" t="str">
            <v>Harshul Dhawan</v>
          </cell>
          <cell r="E2693" t="str">
            <v>38696065623</v>
          </cell>
          <cell r="F2693" t="str">
            <v>SBIN0003809</v>
          </cell>
          <cell r="G2693" t="str">
            <v>Harshul Dhawan</v>
          </cell>
          <cell r="H2693" t="str">
            <v>FHEPD1715F</v>
          </cell>
          <cell r="I2693" t="b">
            <v>0</v>
          </cell>
        </row>
        <row r="2694">
          <cell r="A2694">
            <v>18061</v>
          </cell>
          <cell r="B2694" t="str">
            <v>Rajnee Kumari</v>
          </cell>
          <cell r="C2694" t="str">
            <v>Arti</v>
          </cell>
          <cell r="D2694" t="str">
            <v>Rajnee Kumari</v>
          </cell>
          <cell r="E2694" t="str">
            <v>922010043964525</v>
          </cell>
          <cell r="F2694" t="str">
            <v>UTIB0003376</v>
          </cell>
          <cell r="G2694" t="str">
            <v>Rajnee Kumari</v>
          </cell>
          <cell r="H2694" t="str">
            <v>CHLPK2052A</v>
          </cell>
          <cell r="I2694" t="b">
            <v>0</v>
          </cell>
        </row>
        <row r="2695">
          <cell r="A2695">
            <v>18060</v>
          </cell>
          <cell r="B2695" t="str">
            <v>Aarti Suresh Pujari</v>
          </cell>
          <cell r="C2695" t="str">
            <v>Shilpi</v>
          </cell>
          <cell r="D2695" t="str">
            <v>Aarti Suresh Pujari</v>
          </cell>
          <cell r="E2695" t="str">
            <v>009101500000230</v>
          </cell>
          <cell r="F2695" t="str">
            <v>NKGS0000009</v>
          </cell>
          <cell r="G2695" t="str">
            <v>Aarti Suresh Pujari</v>
          </cell>
          <cell r="H2695" t="str">
            <v>CVGPP5077H</v>
          </cell>
          <cell r="I2695" t="b">
            <v>0</v>
          </cell>
        </row>
        <row r="2696">
          <cell r="A2696">
            <v>18059</v>
          </cell>
          <cell r="B2696" t="str">
            <v>Juber Alam</v>
          </cell>
          <cell r="C2696" t="str">
            <v>Arti</v>
          </cell>
          <cell r="D2696" t="str">
            <v xml:space="preserve"> juber alam</v>
          </cell>
          <cell r="E2696" t="str">
            <v>31304354387</v>
          </cell>
          <cell r="F2696" t="str">
            <v>SBIN0014141</v>
          </cell>
          <cell r="G2696" t="str">
            <v xml:space="preserve"> juber alam</v>
          </cell>
          <cell r="H2696" t="str">
            <v>BLRPA8426K</v>
          </cell>
          <cell r="I2696" t="b">
            <v>0</v>
          </cell>
        </row>
        <row r="2697">
          <cell r="A2697">
            <v>18058</v>
          </cell>
          <cell r="B2697" t="str">
            <v>Nirmala Pannu</v>
          </cell>
          <cell r="C2697" t="str">
            <v>Arti</v>
          </cell>
          <cell r="D2697" t="str">
            <v>Nirmala pannu</v>
          </cell>
          <cell r="E2697" t="str">
            <v>1131001500006202</v>
          </cell>
          <cell r="F2697" t="str">
            <v>PUNB0113100</v>
          </cell>
          <cell r="G2697" t="str">
            <v>Nirmala pannu</v>
          </cell>
          <cell r="H2697" t="str">
            <v>AWJPP9679B</v>
          </cell>
          <cell r="I2697" t="b">
            <v>0</v>
          </cell>
        </row>
        <row r="2698">
          <cell r="A2698">
            <v>18057</v>
          </cell>
          <cell r="B2698" t="str">
            <v>Aakanksha Gupta</v>
          </cell>
          <cell r="C2698" t="str">
            <v>Arti</v>
          </cell>
          <cell r="D2698" t="str">
            <v>Aakanksha Gupta</v>
          </cell>
          <cell r="E2698" t="str">
            <v>918010029299143</v>
          </cell>
          <cell r="F2698" t="str">
            <v>UTIB0003780</v>
          </cell>
          <cell r="G2698" t="str">
            <v>Aakanksha Gupta</v>
          </cell>
          <cell r="H2698" t="str">
            <v>BYKPG8121P</v>
          </cell>
          <cell r="I2698" t="b">
            <v>0</v>
          </cell>
        </row>
        <row r="2699">
          <cell r="A2699">
            <v>18056</v>
          </cell>
          <cell r="B2699" t="str">
            <v>Divya (Divyaa) Vijay Kumar</v>
          </cell>
          <cell r="C2699" t="str">
            <v>Arti</v>
          </cell>
          <cell r="D2699" t="str">
            <v xml:space="preserve"> Vijay Kumar</v>
          </cell>
          <cell r="E2699" t="str">
            <v>917010044649067</v>
          </cell>
          <cell r="F2699" t="str">
            <v>UTIB0004013</v>
          </cell>
          <cell r="G2699" t="str">
            <v xml:space="preserve"> Divya Vijay Kumar</v>
          </cell>
          <cell r="H2699" t="str">
            <v>ALVPV4637N</v>
          </cell>
          <cell r="I2699" t="b">
            <v>0</v>
          </cell>
        </row>
        <row r="2700">
          <cell r="A2700">
            <v>18055</v>
          </cell>
          <cell r="B2700" t="str">
            <v>Riddhi Giridhar Padhiyar</v>
          </cell>
          <cell r="C2700" t="str">
            <v>Palak</v>
          </cell>
          <cell r="D2700" t="str">
            <v>Riddhi Giridhar Padhiyar</v>
          </cell>
          <cell r="E2700" t="str">
            <v>520101254859431</v>
          </cell>
          <cell r="F2700" t="str">
            <v>UBIN0901067</v>
          </cell>
          <cell r="G2700" t="str">
            <v>Riddhi Giridhar Padhiyar</v>
          </cell>
          <cell r="H2700" t="str">
            <v>FJXPP0791Q</v>
          </cell>
          <cell r="I2700" t="b">
            <v>0</v>
          </cell>
        </row>
        <row r="2701">
          <cell r="A2701">
            <v>18054</v>
          </cell>
          <cell r="B2701" t="str">
            <v>Shivshankar Mishra</v>
          </cell>
          <cell r="C2701" t="str">
            <v>Palak</v>
          </cell>
          <cell r="D2701" t="str">
            <v>Shivshankar Mishra</v>
          </cell>
          <cell r="E2701" t="str">
            <v>82942200020930</v>
          </cell>
          <cell r="F2701" t="str">
            <v>CNRB0018294</v>
          </cell>
          <cell r="G2701" t="str">
            <v>Shivshankar Mishra</v>
          </cell>
          <cell r="H2701" t="str">
            <v>FQAPM0527D</v>
          </cell>
          <cell r="I2701" t="b">
            <v>0</v>
          </cell>
        </row>
        <row r="2702">
          <cell r="A2702">
            <v>18053</v>
          </cell>
          <cell r="B2702" t="str">
            <v>Kajal Chaturvedi</v>
          </cell>
          <cell r="C2702" t="str">
            <v>Palak</v>
          </cell>
          <cell r="D2702" t="str">
            <v>Kajal Chaturvedi</v>
          </cell>
          <cell r="E2702" t="str">
            <v>352522010000871</v>
          </cell>
          <cell r="F2702" t="str">
            <v>UBIN0935255</v>
          </cell>
          <cell r="G2702" t="str">
            <v>Kajal Chaturvedi</v>
          </cell>
          <cell r="H2702" t="str">
            <v>CVRPC2741J</v>
          </cell>
          <cell r="I2702" t="b">
            <v>0</v>
          </cell>
        </row>
        <row r="2703">
          <cell r="A2703">
            <v>18052</v>
          </cell>
          <cell r="B2703" t="str">
            <v>Kirti Mohanty</v>
          </cell>
          <cell r="C2703" t="str">
            <v>Sayali</v>
          </cell>
          <cell r="D2703" t="str">
            <v>Kirtibala Mohanty</v>
          </cell>
          <cell r="E2703" t="str">
            <v>36831581073</v>
          </cell>
          <cell r="F2703" t="str">
            <v>SBIN0013568</v>
          </cell>
          <cell r="G2703" t="str">
            <v>Kirtibala Mohanty</v>
          </cell>
          <cell r="H2703" t="str">
            <v>EFWPM1420M</v>
          </cell>
          <cell r="I2703" t="b">
            <v>0</v>
          </cell>
        </row>
        <row r="2704">
          <cell r="A2704">
            <v>18051</v>
          </cell>
          <cell r="B2704" t="str">
            <v>Nandini Patra</v>
          </cell>
          <cell r="C2704" t="str">
            <v>Sayali</v>
          </cell>
          <cell r="D2704" t="str">
            <v>Nandini Patra</v>
          </cell>
          <cell r="E2704" t="str">
            <v>6048426598</v>
          </cell>
          <cell r="F2704" t="str">
            <v>KKBK0003063</v>
          </cell>
          <cell r="G2704" t="str">
            <v>Nandini Patra</v>
          </cell>
          <cell r="H2704" t="str">
            <v>BKTPP9004P</v>
          </cell>
          <cell r="I2704" t="b">
            <v>0</v>
          </cell>
        </row>
        <row r="2705">
          <cell r="A2705">
            <v>18050</v>
          </cell>
          <cell r="B2705" t="str">
            <v>Mohini Yogi (Maahi Jogi)</v>
          </cell>
          <cell r="C2705" t="str">
            <v>Sayali</v>
          </cell>
          <cell r="D2705" t="str">
            <v>Mohini Yogi</v>
          </cell>
          <cell r="E2705" t="str">
            <v>77770104412313</v>
          </cell>
          <cell r="F2705" t="str">
            <v>FDRL0007777</v>
          </cell>
          <cell r="G2705" t="str">
            <v>Mohini Yogi</v>
          </cell>
          <cell r="H2705" t="str">
            <v>AJFPY4332F</v>
          </cell>
          <cell r="I2705" t="b">
            <v>0</v>
          </cell>
        </row>
        <row r="2706">
          <cell r="A2706">
            <v>18049</v>
          </cell>
          <cell r="B2706" t="str">
            <v>Shilpi Roy</v>
          </cell>
          <cell r="C2706" t="str">
            <v>Sayali</v>
          </cell>
          <cell r="D2706" t="str">
            <v>Shilpi Roy</v>
          </cell>
          <cell r="E2706" t="str">
            <v>037601519351</v>
          </cell>
          <cell r="F2706" t="str">
            <v>ICIC0001728</v>
          </cell>
          <cell r="G2706" t="str">
            <v>Shilpi Roy</v>
          </cell>
          <cell r="H2706" t="str">
            <v>ARXPR5077N</v>
          </cell>
          <cell r="I2706" t="b">
            <v>0</v>
          </cell>
        </row>
        <row r="2707">
          <cell r="A2707">
            <v>18048</v>
          </cell>
          <cell r="B2707" t="str">
            <v>Gehendra ( Bheem ) Jaiswal</v>
          </cell>
          <cell r="C2707" t="str">
            <v>Sayali</v>
          </cell>
          <cell r="D2707" t="str">
            <v>Gehendra kumar Jaiswal</v>
          </cell>
          <cell r="E2707" t="str">
            <v>016101535507</v>
          </cell>
          <cell r="F2707" t="str">
            <v>ICIC0000161</v>
          </cell>
          <cell r="G2707" t="str">
            <v>Gehendra kumar Jaiswal</v>
          </cell>
          <cell r="H2707" t="str">
            <v>AOUPJ1874M</v>
          </cell>
          <cell r="I2707" t="b">
            <v>0</v>
          </cell>
        </row>
        <row r="2708">
          <cell r="A2708">
            <v>18047</v>
          </cell>
          <cell r="B2708" t="str">
            <v>Pratima Singh</v>
          </cell>
          <cell r="C2708" t="str">
            <v>Sayali</v>
          </cell>
          <cell r="D2708" t="str">
            <v xml:space="preserve"> Pratima Singh</v>
          </cell>
          <cell r="E2708" t="str">
            <v>50100269436704</v>
          </cell>
          <cell r="F2708" t="str">
            <v>HDFC0004217</v>
          </cell>
          <cell r="G2708" t="str">
            <v xml:space="preserve"> Pratima Singh</v>
          </cell>
          <cell r="H2708" t="str">
            <v>FCNPS1533J</v>
          </cell>
          <cell r="I2708" t="b">
            <v>0</v>
          </cell>
        </row>
        <row r="2709">
          <cell r="A2709">
            <v>18046</v>
          </cell>
          <cell r="B2709" t="str">
            <v>Shweta Sharma</v>
          </cell>
          <cell r="C2709" t="str">
            <v>Sayali</v>
          </cell>
          <cell r="D2709" t="str">
            <v>Shweta Sharma</v>
          </cell>
          <cell r="E2709" t="str">
            <v>2945696324</v>
          </cell>
          <cell r="F2709" t="str">
            <v>KKBK0000184</v>
          </cell>
          <cell r="G2709" t="str">
            <v>Shweta Sharma</v>
          </cell>
          <cell r="H2709" t="str">
            <v>AXZPS0296C</v>
          </cell>
          <cell r="I2709" t="b">
            <v>0</v>
          </cell>
        </row>
        <row r="2710">
          <cell r="A2710">
            <v>18045</v>
          </cell>
          <cell r="B2710" t="str">
            <v>Shahbaz Ali M Maniyar</v>
          </cell>
          <cell r="C2710" t="str">
            <v>Arti</v>
          </cell>
          <cell r="D2710" t="str">
            <v>SHAHBAZ ALI MANIYAR</v>
          </cell>
          <cell r="E2710" t="str">
            <v>365802011006518</v>
          </cell>
          <cell r="F2710" t="str">
            <v>UBIN0536580</v>
          </cell>
          <cell r="G2710" t="str">
            <v>Shahbaz Ali M Maniyar</v>
          </cell>
          <cell r="H2710" t="str">
            <v>DUFPM6251M</v>
          </cell>
          <cell r="I2710" t="b">
            <v>0</v>
          </cell>
        </row>
        <row r="2711">
          <cell r="A2711">
            <v>18044</v>
          </cell>
          <cell r="B2711" t="str">
            <v>Neelam Bharti Rao</v>
          </cell>
          <cell r="C2711" t="str">
            <v>AshiT</v>
          </cell>
          <cell r="D2711" t="str">
            <v>Neelam Bharti Rao</v>
          </cell>
          <cell r="E2711" t="str">
            <v>20196675662</v>
          </cell>
          <cell r="F2711" t="str">
            <v>SBIN0002468</v>
          </cell>
          <cell r="G2711" t="str">
            <v>Neelam Bharti Rao</v>
          </cell>
          <cell r="H2711" t="str">
            <v>AQEPB8611N</v>
          </cell>
          <cell r="I2711" t="b">
            <v>0</v>
          </cell>
        </row>
        <row r="2712">
          <cell r="A2712">
            <v>18043</v>
          </cell>
          <cell r="B2712" t="str">
            <v>Shilpa Saxena</v>
          </cell>
          <cell r="C2712" t="str">
            <v>Sonam</v>
          </cell>
          <cell r="D2712" t="str">
            <v>Shilpa Saxena</v>
          </cell>
          <cell r="E2712" t="str">
            <v>00691160002599</v>
          </cell>
          <cell r="F2712" t="str">
            <v>HDFC0001288</v>
          </cell>
          <cell r="G2712" t="str">
            <v xml:space="preserve">Shilpa Saxena </v>
          </cell>
          <cell r="H2712" t="str">
            <v>AMAPB3054B</v>
          </cell>
          <cell r="I2712" t="b">
            <v>0</v>
          </cell>
        </row>
        <row r="2713">
          <cell r="A2713">
            <v>18042</v>
          </cell>
          <cell r="B2713" t="str">
            <v>Garima Singh</v>
          </cell>
          <cell r="C2713" t="str">
            <v>Sonam</v>
          </cell>
          <cell r="D2713" t="str">
            <v xml:space="preserve">Garima Singh </v>
          </cell>
          <cell r="E2713" t="str">
            <v>039901003655</v>
          </cell>
          <cell r="F2713" t="str">
            <v>ICIC0000399</v>
          </cell>
          <cell r="G2713" t="str">
            <v xml:space="preserve">Garima Singh </v>
          </cell>
          <cell r="H2713" t="str">
            <v>DWKPS4892D</v>
          </cell>
          <cell r="I2713" t="b">
            <v>0</v>
          </cell>
        </row>
        <row r="2714">
          <cell r="A2714">
            <v>18041</v>
          </cell>
          <cell r="B2714" t="str">
            <v xml:space="preserve">Shubham ( Morning Star ) Nayyar </v>
          </cell>
          <cell r="C2714" t="str">
            <v>Sonam</v>
          </cell>
          <cell r="D2714" t="str">
            <v xml:space="preserve">Shubham Nayyar </v>
          </cell>
          <cell r="E2714" t="str">
            <v>41860753404</v>
          </cell>
          <cell r="F2714" t="str">
            <v>SBIN0012128</v>
          </cell>
          <cell r="G2714" t="str">
            <v xml:space="preserve">Shubham Nayyar </v>
          </cell>
          <cell r="H2714" t="str">
            <v>CDWPN1494C</v>
          </cell>
          <cell r="I2714" t="b">
            <v>0</v>
          </cell>
        </row>
        <row r="2715">
          <cell r="A2715">
            <v>18040</v>
          </cell>
          <cell r="B2715" t="str">
            <v>Shilpa Mishra</v>
          </cell>
          <cell r="C2715" t="str">
            <v>Sonam</v>
          </cell>
          <cell r="D2715" t="str">
            <v>Shilpa Mishra</v>
          </cell>
          <cell r="E2715" t="str">
            <v>33522382991</v>
          </cell>
          <cell r="F2715" t="str">
            <v>SBIN0009704</v>
          </cell>
          <cell r="G2715" t="str">
            <v>SHILPA MISHRA</v>
          </cell>
          <cell r="H2715" t="str">
            <v>GKBPM7311F</v>
          </cell>
          <cell r="I2715" t="b">
            <v>0</v>
          </cell>
        </row>
        <row r="2716">
          <cell r="A2716">
            <v>18039</v>
          </cell>
          <cell r="B2716" t="str">
            <v>Krishna Tiwari</v>
          </cell>
          <cell r="C2716" t="str">
            <v>Sonam</v>
          </cell>
          <cell r="D2716" t="str">
            <v>Krishna Tiwari</v>
          </cell>
          <cell r="E2716" t="str">
            <v>027610075382</v>
          </cell>
          <cell r="F2716" t="str">
            <v>IPOS0000001</v>
          </cell>
          <cell r="G2716" t="str">
            <v>Krishna Tiwari</v>
          </cell>
          <cell r="H2716" t="str">
            <v>CJBPT9366C</v>
          </cell>
          <cell r="I2716" t="b">
            <v>0</v>
          </cell>
        </row>
        <row r="2717">
          <cell r="A2717">
            <v>18038</v>
          </cell>
          <cell r="B2717" t="str">
            <v>Gopal Sharma</v>
          </cell>
          <cell r="C2717" t="str">
            <v>Arti</v>
          </cell>
          <cell r="D2717" t="str">
            <v xml:space="preserve">Gopal Sharma </v>
          </cell>
          <cell r="E2717" t="str">
            <v>20303742600</v>
          </cell>
          <cell r="F2717" t="str">
            <v xml:space="preserve"> SBIN0050050</v>
          </cell>
          <cell r="G2717" t="str">
            <v>Gopal sharma</v>
          </cell>
          <cell r="H2717" t="str">
            <v>HIGPS6114A</v>
          </cell>
          <cell r="I2717" t="b">
            <v>0</v>
          </cell>
        </row>
        <row r="2718">
          <cell r="A2718">
            <v>18037</v>
          </cell>
          <cell r="B2718" t="str">
            <v>Falguni Vimal Shah</v>
          </cell>
          <cell r="C2718" t="str">
            <v>Arti</v>
          </cell>
          <cell r="D2718" t="str">
            <v>Falguni Vimal Shah</v>
          </cell>
          <cell r="E2718" t="str">
            <v>20040100012553</v>
          </cell>
          <cell r="F2718" t="str">
            <v>BARB0AKURLI</v>
          </cell>
          <cell r="G2718" t="str">
            <v>Falguni Vimal Shah</v>
          </cell>
          <cell r="H2718" t="str">
            <v>ANUPS4649C</v>
          </cell>
          <cell r="I2718" t="b">
            <v>0</v>
          </cell>
        </row>
        <row r="2719">
          <cell r="A2719">
            <v>18036</v>
          </cell>
          <cell r="B2719" t="str">
            <v>Preeti Bajaj</v>
          </cell>
          <cell r="C2719" t="str">
            <v>Arti</v>
          </cell>
          <cell r="D2719" t="str">
            <v>Dr Preeti Bajaj</v>
          </cell>
          <cell r="E2719" t="str">
            <v>00000060036342957</v>
          </cell>
          <cell r="F2719" t="str">
            <v>MAHB0001316</v>
          </cell>
          <cell r="G2719" t="str">
            <v>Preeti Bajaj</v>
          </cell>
          <cell r="H2719" t="str">
            <v>ANDPB4175H</v>
          </cell>
          <cell r="I2719" t="b">
            <v>0</v>
          </cell>
        </row>
        <row r="2720">
          <cell r="A2720">
            <v>18035</v>
          </cell>
          <cell r="B2720" t="str">
            <v>Babu Lal Dendor</v>
          </cell>
          <cell r="C2720" t="str">
            <v>Arti</v>
          </cell>
          <cell r="D2720" t="str">
            <v>Babu Lal Dendor</v>
          </cell>
          <cell r="E2720" t="str">
            <v>38188810952</v>
          </cell>
          <cell r="F2720" t="str">
            <v>SBIN0031230</v>
          </cell>
          <cell r="G2720" t="str">
            <v>Babu Lal Dendor</v>
          </cell>
          <cell r="H2720" t="str">
            <v>JAMPD4386M</v>
          </cell>
          <cell r="I2720" t="b">
            <v>0</v>
          </cell>
        </row>
        <row r="2721">
          <cell r="A2721">
            <v>18034</v>
          </cell>
          <cell r="B2721" t="str">
            <v>Ajay Prakash</v>
          </cell>
          <cell r="C2721" t="str">
            <v>AshiT</v>
          </cell>
          <cell r="D2721" t="str">
            <v>Ajay Prakash</v>
          </cell>
          <cell r="E2721" t="str">
            <v>38593206390</v>
          </cell>
          <cell r="F2721" t="str">
            <v>SBIN0011502</v>
          </cell>
          <cell r="G2721" t="str">
            <v>Ajay Prakash</v>
          </cell>
          <cell r="H2721" t="str">
            <v>EHUPP9919J</v>
          </cell>
          <cell r="I2721" t="b">
            <v>0</v>
          </cell>
        </row>
        <row r="2722">
          <cell r="A2722">
            <v>18033</v>
          </cell>
          <cell r="B2722" t="str">
            <v>Kamal Narain Srivastava</v>
          </cell>
          <cell r="C2722" t="str">
            <v>AshiT</v>
          </cell>
          <cell r="D2722" t="str">
            <v>Kamal Narain Srivastava</v>
          </cell>
          <cell r="E2722" t="str">
            <v>50100208630891</v>
          </cell>
          <cell r="F2722" t="str">
            <v>HDFC0001911</v>
          </cell>
          <cell r="G2722" t="str">
            <v>Kamal Narain Srivastava</v>
          </cell>
          <cell r="H2722" t="str">
            <v>AGQPS9434G</v>
          </cell>
          <cell r="I2722" t="b">
            <v>0</v>
          </cell>
        </row>
        <row r="2723">
          <cell r="A2723">
            <v>18032</v>
          </cell>
          <cell r="B2723" t="str">
            <v>Arun Kumar Mishra</v>
          </cell>
          <cell r="C2723" t="str">
            <v>Arti</v>
          </cell>
          <cell r="D2723" t="str">
            <v>Arun Mishra</v>
          </cell>
          <cell r="E2723" t="str">
            <v>31942880674</v>
          </cell>
          <cell r="F2723" t="str">
            <v>SBIN0009544</v>
          </cell>
          <cell r="G2723" t="str">
            <v>Arun Kumar Mishra</v>
          </cell>
          <cell r="H2723" t="str">
            <v>DPIPM8205P</v>
          </cell>
          <cell r="I2723" t="b">
            <v>0</v>
          </cell>
        </row>
        <row r="2724">
          <cell r="A2724">
            <v>18031</v>
          </cell>
          <cell r="B2724" t="str">
            <v>Satyaprakash Sharma</v>
          </cell>
          <cell r="C2724" t="str">
            <v>AshiT</v>
          </cell>
          <cell r="D2724" t="str">
            <v>Satyaprakash Sharma</v>
          </cell>
          <cell r="E2724" t="str">
            <v>61126297507</v>
          </cell>
          <cell r="F2724" t="str">
            <v>SBIN0032011</v>
          </cell>
          <cell r="G2724" t="str">
            <v>Satyaprakash Sharma</v>
          </cell>
          <cell r="H2724" t="str">
            <v>TBJPS0300G</v>
          </cell>
          <cell r="I2724" t="b">
            <v>0</v>
          </cell>
        </row>
        <row r="2725">
          <cell r="A2725">
            <v>18030</v>
          </cell>
          <cell r="B2725" t="str">
            <v>Chetan Sharma</v>
          </cell>
          <cell r="C2725" t="str">
            <v>Sneha</v>
          </cell>
          <cell r="D2725" t="str">
            <v>Chetan Sharma</v>
          </cell>
          <cell r="E2725" t="str">
            <v xml:space="preserve">31814863826 </v>
          </cell>
          <cell r="F2725" t="str">
            <v>SBIN0017738</v>
          </cell>
          <cell r="G2725" t="str">
            <v>Chetan Sharma</v>
          </cell>
          <cell r="H2725" t="str">
            <v xml:space="preserve">FTGPS2737Q </v>
          </cell>
          <cell r="I2725" t="b">
            <v>0</v>
          </cell>
        </row>
        <row r="2726">
          <cell r="A2726">
            <v>18029</v>
          </cell>
          <cell r="B2726" t="str">
            <v xml:space="preserve">Baby </v>
          </cell>
          <cell r="C2726" t="str">
            <v>Sneha</v>
          </cell>
          <cell r="D2726" t="str">
            <v>Baby</v>
          </cell>
          <cell r="E2726" t="str">
            <v>43394440691</v>
          </cell>
          <cell r="F2726" t="str">
            <v>SBIN0015031</v>
          </cell>
          <cell r="G2726" t="str">
            <v>Baby</v>
          </cell>
          <cell r="H2726" t="str">
            <v>GSTPB9957A</v>
          </cell>
          <cell r="I2726" t="b">
            <v>0</v>
          </cell>
        </row>
        <row r="2727">
          <cell r="A2727">
            <v>18028</v>
          </cell>
          <cell r="B2727" t="str">
            <v>Agni Divakar Mirajkar (Agnee )</v>
          </cell>
          <cell r="C2727" t="str">
            <v>Sneha</v>
          </cell>
          <cell r="D2727" t="str">
            <v>Agni Divakar Mirajkar</v>
          </cell>
          <cell r="E2727" t="str">
            <v xml:space="preserve">159049869999 </v>
          </cell>
          <cell r="F2727" t="str">
            <v>INDB0000384</v>
          </cell>
          <cell r="G2727" t="str">
            <v>Agni Divakar Mirajkar</v>
          </cell>
          <cell r="H2727" t="str">
            <v xml:space="preserve">AOTPS4903B </v>
          </cell>
          <cell r="I2727" t="b">
            <v>0</v>
          </cell>
        </row>
        <row r="2728">
          <cell r="A2728">
            <v>18027</v>
          </cell>
          <cell r="B2728" t="str">
            <v>Vivek Joshi</v>
          </cell>
          <cell r="C2728" t="str">
            <v>Sneha</v>
          </cell>
          <cell r="D2728" t="str">
            <v>Vivek Joshi</v>
          </cell>
          <cell r="E2728" t="str">
            <v>10075918768</v>
          </cell>
          <cell r="F2728" t="str">
            <v>SBIN0006273</v>
          </cell>
          <cell r="G2728" t="str">
            <v>Vivek Joshi</v>
          </cell>
          <cell r="H2728" t="str">
            <v xml:space="preserve"> ABLPJ4368E</v>
          </cell>
          <cell r="I2728" t="b">
            <v>0</v>
          </cell>
        </row>
        <row r="2729">
          <cell r="A2729">
            <v>18026</v>
          </cell>
          <cell r="B2729" t="str">
            <v>Rohitesh Pratap Singh</v>
          </cell>
          <cell r="C2729" t="str">
            <v>Sneha</v>
          </cell>
          <cell r="D2729" t="str">
            <v xml:space="preserve">Rohitesh Pratap Singh </v>
          </cell>
          <cell r="E2729" t="str">
            <v>0163000101600035</v>
          </cell>
          <cell r="F2729" t="str">
            <v>PUNB0016300</v>
          </cell>
          <cell r="G2729" t="str">
            <v xml:space="preserve">Rohitesh Pratap Singh </v>
          </cell>
          <cell r="I2729" t="b">
            <v>0</v>
          </cell>
        </row>
        <row r="2730">
          <cell r="A2730">
            <v>18025</v>
          </cell>
          <cell r="B2730" t="str">
            <v>Shashank Singi</v>
          </cell>
          <cell r="C2730" t="str">
            <v>Palak</v>
          </cell>
          <cell r="D2730" t="str">
            <v xml:space="preserve">SHASHANK  SINGI </v>
          </cell>
          <cell r="E2730" t="str">
            <v>55560101193776</v>
          </cell>
          <cell r="F2730" t="str">
            <v>FDRL0005556</v>
          </cell>
          <cell r="G2730" t="str">
            <v xml:space="preserve">SHASHANK  SINGI </v>
          </cell>
          <cell r="H2730" t="str">
            <v>LDWPS0315L</v>
          </cell>
          <cell r="I2730" t="b">
            <v>0</v>
          </cell>
        </row>
        <row r="2731">
          <cell r="A2731">
            <v>18024</v>
          </cell>
          <cell r="B2731" t="str">
            <v>Neha Chowdhury (Yashna)</v>
          </cell>
          <cell r="C2731" t="str">
            <v>Palak</v>
          </cell>
          <cell r="D2731" t="str">
            <v>Neha Chowdhury</v>
          </cell>
          <cell r="E2731" t="str">
            <v>68015688154</v>
          </cell>
          <cell r="F2731" t="str">
            <v>MAHB0000905</v>
          </cell>
          <cell r="G2731" t="str">
            <v>Neha Chowdhury</v>
          </cell>
          <cell r="H2731" t="str">
            <v>ATVPC0360R</v>
          </cell>
          <cell r="I2731" t="b">
            <v>1</v>
          </cell>
        </row>
        <row r="2732">
          <cell r="A2732">
            <v>18023</v>
          </cell>
          <cell r="B2732" t="str">
            <v>Pawan Trivedi</v>
          </cell>
          <cell r="C2732" t="str">
            <v>Palak</v>
          </cell>
          <cell r="D2732" t="str">
            <v>PAWAN TRIVEDI</v>
          </cell>
          <cell r="E2732" t="str">
            <v>84852210017390</v>
          </cell>
          <cell r="F2732" t="str">
            <v>CNRB0018485</v>
          </cell>
          <cell r="G2732" t="str">
            <v>PAWAN TRIVEDI</v>
          </cell>
          <cell r="H2732" t="str">
            <v>ASJPT7323G</v>
          </cell>
          <cell r="I2732" t="b">
            <v>0</v>
          </cell>
        </row>
        <row r="2733">
          <cell r="A2733">
            <v>18022</v>
          </cell>
          <cell r="B2733" t="str">
            <v>Shivam Trivedi</v>
          </cell>
          <cell r="C2733" t="str">
            <v>Palak</v>
          </cell>
          <cell r="D2733" t="str">
            <v>SHIVAM TRIVEDI</v>
          </cell>
          <cell r="E2733" t="str">
            <v>701402010006844</v>
          </cell>
          <cell r="F2733" t="str">
            <v>UBIN0570141</v>
          </cell>
          <cell r="G2733" t="str">
            <v>SHIVAM TRIVEDI</v>
          </cell>
          <cell r="H2733" t="str">
            <v>CGGPT9720E</v>
          </cell>
          <cell r="I2733" t="b">
            <v>0</v>
          </cell>
        </row>
        <row r="2734">
          <cell r="A2734">
            <v>18021</v>
          </cell>
          <cell r="B2734" t="str">
            <v>Sonia Jha (Soniyaa M)</v>
          </cell>
          <cell r="C2734" t="str">
            <v>Sayali</v>
          </cell>
          <cell r="D2734" t="str">
            <v>Sonia Jha</v>
          </cell>
          <cell r="E2734" t="str">
            <v>102101510926</v>
          </cell>
          <cell r="F2734" t="str">
            <v>ICIC0001021</v>
          </cell>
          <cell r="G2734" t="str">
            <v>Sonia Jha</v>
          </cell>
          <cell r="H2734" t="str">
            <v>AKYPJ8992L</v>
          </cell>
          <cell r="I2734" t="b">
            <v>0</v>
          </cell>
        </row>
        <row r="2735">
          <cell r="A2735">
            <v>18020</v>
          </cell>
          <cell r="B2735" t="str">
            <v>Dipanwita Mukherjee</v>
          </cell>
          <cell r="C2735" t="str">
            <v>Sayali</v>
          </cell>
          <cell r="D2735" t="str">
            <v xml:space="preserve"> Dipanwita Mukherjee</v>
          </cell>
          <cell r="E2735" t="str">
            <v>40377204940</v>
          </cell>
          <cell r="F2735" t="str">
            <v>SBIN0000053</v>
          </cell>
          <cell r="G2735" t="str">
            <v xml:space="preserve"> Dipanwita Mukherjee</v>
          </cell>
          <cell r="H2735" t="str">
            <v>GPXPM2879K</v>
          </cell>
          <cell r="I2735" t="b">
            <v>0</v>
          </cell>
        </row>
        <row r="2736">
          <cell r="A2736">
            <v>18019</v>
          </cell>
          <cell r="B2736" t="str">
            <v>Rishi Kohli</v>
          </cell>
          <cell r="C2736" t="str">
            <v>Sayali</v>
          </cell>
          <cell r="D2736" t="str">
            <v>Rishi Kohli</v>
          </cell>
          <cell r="E2736" t="str">
            <v>3028000100306595</v>
          </cell>
          <cell r="F2736" t="str">
            <v>PUNB0302800</v>
          </cell>
          <cell r="G2736" t="str">
            <v>Rishi Kohli</v>
          </cell>
          <cell r="H2736" t="str">
            <v>BGRPK2775G</v>
          </cell>
          <cell r="I2736" t="b">
            <v>0</v>
          </cell>
        </row>
        <row r="2737">
          <cell r="A2737">
            <v>18018</v>
          </cell>
          <cell r="B2737" t="str">
            <v>Ira mehrishi</v>
          </cell>
          <cell r="C2737" t="str">
            <v>Sayali</v>
          </cell>
          <cell r="D2737" t="str">
            <v xml:space="preserve"> Ira mehrishi</v>
          </cell>
          <cell r="E2737" t="str">
            <v>9548803531</v>
          </cell>
          <cell r="F2737" t="str">
            <v>KKBK0000295</v>
          </cell>
          <cell r="G2737" t="str">
            <v xml:space="preserve"> Ira mehrishi</v>
          </cell>
          <cell r="H2737" t="str">
            <v>FEAPM2791P</v>
          </cell>
          <cell r="I2737" t="b">
            <v>1</v>
          </cell>
        </row>
        <row r="2738">
          <cell r="A2738">
            <v>18017</v>
          </cell>
          <cell r="B2738" t="str">
            <v>Abhishek Kumar</v>
          </cell>
          <cell r="C2738" t="str">
            <v>Palak</v>
          </cell>
          <cell r="D2738" t="str">
            <v>Abhishek Kumar</v>
          </cell>
          <cell r="E2738" t="str">
            <v>41110100002724</v>
          </cell>
          <cell r="F2738" t="str">
            <v>BARB0LALRAN</v>
          </cell>
          <cell r="G2738" t="str">
            <v>Abhishek Kumar</v>
          </cell>
          <cell r="H2738" t="str">
            <v>BHGPK9439P</v>
          </cell>
          <cell r="I2738" t="b">
            <v>0</v>
          </cell>
        </row>
        <row r="2739">
          <cell r="A2739">
            <v>18016</v>
          </cell>
          <cell r="B2739" t="str">
            <v>Babali Chaurasiya</v>
          </cell>
          <cell r="C2739" t="str">
            <v>Sayali</v>
          </cell>
          <cell r="D2739" t="str">
            <v>Babali Chaurasiya</v>
          </cell>
          <cell r="E2739" t="str">
            <v>058610181177</v>
          </cell>
          <cell r="F2739" t="str">
            <v>IPOS0000001</v>
          </cell>
          <cell r="G2739" t="str">
            <v>Babali Chaurasiya</v>
          </cell>
          <cell r="H2739" t="str">
            <v>DFWPC0712K</v>
          </cell>
          <cell r="I2739" t="b">
            <v>0</v>
          </cell>
        </row>
        <row r="2740">
          <cell r="A2740">
            <v>18015</v>
          </cell>
          <cell r="B2740" t="str">
            <v>Archana Tiwari</v>
          </cell>
          <cell r="C2740" t="str">
            <v>Sayali</v>
          </cell>
          <cell r="D2740" t="str">
            <v>Archana Tiwari</v>
          </cell>
          <cell r="E2740" t="str">
            <v>10898895084</v>
          </cell>
          <cell r="F2740" t="str">
            <v>SBIN0017460</v>
          </cell>
          <cell r="G2740" t="str">
            <v>Archana Tiwari</v>
          </cell>
          <cell r="H2740" t="str">
            <v>ABYPT3873F</v>
          </cell>
          <cell r="I2740" t="b">
            <v>0</v>
          </cell>
        </row>
        <row r="2741">
          <cell r="A2741">
            <v>18014</v>
          </cell>
          <cell r="B2741" t="str">
            <v>Leena Soni</v>
          </cell>
          <cell r="C2741" t="str">
            <v>Sayali</v>
          </cell>
          <cell r="D2741" t="str">
            <v>leena Ashok soni</v>
          </cell>
          <cell r="E2741" t="str">
            <v>50100289503740</v>
          </cell>
          <cell r="F2741" t="str">
            <v>HDFC0000019</v>
          </cell>
          <cell r="G2741" t="str">
            <v>leena soni</v>
          </cell>
          <cell r="H2741" t="str">
            <v>BEQPS4840P</v>
          </cell>
          <cell r="I2741" t="b">
            <v>0</v>
          </cell>
        </row>
        <row r="2742">
          <cell r="A2742">
            <v>18013</v>
          </cell>
          <cell r="B2742" t="str">
            <v>Swati Desai</v>
          </cell>
          <cell r="C2742" t="str">
            <v>Manoj</v>
          </cell>
          <cell r="D2742" t="str">
            <v>Swati Desai</v>
          </cell>
          <cell r="E2742" t="str">
            <v>50100754226502</v>
          </cell>
          <cell r="F2742" t="str">
            <v>HDFC0007000</v>
          </cell>
          <cell r="G2742" t="str">
            <v>Swati Desai</v>
          </cell>
          <cell r="H2742" t="str">
            <v>AABPM4800B</v>
          </cell>
          <cell r="I2742" t="b">
            <v>0</v>
          </cell>
        </row>
        <row r="2743">
          <cell r="A2743">
            <v>18012</v>
          </cell>
          <cell r="B2743" t="str">
            <v>Siddhi Singhal</v>
          </cell>
          <cell r="C2743" t="str">
            <v>Manoj</v>
          </cell>
          <cell r="D2743" t="str">
            <v>Siddhi Singhal</v>
          </cell>
          <cell r="E2743" t="str">
            <v>68000132204</v>
          </cell>
          <cell r="F2743" t="str">
            <v>MAHB0000378</v>
          </cell>
          <cell r="G2743" t="str">
            <v>Siddhi Singhal</v>
          </cell>
          <cell r="H2743" t="str">
            <v>AKIPG7861P</v>
          </cell>
          <cell r="I2743" t="b">
            <v>0</v>
          </cell>
        </row>
        <row r="2744">
          <cell r="A2744">
            <v>18011</v>
          </cell>
          <cell r="B2744" t="str">
            <v>Vikash Pandey</v>
          </cell>
          <cell r="C2744" t="str">
            <v>Manoj</v>
          </cell>
          <cell r="D2744" t="str">
            <v>Vikash Pandey</v>
          </cell>
          <cell r="E2744" t="str">
            <v>7722507077</v>
          </cell>
          <cell r="F2744" t="str">
            <v>IDIB000C588</v>
          </cell>
          <cell r="G2744" t="str">
            <v>Vikash Pandey</v>
          </cell>
          <cell r="H2744" t="str">
            <v>ICAPP4278P</v>
          </cell>
          <cell r="I2744" t="b">
            <v>0</v>
          </cell>
        </row>
        <row r="2745">
          <cell r="A2745">
            <v>18010</v>
          </cell>
          <cell r="B2745" t="str">
            <v>Fatma Warsia</v>
          </cell>
          <cell r="C2745" t="str">
            <v>Manoj</v>
          </cell>
          <cell r="D2745" t="str">
            <v>Fatma Warsia</v>
          </cell>
          <cell r="E2745" t="str">
            <v>0292010368124</v>
          </cell>
          <cell r="F2745" t="str">
            <v>PUNB0029220</v>
          </cell>
          <cell r="G2745" t="str">
            <v>Fatma Warsia</v>
          </cell>
          <cell r="H2745" t="str">
            <v>ABGPW1357F</v>
          </cell>
          <cell r="I2745" t="b">
            <v>0</v>
          </cell>
        </row>
        <row r="2746">
          <cell r="A2746">
            <v>18009</v>
          </cell>
          <cell r="B2746" t="str">
            <v>Manisha Bhalotia</v>
          </cell>
          <cell r="C2746" t="str">
            <v>Manoj</v>
          </cell>
          <cell r="D2746" t="str">
            <v>Manisha Bhalotia</v>
          </cell>
          <cell r="E2746" t="str">
            <v>CBIN0283716</v>
          </cell>
          <cell r="F2746">
            <v>5668760466</v>
          </cell>
          <cell r="G2746" t="str">
            <v>Manisha Bhalotia</v>
          </cell>
          <cell r="I2746" t="b">
            <v>0</v>
          </cell>
        </row>
        <row r="2747">
          <cell r="A2747">
            <v>18008</v>
          </cell>
          <cell r="B2747" t="str">
            <v>Manisha Pal</v>
          </cell>
          <cell r="C2747" t="str">
            <v>AshiT</v>
          </cell>
          <cell r="D2747" t="str">
            <v>Manisha Pal</v>
          </cell>
          <cell r="E2747" t="str">
            <v>7699861747</v>
          </cell>
          <cell r="F2747" t="str">
            <v>IDIB000M679</v>
          </cell>
          <cell r="G2747" t="str">
            <v>Manisha Pal</v>
          </cell>
          <cell r="H2747" t="str">
            <v>CPBPP3563D</v>
          </cell>
          <cell r="I2747" t="b">
            <v>0</v>
          </cell>
        </row>
        <row r="2748">
          <cell r="A2748">
            <v>18007</v>
          </cell>
          <cell r="B2748" t="str">
            <v>Shweta Awasthi</v>
          </cell>
          <cell r="C2748" t="str">
            <v>Manoj</v>
          </cell>
          <cell r="D2748" t="str">
            <v>Shweta Awasthi</v>
          </cell>
          <cell r="E2748" t="str">
            <v>31064102883</v>
          </cell>
          <cell r="F2748" t="str">
            <v>SBIN0005940</v>
          </cell>
          <cell r="G2748" t="str">
            <v>Shweta Awasthi</v>
          </cell>
          <cell r="H2748" t="str">
            <v>DUXPS0860L</v>
          </cell>
          <cell r="I2748" t="b">
            <v>0</v>
          </cell>
        </row>
        <row r="2749">
          <cell r="A2749">
            <v>18006</v>
          </cell>
          <cell r="B2749" t="str">
            <v>Dilpreet Singh Jaura</v>
          </cell>
          <cell r="C2749" t="str">
            <v>Manoj</v>
          </cell>
          <cell r="D2749" t="str">
            <v>Dilpreet Singh Jaura</v>
          </cell>
          <cell r="E2749" t="str">
            <v>39721919039</v>
          </cell>
          <cell r="F2749" t="str">
            <v>SBIN0050646</v>
          </cell>
          <cell r="G2749" t="str">
            <v>Dilpreet Singh Jaura</v>
          </cell>
          <cell r="H2749" t="str">
            <v>BKQPJ0778R</v>
          </cell>
          <cell r="I2749" t="b">
            <v>0</v>
          </cell>
        </row>
        <row r="2750">
          <cell r="A2750">
            <v>18005</v>
          </cell>
          <cell r="B2750" t="str">
            <v>Akanksha Verma</v>
          </cell>
          <cell r="C2750" t="str">
            <v>Manoj</v>
          </cell>
          <cell r="D2750" t="str">
            <v>Akanksha verma</v>
          </cell>
          <cell r="E2750" t="str">
            <v>257101000012161</v>
          </cell>
          <cell r="F2750" t="str">
            <v>IOBA0002571</v>
          </cell>
          <cell r="G2750" t="str">
            <v>Akanksha verma</v>
          </cell>
          <cell r="H2750" t="str">
            <v>CQIPV9874R</v>
          </cell>
          <cell r="I2750" t="b">
            <v>0</v>
          </cell>
        </row>
        <row r="2751">
          <cell r="A2751">
            <v>18004</v>
          </cell>
          <cell r="B2751" t="str">
            <v>Archana Barika</v>
          </cell>
          <cell r="C2751" t="str">
            <v>Manoj</v>
          </cell>
          <cell r="D2751" t="str">
            <v>Archana Barik</v>
          </cell>
          <cell r="E2751" t="str">
            <v>38773881941</v>
          </cell>
          <cell r="F2751" t="str">
            <v>SBIN0000151</v>
          </cell>
          <cell r="G2751" t="str">
            <v>Archana Barik</v>
          </cell>
          <cell r="H2751" t="str">
            <v>CEUPB4019L</v>
          </cell>
          <cell r="I2751" t="b">
            <v>0</v>
          </cell>
        </row>
        <row r="2752">
          <cell r="A2752">
            <v>18003</v>
          </cell>
          <cell r="B2752" t="str">
            <v>Vikash Kumar (Vikasbhai)</v>
          </cell>
          <cell r="C2752" t="str">
            <v>Manoj</v>
          </cell>
          <cell r="D2752" t="str">
            <v>Vikash Kumar</v>
          </cell>
          <cell r="E2752" t="str">
            <v>210210110005764</v>
          </cell>
          <cell r="F2752" t="str">
            <v>BKID0002024</v>
          </cell>
          <cell r="G2752" t="str">
            <v>Vikash Kumar</v>
          </cell>
          <cell r="H2752" t="str">
            <v>BAWPJ5903L</v>
          </cell>
          <cell r="I2752" t="b">
            <v>0</v>
          </cell>
        </row>
        <row r="2753">
          <cell r="A2753">
            <v>18002</v>
          </cell>
          <cell r="B2753" t="str">
            <v>Bhanu Pandey</v>
          </cell>
          <cell r="C2753" t="str">
            <v>Manoj</v>
          </cell>
          <cell r="D2753" t="str">
            <v>Bhanu Pandey</v>
          </cell>
          <cell r="E2753" t="str">
            <v>4188101004239</v>
          </cell>
          <cell r="F2753" t="str">
            <v>CNRB0004188</v>
          </cell>
          <cell r="G2753" t="str">
            <v>Bhanu Pandey</v>
          </cell>
          <cell r="H2753" t="str">
            <v>DNWPP5985H</v>
          </cell>
          <cell r="I2753" t="b">
            <v>0</v>
          </cell>
        </row>
        <row r="2754">
          <cell r="A2754">
            <v>18001</v>
          </cell>
          <cell r="B2754" t="str">
            <v>Lovely Sharma</v>
          </cell>
          <cell r="C2754" t="str">
            <v>Arti</v>
          </cell>
          <cell r="D2754" t="str">
            <v>Lovely Sharma</v>
          </cell>
          <cell r="E2754" t="str">
            <v>84850100075682</v>
          </cell>
          <cell r="F2754" t="str">
            <v>PUNB0PGB003</v>
          </cell>
          <cell r="G2754" t="str">
            <v>Lovely Sharma</v>
          </cell>
          <cell r="H2754" t="str">
            <v>EOOPS7701J</v>
          </cell>
          <cell r="I2754" t="b">
            <v>0</v>
          </cell>
        </row>
        <row r="2755">
          <cell r="A2755">
            <v>18000</v>
          </cell>
          <cell r="B2755" t="str">
            <v>Akshathaa</v>
          </cell>
          <cell r="C2755" t="str">
            <v>Sonam</v>
          </cell>
          <cell r="D2755" t="str">
            <v>Akshathaa</v>
          </cell>
          <cell r="E2755" t="str">
            <v>1280155000140214</v>
          </cell>
          <cell r="F2755" t="str">
            <v>KVBL0001280</v>
          </cell>
          <cell r="G2755" t="str">
            <v>Akshathaa</v>
          </cell>
          <cell r="H2755" t="str">
            <v>ACWPL9000H</v>
          </cell>
          <cell r="I2755" t="b">
            <v>0</v>
          </cell>
        </row>
        <row r="2756">
          <cell r="A2756">
            <v>17999</v>
          </cell>
          <cell r="B2756" t="str">
            <v>Muskan Bhargava</v>
          </cell>
          <cell r="C2756" t="str">
            <v>Sonam</v>
          </cell>
          <cell r="D2756" t="str">
            <v>Muskan Bhargava</v>
          </cell>
          <cell r="E2756" t="str">
            <v>61186291967</v>
          </cell>
          <cell r="F2756" t="str">
            <v>SBIN0031259</v>
          </cell>
          <cell r="G2756" t="str">
            <v>Muskan Bhargava</v>
          </cell>
          <cell r="H2756" t="str">
            <v>DINPB4121B</v>
          </cell>
          <cell r="I2756" t="b">
            <v>0</v>
          </cell>
        </row>
        <row r="2757">
          <cell r="A2757">
            <v>17998</v>
          </cell>
          <cell r="B2757" t="str">
            <v>Akanksha Gosavi</v>
          </cell>
          <cell r="C2757" t="str">
            <v>Sonam</v>
          </cell>
          <cell r="D2757" t="str">
            <v>Akanksha Gosavi</v>
          </cell>
          <cell r="E2757" t="str">
            <v>060210110012759</v>
          </cell>
          <cell r="F2757" t="str">
            <v>BKID0000602</v>
          </cell>
          <cell r="G2757" t="str">
            <v>Akanksha Gosavi</v>
          </cell>
          <cell r="H2757" t="str">
            <v>BDRPG3882P</v>
          </cell>
          <cell r="I2757" t="b">
            <v>0</v>
          </cell>
        </row>
        <row r="2758">
          <cell r="A2758">
            <v>17997</v>
          </cell>
          <cell r="B2758" t="str">
            <v>Ruma Bhataacharjee</v>
          </cell>
          <cell r="C2758" t="str">
            <v>Sonam</v>
          </cell>
          <cell r="D2758" t="str">
            <v>Ruma Bhataacharjee</v>
          </cell>
          <cell r="E2758" t="str">
            <v>34394426094</v>
          </cell>
          <cell r="F2758" t="str">
            <v>SBINOO17373</v>
          </cell>
          <cell r="G2758" t="str">
            <v>Ruma Bhataacharjee</v>
          </cell>
          <cell r="H2758" t="str">
            <v>DAKPB1700H</v>
          </cell>
          <cell r="I2758" t="b">
            <v>0</v>
          </cell>
        </row>
        <row r="2759">
          <cell r="A2759">
            <v>17996</v>
          </cell>
          <cell r="B2759" t="str">
            <v>Saras Rana</v>
          </cell>
          <cell r="C2759" t="str">
            <v>Sonam</v>
          </cell>
          <cell r="D2759" t="str">
            <v>Saras Rana</v>
          </cell>
          <cell r="E2759" t="str">
            <v>0359100100005532</v>
          </cell>
          <cell r="F2759" t="str">
            <v>PUNB0035910</v>
          </cell>
          <cell r="G2759" t="str">
            <v>Saras Rana</v>
          </cell>
          <cell r="H2759" t="str">
            <v>NA</v>
          </cell>
          <cell r="I2759" t="b">
            <v>0</v>
          </cell>
        </row>
        <row r="2760">
          <cell r="A2760">
            <v>17995</v>
          </cell>
          <cell r="B2760" t="str">
            <v>Gagan Bhargav</v>
          </cell>
          <cell r="C2760" t="str">
            <v>AshiT</v>
          </cell>
          <cell r="D2760" t="str">
            <v>Gagan Bhargav</v>
          </cell>
          <cell r="E2760" t="str">
            <v>17422413000555</v>
          </cell>
          <cell r="F2760" t="str">
            <v>PUNB0174210</v>
          </cell>
          <cell r="G2760" t="str">
            <v>Gagan Bhargav</v>
          </cell>
          <cell r="H2760" t="str">
            <v>EQXPB9065D</v>
          </cell>
          <cell r="I2760" t="b">
            <v>0</v>
          </cell>
        </row>
        <row r="2761">
          <cell r="A2761">
            <v>17994</v>
          </cell>
          <cell r="B2761" t="str">
            <v>Komal Prasad Tiwari</v>
          </cell>
          <cell r="C2761" t="str">
            <v>AshiT</v>
          </cell>
          <cell r="D2761" t="str">
            <v>Komal Prasad Tiwari</v>
          </cell>
          <cell r="E2761" t="str">
            <v>110031948065</v>
          </cell>
          <cell r="F2761" t="str">
            <v>CNRB0001186</v>
          </cell>
          <cell r="G2761" t="str">
            <v>Komal Prasad Tiwari</v>
          </cell>
          <cell r="H2761" t="str">
            <v>CAQPT7035J</v>
          </cell>
          <cell r="I2761" t="b">
            <v>0</v>
          </cell>
        </row>
        <row r="2762">
          <cell r="A2762">
            <v>17993</v>
          </cell>
          <cell r="B2762" t="str">
            <v>Binit Kumar Mishra</v>
          </cell>
          <cell r="C2762" t="str">
            <v>AshiT</v>
          </cell>
          <cell r="D2762" t="str">
            <v>Binit Kumar Mishra</v>
          </cell>
          <cell r="E2762" t="str">
            <v>2873000101112969</v>
          </cell>
          <cell r="F2762" t="str">
            <v>PUNB0287300</v>
          </cell>
          <cell r="G2762" t="str">
            <v>Binit Kumar Mishra</v>
          </cell>
          <cell r="H2762" t="str">
            <v>DPPPM4387M</v>
          </cell>
          <cell r="I2762" t="b">
            <v>0</v>
          </cell>
        </row>
        <row r="2763">
          <cell r="A2763">
            <v>17992</v>
          </cell>
          <cell r="B2763" t="str">
            <v>Vanshika Chanana</v>
          </cell>
          <cell r="C2763" t="str">
            <v>AshiT</v>
          </cell>
          <cell r="D2763" t="str">
            <v>Vanshika Chanana</v>
          </cell>
          <cell r="E2763" t="str">
            <v>50100302868931</v>
          </cell>
          <cell r="F2763" t="str">
            <v>HDFC0000485</v>
          </cell>
          <cell r="G2763" t="str">
            <v>Vanshika Chanana</v>
          </cell>
          <cell r="H2763" t="str">
            <v>BYEPC5640K</v>
          </cell>
          <cell r="I2763" t="b">
            <v>0</v>
          </cell>
        </row>
        <row r="2764">
          <cell r="A2764">
            <v>17991</v>
          </cell>
          <cell r="B2764" t="str">
            <v>Raj Kumar Mishra</v>
          </cell>
          <cell r="C2764" t="str">
            <v>AshiT</v>
          </cell>
          <cell r="D2764" t="str">
            <v>Raj Kumar Mishra</v>
          </cell>
          <cell r="E2764" t="str">
            <v>579802010007003</v>
          </cell>
          <cell r="F2764" t="str">
            <v>UBIN0557986</v>
          </cell>
          <cell r="G2764" t="str">
            <v>Raj Kumar Mishra</v>
          </cell>
          <cell r="H2764" t="str">
            <v>DGEPM7428F</v>
          </cell>
          <cell r="I2764" t="b">
            <v>0</v>
          </cell>
        </row>
        <row r="2765">
          <cell r="A2765">
            <v>17990</v>
          </cell>
          <cell r="B2765" t="str">
            <v>Sourabh Bhatt</v>
          </cell>
          <cell r="C2765" t="str">
            <v>Sneha</v>
          </cell>
          <cell r="D2765" t="str">
            <v>Sourabh Bhatt</v>
          </cell>
          <cell r="E2765" t="str">
            <v xml:space="preserve">3714001500053603 </v>
          </cell>
          <cell r="F2765" t="str">
            <v>PUNB0371400</v>
          </cell>
          <cell r="G2765" t="str">
            <v>Sourabh Bhatt</v>
          </cell>
          <cell r="H2765" t="str">
            <v xml:space="preserve">EZYPB0346B </v>
          </cell>
          <cell r="I2765" t="b">
            <v>0</v>
          </cell>
        </row>
        <row r="2766">
          <cell r="A2766">
            <v>17989</v>
          </cell>
          <cell r="B2766" t="str">
            <v>Vibha Mishra</v>
          </cell>
          <cell r="C2766" t="str">
            <v>Sneha</v>
          </cell>
          <cell r="D2766" t="str">
            <v>Vibha Mishra</v>
          </cell>
          <cell r="E2766" t="str">
            <v xml:space="preserve">38902294416 </v>
          </cell>
          <cell r="F2766" t="str">
            <v>SBIN0017930</v>
          </cell>
          <cell r="G2766" t="str">
            <v>Vibha Mishra</v>
          </cell>
          <cell r="H2766" t="str">
            <v xml:space="preserve">EUFPP5655B </v>
          </cell>
          <cell r="I2766" t="b">
            <v>0</v>
          </cell>
        </row>
        <row r="2767">
          <cell r="A2767">
            <v>17988</v>
          </cell>
          <cell r="B2767" t="str">
            <v>Rajesh Dubey</v>
          </cell>
          <cell r="C2767" t="str">
            <v>Sneha</v>
          </cell>
          <cell r="D2767" t="str">
            <v>Rejesh Dubey</v>
          </cell>
          <cell r="E2767" t="str">
            <v xml:space="preserve">421402010014383 </v>
          </cell>
          <cell r="F2767" t="str">
            <v>UBIN0542148</v>
          </cell>
          <cell r="G2767" t="str">
            <v>Rejesh Dubey</v>
          </cell>
          <cell r="H2767" t="str">
            <v xml:space="preserve">IISPD2140G </v>
          </cell>
          <cell r="I2767" t="b">
            <v>0</v>
          </cell>
        </row>
        <row r="2768">
          <cell r="A2768">
            <v>17987</v>
          </cell>
          <cell r="B2768" t="str">
            <v xml:space="preserve">Mahak </v>
          </cell>
          <cell r="C2768" t="str">
            <v>Sneha</v>
          </cell>
          <cell r="D2768" t="str">
            <v xml:space="preserve">Mahak </v>
          </cell>
          <cell r="E2768" t="str">
            <v xml:space="preserve">39018065642 </v>
          </cell>
          <cell r="F2768" t="str">
            <v>SBIN0004171</v>
          </cell>
          <cell r="G2768" t="str">
            <v xml:space="preserve">Mahak </v>
          </cell>
          <cell r="I2768" t="b">
            <v>0</v>
          </cell>
        </row>
        <row r="2769">
          <cell r="A2769">
            <v>17986</v>
          </cell>
          <cell r="B2769" t="str">
            <v>Dinesh Chandra Pant</v>
          </cell>
          <cell r="C2769" t="str">
            <v>Sneha</v>
          </cell>
          <cell r="D2769" t="str">
            <v>Dinesh Chandra Pant</v>
          </cell>
          <cell r="E2769" t="str">
            <v xml:space="preserve">2726000100298706 </v>
          </cell>
          <cell r="F2769" t="str">
            <v>PUNB027600</v>
          </cell>
          <cell r="G2769" t="str">
            <v>Dinesh Chandra Pant</v>
          </cell>
          <cell r="H2769" t="str">
            <v xml:space="preserve">BWWPP2774D </v>
          </cell>
          <cell r="I2769" t="b">
            <v>0</v>
          </cell>
        </row>
        <row r="2770">
          <cell r="A2770">
            <v>17985</v>
          </cell>
          <cell r="B2770" t="str">
            <v>Deepa Rani Sharma</v>
          </cell>
          <cell r="C2770" t="str">
            <v>Arti</v>
          </cell>
          <cell r="D2770" t="str">
            <v>Deepa Rani Sharma</v>
          </cell>
          <cell r="E2770" t="str">
            <v>38510847977</v>
          </cell>
          <cell r="F2770" t="str">
            <v>SBIN0008723</v>
          </cell>
          <cell r="G2770" t="str">
            <v>Deepa Rani Sharma</v>
          </cell>
          <cell r="H2770" t="str">
            <v>KKKPS2942M</v>
          </cell>
          <cell r="I2770" t="b">
            <v>0</v>
          </cell>
        </row>
        <row r="2771">
          <cell r="A2771">
            <v>17984</v>
          </cell>
          <cell r="B2771" t="str">
            <v>Keshwa</v>
          </cell>
          <cell r="C2771" t="str">
            <v>Arti</v>
          </cell>
          <cell r="D2771" t="str">
            <v>Keshwa</v>
          </cell>
          <cell r="E2771" t="str">
            <v>50100228709945</v>
          </cell>
          <cell r="F2771" t="str">
            <v>HDFC0000108</v>
          </cell>
          <cell r="G2771" t="str">
            <v>Keshwa</v>
          </cell>
          <cell r="H2771" t="str">
            <v>BXVPK6656B</v>
          </cell>
          <cell r="I2771" t="b">
            <v>0</v>
          </cell>
        </row>
        <row r="2772">
          <cell r="A2772">
            <v>17983</v>
          </cell>
          <cell r="B2772" t="str">
            <v>Poornima Gonchigari</v>
          </cell>
          <cell r="C2772" t="str">
            <v>Arti</v>
          </cell>
          <cell r="D2772" t="str">
            <v xml:space="preserve">Gonchigari Poornima </v>
          </cell>
          <cell r="E2772" t="str">
            <v>110036945670</v>
          </cell>
          <cell r="F2772" t="str">
            <v>CNRB0003194</v>
          </cell>
          <cell r="G2772" t="str">
            <v xml:space="preserve">Gonchigari Poornima </v>
          </cell>
          <cell r="H2772" t="str">
            <v>DUBPG1229R</v>
          </cell>
          <cell r="I2772" t="b">
            <v>0</v>
          </cell>
        </row>
        <row r="2773">
          <cell r="A2773">
            <v>17982</v>
          </cell>
          <cell r="B2773" t="str">
            <v>Sneh Priya Singh</v>
          </cell>
          <cell r="C2773" t="str">
            <v>Arti</v>
          </cell>
          <cell r="D2773" t="str">
            <v>Snehpriya Singh</v>
          </cell>
          <cell r="E2773" t="str">
            <v>423310110009923</v>
          </cell>
          <cell r="F2773" t="str">
            <v>BKID0004233</v>
          </cell>
          <cell r="G2773" t="str">
            <v>Snehpriya Singh</v>
          </cell>
          <cell r="H2773" t="str">
            <v>DTXPS5556J</v>
          </cell>
          <cell r="I2773" t="b">
            <v>0</v>
          </cell>
        </row>
        <row r="2774">
          <cell r="A2774">
            <v>17981</v>
          </cell>
          <cell r="B2774" t="str">
            <v>Danveer Singh</v>
          </cell>
          <cell r="C2774" t="str">
            <v>Arti</v>
          </cell>
          <cell r="D2774" t="str">
            <v>Danveer Singh</v>
          </cell>
          <cell r="E2774" t="str">
            <v>34951466716</v>
          </cell>
          <cell r="F2774" t="str">
            <v>SBIN0017491</v>
          </cell>
          <cell r="G2774" t="str">
            <v>Danveer Singh</v>
          </cell>
          <cell r="H2774" t="str">
            <v>DPBPS0122G</v>
          </cell>
          <cell r="I2774" t="b">
            <v>0</v>
          </cell>
        </row>
        <row r="2775">
          <cell r="A2775">
            <v>17980</v>
          </cell>
          <cell r="B2775" t="str">
            <v>Niharika Kumari</v>
          </cell>
          <cell r="C2775" t="str">
            <v>Manoj</v>
          </cell>
          <cell r="D2775" t="str">
            <v>Niharika Kumari</v>
          </cell>
          <cell r="E2775" t="str">
            <v>3273995865</v>
          </cell>
          <cell r="F2775" t="str">
            <v>CBIN0284452</v>
          </cell>
          <cell r="G2775" t="str">
            <v>Niharika Kumari</v>
          </cell>
          <cell r="H2775" t="str">
            <v>OXUPK3247Q</v>
          </cell>
          <cell r="I2775" t="b">
            <v>0</v>
          </cell>
        </row>
        <row r="2776">
          <cell r="A2776">
            <v>17979</v>
          </cell>
          <cell r="B2776" t="str">
            <v>Samiksha Dubey</v>
          </cell>
          <cell r="C2776" t="str">
            <v>Manoj</v>
          </cell>
          <cell r="D2776" t="str">
            <v>Samiksha Dubey</v>
          </cell>
          <cell r="E2776" t="str">
            <v>35194851223</v>
          </cell>
          <cell r="F2776" t="str">
            <v>SBIN0030230</v>
          </cell>
          <cell r="G2776" t="str">
            <v>Samiksha Dubey</v>
          </cell>
          <cell r="H2776" t="str">
            <v>CQUPS3753E</v>
          </cell>
          <cell r="I2776" t="b">
            <v>0</v>
          </cell>
        </row>
        <row r="2777">
          <cell r="A2777">
            <v>17978</v>
          </cell>
          <cell r="B2777" t="str">
            <v>Sadhana Dwivedi</v>
          </cell>
          <cell r="C2777" t="str">
            <v>Manoj</v>
          </cell>
          <cell r="D2777" t="str">
            <v>Sadhana Dwivedi</v>
          </cell>
          <cell r="E2777" t="str">
            <v>287201000000854</v>
          </cell>
          <cell r="F2777" t="str">
            <v>IOBA0002872</v>
          </cell>
          <cell r="G2777" t="str">
            <v>Sadhana Dwivedi</v>
          </cell>
          <cell r="H2777" t="str">
            <v>BMCPD3709C</v>
          </cell>
          <cell r="I2777" t="b">
            <v>0</v>
          </cell>
        </row>
        <row r="2778">
          <cell r="A2778">
            <v>17977</v>
          </cell>
          <cell r="B2778" t="str">
            <v>Kashvi Jain</v>
          </cell>
          <cell r="C2778" t="str">
            <v>Manoj</v>
          </cell>
          <cell r="D2778" t="str">
            <v>N.A.</v>
          </cell>
          <cell r="E2778" t="str">
            <v>N.A.</v>
          </cell>
          <cell r="F2778" t="str">
            <v>N.A.</v>
          </cell>
          <cell r="G2778" t="str">
            <v>N.A.</v>
          </cell>
          <cell r="H2778" t="str">
            <v>N.A.</v>
          </cell>
          <cell r="I2778" t="b">
            <v>0</v>
          </cell>
        </row>
        <row r="2779">
          <cell r="A2779">
            <v>17976</v>
          </cell>
          <cell r="B2779" t="str">
            <v>Bharti Verma</v>
          </cell>
          <cell r="C2779" t="str">
            <v>Manoj</v>
          </cell>
          <cell r="D2779" t="str">
            <v>Bharti Verma</v>
          </cell>
          <cell r="E2779" t="str">
            <v>06860100004433</v>
          </cell>
          <cell r="F2779" t="str">
            <v>UCBA0000686</v>
          </cell>
          <cell r="G2779" t="str">
            <v>Bharti Verma</v>
          </cell>
          <cell r="H2779" t="str">
            <v>ANUPV8876C</v>
          </cell>
          <cell r="I2779" t="b">
            <v>0</v>
          </cell>
        </row>
        <row r="2780">
          <cell r="A2780">
            <v>17975</v>
          </cell>
          <cell r="B2780" t="str">
            <v>Ramanath Mishra</v>
          </cell>
          <cell r="C2780" t="str">
            <v>Sayali</v>
          </cell>
          <cell r="D2780" t="str">
            <v>Ramnath Mishra</v>
          </cell>
          <cell r="E2780" t="str">
            <v>30773880582</v>
          </cell>
          <cell r="F2780" t="str">
            <v>SBIN0001687</v>
          </cell>
          <cell r="G2780" t="str">
            <v>Ramnath Mishra</v>
          </cell>
          <cell r="H2780" t="str">
            <v>BJAPM6015R</v>
          </cell>
          <cell r="I2780" t="b">
            <v>0</v>
          </cell>
        </row>
        <row r="2781">
          <cell r="A2781">
            <v>17974</v>
          </cell>
          <cell r="B2781" t="str">
            <v>Kavya Joshi</v>
          </cell>
          <cell r="C2781" t="str">
            <v>Sayali</v>
          </cell>
          <cell r="D2781" t="str">
            <v>Kavya Joshi</v>
          </cell>
          <cell r="E2781" t="str">
            <v>50100597506445</v>
          </cell>
          <cell r="F2781" t="str">
            <v>HDFC0003642</v>
          </cell>
          <cell r="G2781" t="str">
            <v>Kavya Joshi</v>
          </cell>
          <cell r="H2781" t="str">
            <v>ASOPJ5224D</v>
          </cell>
          <cell r="I2781" t="b">
            <v>0</v>
          </cell>
        </row>
        <row r="2782">
          <cell r="A2782">
            <v>17973</v>
          </cell>
          <cell r="B2782" t="str">
            <v>Ankita Singh ( Keshavi )</v>
          </cell>
          <cell r="C2782" t="str">
            <v>Sayali</v>
          </cell>
          <cell r="D2782" t="str">
            <v>Ankita Singh</v>
          </cell>
          <cell r="E2782" t="str">
            <v>2935108036148</v>
          </cell>
          <cell r="F2782" t="str">
            <v>CNRB0002935</v>
          </cell>
          <cell r="G2782" t="str">
            <v>Ankita Singh</v>
          </cell>
          <cell r="H2782" t="str">
            <v>FHFPS4963F</v>
          </cell>
          <cell r="I2782" t="b">
            <v>0</v>
          </cell>
        </row>
        <row r="2783">
          <cell r="A2783">
            <v>17972</v>
          </cell>
          <cell r="B2783" t="str">
            <v>Komal Choudhary</v>
          </cell>
          <cell r="C2783" t="str">
            <v>Palak</v>
          </cell>
          <cell r="D2783" t="str">
            <v>KOMAL CHOUDHARY</v>
          </cell>
          <cell r="E2783" t="str">
            <v>29170100016622</v>
          </cell>
          <cell r="F2783" t="str">
            <v>BARB0RATURO</v>
          </cell>
          <cell r="G2783" t="str">
            <v>KOMAL CHOUDHARY</v>
          </cell>
          <cell r="H2783" t="str">
            <v>BJRPC5519B</v>
          </cell>
          <cell r="I2783" t="b">
            <v>0</v>
          </cell>
        </row>
        <row r="2784">
          <cell r="A2784">
            <v>17971</v>
          </cell>
          <cell r="B2784" t="str">
            <v>Puneet Maurya</v>
          </cell>
          <cell r="C2784" t="str">
            <v>Palak</v>
          </cell>
          <cell r="D2784" t="str">
            <v>Puneet Maurya</v>
          </cell>
          <cell r="E2784" t="str">
            <v>75096164335</v>
          </cell>
          <cell r="F2784" t="str">
            <v>BARB0BUPGBX</v>
          </cell>
          <cell r="G2784" t="str">
            <v>Puneet Maurya</v>
          </cell>
          <cell r="H2784" t="str">
            <v>IBCPM6922E</v>
          </cell>
          <cell r="I2784" t="b">
            <v>0</v>
          </cell>
        </row>
        <row r="2785">
          <cell r="A2785">
            <v>17970</v>
          </cell>
          <cell r="B2785" t="str">
            <v>Ashish Ludhra</v>
          </cell>
          <cell r="C2785" t="str">
            <v>Palak</v>
          </cell>
          <cell r="D2785" t="str">
            <v>ASHISH LUDHRA</v>
          </cell>
          <cell r="E2785" t="str">
            <v>50100519992061</v>
          </cell>
          <cell r="F2785" t="str">
            <v>HDFC0003567</v>
          </cell>
          <cell r="G2785" t="str">
            <v xml:space="preserve">ASHISH </v>
          </cell>
          <cell r="H2785" t="str">
            <v>ADRPL2960J</v>
          </cell>
          <cell r="I2785" t="b">
            <v>0</v>
          </cell>
        </row>
        <row r="2786">
          <cell r="A2786">
            <v>17969</v>
          </cell>
          <cell r="B2786" t="str">
            <v>Aniket Pandey</v>
          </cell>
          <cell r="C2786" t="str">
            <v>Palak</v>
          </cell>
          <cell r="D2786" t="str">
            <v>ANIKET PANDEY</v>
          </cell>
          <cell r="E2786" t="str">
            <v>50100609682227</v>
          </cell>
          <cell r="F2786" t="str">
            <v>HDFC0003543</v>
          </cell>
          <cell r="G2786" t="str">
            <v>ANIKET PANDEY</v>
          </cell>
          <cell r="H2786" t="str">
            <v>HIDPP4815E</v>
          </cell>
          <cell r="I2786" t="b">
            <v>0</v>
          </cell>
        </row>
        <row r="2787">
          <cell r="A2787">
            <v>17968</v>
          </cell>
          <cell r="B2787" t="str">
            <v>Suvinay Ghosh</v>
          </cell>
          <cell r="C2787" t="str">
            <v>Palak</v>
          </cell>
          <cell r="D2787" t="str">
            <v>SUVINAY GHOSH</v>
          </cell>
          <cell r="E2787" t="str">
            <v>1854000401021343</v>
          </cell>
          <cell r="F2787" t="str">
            <v>PUNB0185400</v>
          </cell>
          <cell r="G2787" t="str">
            <v>SUVINAY GHOSH</v>
          </cell>
          <cell r="H2787" t="str">
            <v>AGJPG1338G</v>
          </cell>
          <cell r="I2787" t="b">
            <v>0</v>
          </cell>
        </row>
        <row r="2788">
          <cell r="A2788">
            <v>17967</v>
          </cell>
          <cell r="B2788" t="str">
            <v>Sukriti Chaturvedi</v>
          </cell>
          <cell r="C2788" t="str">
            <v>Arti</v>
          </cell>
          <cell r="D2788" t="str">
            <v>Sukriti Chaturvedi</v>
          </cell>
          <cell r="E2788" t="str">
            <v>65122861764</v>
          </cell>
          <cell r="F2788" t="str">
            <v>STBP0000127</v>
          </cell>
          <cell r="G2788" t="str">
            <v>Sukriti Chaturvedi</v>
          </cell>
          <cell r="H2788" t="str">
            <v>BMZPC6372D</v>
          </cell>
          <cell r="I2788" t="b">
            <v>0</v>
          </cell>
        </row>
        <row r="2789">
          <cell r="A2789">
            <v>17966</v>
          </cell>
          <cell r="B2789" t="str">
            <v>Harpreet Kaur</v>
          </cell>
          <cell r="C2789" t="str">
            <v>Sayali</v>
          </cell>
          <cell r="D2789" t="str">
            <v>Harpreet kaur</v>
          </cell>
          <cell r="E2789" t="str">
            <v>034201000022291</v>
          </cell>
          <cell r="F2789" t="str">
            <v>IOBA0000342</v>
          </cell>
          <cell r="G2789" t="str">
            <v>Harpreet kaur</v>
          </cell>
          <cell r="H2789" t="str">
            <v>AEPPC7008D</v>
          </cell>
          <cell r="I2789" t="b">
            <v>0</v>
          </cell>
        </row>
        <row r="2790">
          <cell r="A2790">
            <v>17965</v>
          </cell>
          <cell r="B2790" t="str">
            <v>Mohita Agarwal</v>
          </cell>
          <cell r="C2790" t="str">
            <v>Sayali</v>
          </cell>
          <cell r="D2790" t="str">
            <v>Mohita Agarwal</v>
          </cell>
          <cell r="E2790" t="str">
            <v>3647000101008615</v>
          </cell>
          <cell r="F2790" t="str">
            <v>PUNB0364700</v>
          </cell>
          <cell r="G2790" t="str">
            <v>Mohita Agarwal</v>
          </cell>
          <cell r="H2790" t="str">
            <v>AZCPA6187B</v>
          </cell>
          <cell r="I2790" t="b">
            <v>1</v>
          </cell>
        </row>
        <row r="2791">
          <cell r="A2791">
            <v>17964</v>
          </cell>
          <cell r="B2791" t="str">
            <v>Rashmi Kumari</v>
          </cell>
          <cell r="C2791" t="str">
            <v>Sayali</v>
          </cell>
          <cell r="D2791" t="str">
            <v xml:space="preserve"> Rashmi </v>
          </cell>
          <cell r="E2791" t="str">
            <v>50100407677601</v>
          </cell>
          <cell r="F2791" t="str">
            <v>HDFC0000759</v>
          </cell>
          <cell r="G2791" t="str">
            <v xml:space="preserve"> Rashmi Kumari</v>
          </cell>
          <cell r="H2791" t="str">
            <v>CNWPK0153P</v>
          </cell>
          <cell r="I2791" t="b">
            <v>0</v>
          </cell>
        </row>
        <row r="2792">
          <cell r="A2792">
            <v>17963</v>
          </cell>
          <cell r="B2792" t="str">
            <v>Vandana Gautam</v>
          </cell>
          <cell r="C2792" t="str">
            <v>Sayali</v>
          </cell>
          <cell r="D2792" t="str">
            <v>vandana</v>
          </cell>
          <cell r="E2792" t="str">
            <v>2046673163</v>
          </cell>
          <cell r="F2792" t="str">
            <v>KKBK0005199</v>
          </cell>
          <cell r="G2792" t="str">
            <v>vandana</v>
          </cell>
          <cell r="H2792" t="str">
            <v>AKEPV7523M</v>
          </cell>
          <cell r="I2792" t="b">
            <v>0</v>
          </cell>
        </row>
        <row r="2793">
          <cell r="A2793">
            <v>17962</v>
          </cell>
          <cell r="B2793" t="str">
            <v>Harpreet Kaur</v>
          </cell>
          <cell r="C2793" t="str">
            <v>Sneha</v>
          </cell>
          <cell r="D2793" t="str">
            <v xml:space="preserve">Harpreet Kaur </v>
          </cell>
          <cell r="E2793" t="str">
            <v xml:space="preserve">50100661882209 </v>
          </cell>
          <cell r="F2793" t="str">
            <v>HDFC0001365</v>
          </cell>
          <cell r="G2793" t="str">
            <v xml:space="preserve">Harpreet Kaur </v>
          </cell>
          <cell r="H2793" t="str">
            <v xml:space="preserve">LXXPK8596A </v>
          </cell>
          <cell r="I2793" t="b">
            <v>1</v>
          </cell>
        </row>
        <row r="2794">
          <cell r="A2794">
            <v>17961</v>
          </cell>
          <cell r="B2794" t="str">
            <v>Ekta</v>
          </cell>
          <cell r="C2794" t="str">
            <v>Manoj</v>
          </cell>
          <cell r="D2794" t="str">
            <v>Ekta</v>
          </cell>
          <cell r="E2794" t="str">
            <v>10787023846</v>
          </cell>
          <cell r="F2794" t="str">
            <v>SBIN0005888</v>
          </cell>
          <cell r="G2794" t="str">
            <v>Ekta</v>
          </cell>
          <cell r="H2794" t="str">
            <v>ABXPE2384F</v>
          </cell>
          <cell r="I2794" t="b">
            <v>0</v>
          </cell>
        </row>
        <row r="2795">
          <cell r="A2795">
            <v>17960</v>
          </cell>
          <cell r="B2795" t="str">
            <v>Sujit Upadhyay</v>
          </cell>
          <cell r="C2795" t="str">
            <v>Manoj</v>
          </cell>
          <cell r="D2795" t="str">
            <v>Sujit Upadhyay</v>
          </cell>
          <cell r="E2795" t="str">
            <v>1301050012699</v>
          </cell>
          <cell r="F2795" t="str">
            <v>HDFC0000130</v>
          </cell>
          <cell r="G2795" t="str">
            <v>Sujit Upadhyay</v>
          </cell>
          <cell r="H2795" t="str">
            <v>AATPU0474F</v>
          </cell>
          <cell r="I2795" t="b">
            <v>0</v>
          </cell>
        </row>
        <row r="2796">
          <cell r="A2796">
            <v>17959</v>
          </cell>
          <cell r="B2796" t="str">
            <v xml:space="preserve">Jaspal Singh (Jas Pannwar) </v>
          </cell>
          <cell r="C2796" t="str">
            <v>Manoj</v>
          </cell>
          <cell r="D2796" t="str">
            <v>Jaspal Singh</v>
          </cell>
          <cell r="E2796" t="str">
            <v>01341000033684</v>
          </cell>
          <cell r="F2796" t="str">
            <v>PSIB0000134</v>
          </cell>
          <cell r="G2796" t="str">
            <v>Jaspal Singh</v>
          </cell>
          <cell r="H2796" t="str">
            <v>COAPS3435R</v>
          </cell>
          <cell r="I2796" t="b">
            <v>0</v>
          </cell>
        </row>
        <row r="2797">
          <cell r="A2797">
            <v>17958</v>
          </cell>
          <cell r="B2797" t="str">
            <v>Sushma Rai</v>
          </cell>
          <cell r="C2797" t="str">
            <v>Manoj</v>
          </cell>
          <cell r="D2797" t="str">
            <v>Sushma Rai</v>
          </cell>
          <cell r="E2797" t="str">
            <v>914802010245892</v>
          </cell>
          <cell r="F2797" t="str">
            <v>UBIN0541982</v>
          </cell>
          <cell r="G2797" t="str">
            <v>Sushma Rai</v>
          </cell>
          <cell r="H2797" t="str">
            <v>BIGPR1384D</v>
          </cell>
          <cell r="I2797" t="b">
            <v>0</v>
          </cell>
        </row>
        <row r="2798">
          <cell r="A2798">
            <v>17957</v>
          </cell>
          <cell r="B2798" t="str">
            <v>Ritika Sagar</v>
          </cell>
          <cell r="C2798" t="str">
            <v>Manoj</v>
          </cell>
          <cell r="D2798" t="str">
            <v>Ritika Sagar</v>
          </cell>
          <cell r="E2798" t="str">
            <v>06438100040170</v>
          </cell>
          <cell r="F2798" t="str">
            <v>BARB0MANDA0</v>
          </cell>
          <cell r="G2798" t="str">
            <v>Ritika Sagar</v>
          </cell>
          <cell r="H2798" t="str">
            <v>NLYPS2096N</v>
          </cell>
          <cell r="I2798" t="b">
            <v>0</v>
          </cell>
        </row>
        <row r="2799">
          <cell r="A2799">
            <v>17956</v>
          </cell>
          <cell r="B2799" t="str">
            <v xml:space="preserve">Yoganchal Mishra </v>
          </cell>
          <cell r="C2799" t="str">
            <v>Sneha</v>
          </cell>
          <cell r="D2799" t="str">
            <v xml:space="preserve">Yoganchal Mishra </v>
          </cell>
          <cell r="E2799" t="str">
            <v xml:space="preserve">044301501144 </v>
          </cell>
          <cell r="F2799" t="str">
            <v>ICIC0000443</v>
          </cell>
          <cell r="G2799" t="str">
            <v xml:space="preserve">Yoganchal Mishra </v>
          </cell>
          <cell r="H2799" t="str">
            <v xml:space="preserve">GHTPM0672L </v>
          </cell>
          <cell r="I2799" t="b">
            <v>0</v>
          </cell>
        </row>
        <row r="2800">
          <cell r="A2800">
            <v>17955</v>
          </cell>
          <cell r="B2800" t="str">
            <v>Vinayak Kadu</v>
          </cell>
          <cell r="C2800" t="str">
            <v>Sneha</v>
          </cell>
          <cell r="D2800" t="str">
            <v>Vinayak Kadu</v>
          </cell>
          <cell r="E2800" t="str">
            <v xml:space="preserve">125200100013068 </v>
          </cell>
          <cell r="F2800" t="str">
            <v>SRCB0000125</v>
          </cell>
          <cell r="G2800" t="str">
            <v>Vinayak Kadu</v>
          </cell>
          <cell r="H2800" t="str">
            <v xml:space="preserve">AJXPK3658G </v>
          </cell>
          <cell r="I2800" t="b">
            <v>0</v>
          </cell>
        </row>
        <row r="2801">
          <cell r="A2801">
            <v>17954</v>
          </cell>
          <cell r="B2801" t="str">
            <v xml:space="preserve">Rahul Pandey </v>
          </cell>
          <cell r="C2801" t="str">
            <v>Sneha</v>
          </cell>
          <cell r="D2801" t="str">
            <v xml:space="preserve">Rahul Pandey </v>
          </cell>
          <cell r="E2801" t="str">
            <v xml:space="preserve">24820100015276 </v>
          </cell>
          <cell r="F2801" t="str">
            <v xml:space="preserve">BARB0SATNAX </v>
          </cell>
          <cell r="G2801" t="str">
            <v xml:space="preserve">Rahul Pandey </v>
          </cell>
          <cell r="H2801" t="str">
            <v xml:space="preserve">GLLPP3205C </v>
          </cell>
          <cell r="I2801" t="b">
            <v>0</v>
          </cell>
        </row>
        <row r="2802">
          <cell r="A2802">
            <v>17953</v>
          </cell>
          <cell r="B2802" t="str">
            <v>Vivek Kumar Dwivedi</v>
          </cell>
          <cell r="C2802" t="str">
            <v>Sneha</v>
          </cell>
          <cell r="D2802" t="str">
            <v>Vivek Kumar Dwivedi</v>
          </cell>
          <cell r="E2802" t="str">
            <v>24240110113424</v>
          </cell>
          <cell r="F2802" t="str">
            <v>UCBA0002424</v>
          </cell>
          <cell r="G2802" t="str">
            <v>Vivek Kumar Dwivedi</v>
          </cell>
          <cell r="H2802" t="str">
            <v xml:space="preserve">CWYPD5003Q  </v>
          </cell>
          <cell r="I2802" t="b">
            <v>0</v>
          </cell>
        </row>
        <row r="2803">
          <cell r="A2803">
            <v>17952</v>
          </cell>
          <cell r="B2803" t="str">
            <v>Devanand Sharma</v>
          </cell>
          <cell r="C2803" t="str">
            <v>Sneha</v>
          </cell>
          <cell r="D2803" t="str">
            <v>Devanand Sharma</v>
          </cell>
          <cell r="E2803" t="str">
            <v xml:space="preserve">501019959280 </v>
          </cell>
          <cell r="F2803" t="str">
            <v>NSPB0000002</v>
          </cell>
          <cell r="G2803" t="str">
            <v>Devanand Sharma</v>
          </cell>
          <cell r="H2803" t="str">
            <v xml:space="preserve">QMQPS5724D </v>
          </cell>
          <cell r="I2803" t="b">
            <v>0</v>
          </cell>
        </row>
        <row r="2804">
          <cell r="A2804">
            <v>17951</v>
          </cell>
          <cell r="B2804" t="str">
            <v>Nilu Roy (Neelu)</v>
          </cell>
          <cell r="C2804" t="str">
            <v>Sneha</v>
          </cell>
          <cell r="D2804" t="str">
            <v xml:space="preserve">Nilu Roy </v>
          </cell>
          <cell r="E2804" t="str">
            <v xml:space="preserve">28560100016192 </v>
          </cell>
          <cell r="F2804" t="str">
            <v>BARBOINDUBS</v>
          </cell>
          <cell r="G2804" t="str">
            <v xml:space="preserve">Nilu Roy </v>
          </cell>
          <cell r="H2804" t="str">
            <v xml:space="preserve">BAAPR0463D  </v>
          </cell>
          <cell r="I2804" t="b">
            <v>0</v>
          </cell>
        </row>
        <row r="2805">
          <cell r="A2805">
            <v>17950</v>
          </cell>
          <cell r="B2805" t="str">
            <v>Amruta Tathe</v>
          </cell>
          <cell r="C2805" t="str">
            <v>Sonam</v>
          </cell>
          <cell r="D2805" t="str">
            <v>Amruta Tathe</v>
          </cell>
          <cell r="E2805" t="str">
            <v>913010031278562</v>
          </cell>
          <cell r="F2805" t="str">
            <v>UTIB0001153</v>
          </cell>
          <cell r="G2805" t="str">
            <v>Amruta Tathe</v>
          </cell>
          <cell r="H2805" t="str">
            <v>AKRPT8320M</v>
          </cell>
          <cell r="I2805" t="b">
            <v>0</v>
          </cell>
        </row>
        <row r="2806">
          <cell r="A2806">
            <v>17949</v>
          </cell>
          <cell r="B2806" t="str">
            <v>Indoo Mishra</v>
          </cell>
          <cell r="C2806" t="str">
            <v>Sonam</v>
          </cell>
          <cell r="D2806" t="str">
            <v xml:space="preserve"> Indu Mishra</v>
          </cell>
          <cell r="E2806" t="str">
            <v>10560100032535</v>
          </cell>
          <cell r="F2806" t="str">
            <v>BARB0HITEX</v>
          </cell>
          <cell r="G2806" t="str">
            <v xml:space="preserve"> Indu Mishra</v>
          </cell>
          <cell r="H2806" t="str">
            <v>AGBPI6895A</v>
          </cell>
          <cell r="I2806" t="b">
            <v>0</v>
          </cell>
        </row>
        <row r="2807">
          <cell r="A2807">
            <v>17948</v>
          </cell>
          <cell r="B2807" t="str">
            <v>Sonia Gulati</v>
          </cell>
          <cell r="C2807" t="str">
            <v>Sonam</v>
          </cell>
          <cell r="D2807" t="str">
            <v>sonia gulati</v>
          </cell>
          <cell r="E2807" t="str">
            <v>05251000013886</v>
          </cell>
          <cell r="F2807" t="str">
            <v>PSIB0000525</v>
          </cell>
          <cell r="G2807" t="str">
            <v>sonia gulati</v>
          </cell>
          <cell r="H2807" t="str">
            <v>APIPG7885A</v>
          </cell>
          <cell r="I2807" t="b">
            <v>0</v>
          </cell>
        </row>
        <row r="2808">
          <cell r="A2808">
            <v>17947</v>
          </cell>
          <cell r="B2808" t="str">
            <v>Madhu Singh</v>
          </cell>
          <cell r="C2808" t="str">
            <v>Sonam</v>
          </cell>
          <cell r="D2808" t="str">
            <v>Madhu Singh</v>
          </cell>
          <cell r="E2808" t="str">
            <v>44048100030252</v>
          </cell>
          <cell r="F2808" t="str">
            <v>BARB0CHAURI</v>
          </cell>
          <cell r="G2808" t="str">
            <v>Madhu Singh</v>
          </cell>
          <cell r="H2808" t="str">
            <v>IGBPS4761M</v>
          </cell>
          <cell r="I2808" t="b">
            <v>0</v>
          </cell>
        </row>
        <row r="2809">
          <cell r="A2809">
            <v>17946</v>
          </cell>
          <cell r="B2809" t="str">
            <v>Manjiri Vader</v>
          </cell>
          <cell r="C2809" t="str">
            <v>Sonam</v>
          </cell>
          <cell r="D2809" t="str">
            <v>Manjiri Vader</v>
          </cell>
          <cell r="E2809" t="str">
            <v>010220100020099</v>
          </cell>
          <cell r="F2809" t="str">
            <v>JASBP0000010</v>
          </cell>
          <cell r="G2809" t="str">
            <v>Manjiri Vader</v>
          </cell>
          <cell r="H2809" t="str">
            <v>AWGPV5766J</v>
          </cell>
          <cell r="I2809" t="b">
            <v>0</v>
          </cell>
        </row>
        <row r="2810">
          <cell r="A2810">
            <v>17945</v>
          </cell>
          <cell r="B2810" t="str">
            <v xml:space="preserve">Durga Prasad </v>
          </cell>
          <cell r="C2810" t="str">
            <v>AshiT</v>
          </cell>
          <cell r="D2810" t="str">
            <v>Durga PrasadDurga Prasad</v>
          </cell>
          <cell r="E2810" t="str">
            <v>601802010002685</v>
          </cell>
          <cell r="F2810" t="str">
            <v>UBIN0560189</v>
          </cell>
          <cell r="G2810" t="str">
            <v>Durga Prasad</v>
          </cell>
          <cell r="H2810" t="str">
            <v>ELNPP2060K</v>
          </cell>
          <cell r="I2810" t="b">
            <v>0</v>
          </cell>
        </row>
        <row r="2811">
          <cell r="A2811">
            <v>17944</v>
          </cell>
          <cell r="B2811" t="str">
            <v xml:space="preserve">Prachi </v>
          </cell>
          <cell r="C2811" t="str">
            <v>AshiT</v>
          </cell>
          <cell r="D2811" t="str">
            <v>Prachi</v>
          </cell>
          <cell r="E2811" t="str">
            <v>0264001500029979</v>
          </cell>
          <cell r="F2811" t="str">
            <v>PUNB0026400</v>
          </cell>
          <cell r="G2811" t="str">
            <v>Prachi</v>
          </cell>
          <cell r="H2811" t="str">
            <v>HRWPP9577B</v>
          </cell>
          <cell r="I2811" t="b">
            <v>0</v>
          </cell>
        </row>
        <row r="2812">
          <cell r="A2812">
            <v>17943</v>
          </cell>
          <cell r="B2812" t="str">
            <v>Maya D Vyas</v>
          </cell>
          <cell r="C2812" t="str">
            <v>Arti</v>
          </cell>
          <cell r="D2812" t="str">
            <v>Maya D Vyas</v>
          </cell>
          <cell r="E2812" t="str">
            <v>50100451916038</v>
          </cell>
          <cell r="F2812" t="str">
            <v>HDFC0001269</v>
          </cell>
          <cell r="G2812" t="str">
            <v>Maya D Vyas</v>
          </cell>
          <cell r="H2812" t="str">
            <v>CCJPV0100M</v>
          </cell>
          <cell r="I2812" t="b">
            <v>0</v>
          </cell>
        </row>
        <row r="2813">
          <cell r="A2813">
            <v>17942</v>
          </cell>
          <cell r="B2813" t="str">
            <v>Prince Kumar Ray</v>
          </cell>
          <cell r="C2813" t="str">
            <v>AshiT</v>
          </cell>
          <cell r="D2813" t="str">
            <v>Prince Kumar Ray</v>
          </cell>
          <cell r="E2813" t="str">
            <v>4188101005810</v>
          </cell>
          <cell r="F2813" t="str">
            <v>CNRB0004188</v>
          </cell>
          <cell r="G2813" t="str">
            <v>Prince Kumar Ray</v>
          </cell>
          <cell r="H2813" t="str">
            <v>CZFPR2729K</v>
          </cell>
          <cell r="I2813" t="b">
            <v>0</v>
          </cell>
        </row>
        <row r="2814">
          <cell r="A2814">
            <v>17941</v>
          </cell>
          <cell r="B2814" t="str">
            <v>Krishna Tripathi</v>
          </cell>
          <cell r="C2814" t="str">
            <v>AshiT</v>
          </cell>
          <cell r="D2814" t="str">
            <v>Krishna Tripathi</v>
          </cell>
          <cell r="E2814" t="str">
            <v>00650100032825</v>
          </cell>
          <cell r="F2814" t="str">
            <v>BARB0ANTUXX</v>
          </cell>
          <cell r="G2814" t="str">
            <v>Krishna Tripathi</v>
          </cell>
          <cell r="H2814" t="str">
            <v>BECPT7053K</v>
          </cell>
          <cell r="I2814" t="b">
            <v>0</v>
          </cell>
        </row>
        <row r="2815">
          <cell r="A2815">
            <v>17940</v>
          </cell>
          <cell r="B2815" t="str">
            <v>Shiv Narayan Tiwari</v>
          </cell>
          <cell r="C2815" t="str">
            <v>AshiT</v>
          </cell>
          <cell r="D2815" t="str">
            <v>Shiv Narayan Tiwari</v>
          </cell>
          <cell r="E2815" t="str">
            <v>307302010608647</v>
          </cell>
          <cell r="F2815" t="str">
            <v>UBIN0530735</v>
          </cell>
          <cell r="G2815" t="str">
            <v>Shiv Narayan Tiwari</v>
          </cell>
          <cell r="H2815" t="str">
            <v>BZGPT3790Q</v>
          </cell>
          <cell r="I2815" t="b">
            <v>0</v>
          </cell>
        </row>
        <row r="2816">
          <cell r="A2816">
            <v>17939</v>
          </cell>
          <cell r="B2816" t="str">
            <v xml:space="preserve"> Snehal Mandar Savarkar</v>
          </cell>
          <cell r="C2816" t="str">
            <v>Arti</v>
          </cell>
          <cell r="D2816" t="str">
            <v xml:space="preserve"> Snehal Mandar Savarkar</v>
          </cell>
          <cell r="E2816" t="str">
            <v>246010100155847</v>
          </cell>
          <cell r="F2816" t="str">
            <v>UTIB0000246</v>
          </cell>
          <cell r="G2816" t="str">
            <v xml:space="preserve"> Snehal Mandar Savarkar</v>
          </cell>
          <cell r="H2816" t="str">
            <v>AIFPB1316B</v>
          </cell>
          <cell r="I2816" t="b">
            <v>0</v>
          </cell>
        </row>
        <row r="2817">
          <cell r="A2817">
            <v>17938</v>
          </cell>
          <cell r="B2817" t="str">
            <v xml:space="preserve">Rajesh Kumar </v>
          </cell>
          <cell r="C2817" t="str">
            <v>AshiT</v>
          </cell>
          <cell r="D2817" t="str">
            <v>Rajesh Kumar</v>
          </cell>
          <cell r="E2817" t="str">
            <v>50100522897368</v>
          </cell>
          <cell r="F2817" t="str">
            <v>HDFC0007436</v>
          </cell>
          <cell r="G2817" t="str">
            <v>Rajesh Kumar</v>
          </cell>
          <cell r="H2817" t="str">
            <v>CRIPK8776Q</v>
          </cell>
          <cell r="I2817" t="b">
            <v>0</v>
          </cell>
        </row>
        <row r="2818">
          <cell r="A2818">
            <v>17937</v>
          </cell>
          <cell r="B2818" t="str">
            <v>Nisha Mathur</v>
          </cell>
          <cell r="C2818" t="str">
            <v>Arti</v>
          </cell>
          <cell r="D2818" t="str">
            <v>Nisha Mathur W/O Anil Roop Mathur</v>
          </cell>
          <cell r="E2818" t="str">
            <v>21600100012838</v>
          </cell>
          <cell r="F2818" t="str">
            <v>BARB0NEHJAI</v>
          </cell>
          <cell r="G2818" t="str">
            <v>Nisha Mathur</v>
          </cell>
          <cell r="H2818" t="str">
            <v>AHKPM5452B</v>
          </cell>
          <cell r="I2818" t="b">
            <v>0</v>
          </cell>
        </row>
        <row r="2819">
          <cell r="A2819">
            <v>17936</v>
          </cell>
          <cell r="B2819" t="str">
            <v>Kuldeep Vaishnaw</v>
          </cell>
          <cell r="C2819" t="str">
            <v>Arti</v>
          </cell>
          <cell r="D2819" t="str">
            <v>Kuldeep Vaishnaw</v>
          </cell>
          <cell r="E2819" t="str">
            <v>61268430058</v>
          </cell>
          <cell r="F2819" t="str">
            <v>SBIN0040280</v>
          </cell>
          <cell r="G2819" t="str">
            <v>Kuldeep Vaishnaw</v>
          </cell>
          <cell r="H2819" t="str">
            <v>AJRPV1101H</v>
          </cell>
          <cell r="I2819" t="b">
            <v>0</v>
          </cell>
        </row>
        <row r="2820">
          <cell r="A2820">
            <v>17935</v>
          </cell>
          <cell r="B2820" t="str">
            <v xml:space="preserve">Santosh </v>
          </cell>
          <cell r="C2820" t="str">
            <v>Arti</v>
          </cell>
          <cell r="D2820" t="str">
            <v xml:space="preserve"> Santosh R Joshi</v>
          </cell>
          <cell r="E2820" t="str">
            <v>33602342095</v>
          </cell>
          <cell r="F2820" t="str">
            <v>SBIN0004611</v>
          </cell>
          <cell r="G2820" t="str">
            <v xml:space="preserve"> Santosh</v>
          </cell>
          <cell r="H2820" t="str">
            <v>CMMPK0748P</v>
          </cell>
          <cell r="I2820" t="b">
            <v>0</v>
          </cell>
        </row>
        <row r="2821">
          <cell r="A2821">
            <v>17934</v>
          </cell>
          <cell r="B2821" t="str">
            <v>Ravi Kant</v>
          </cell>
          <cell r="C2821" t="str">
            <v>Sayali</v>
          </cell>
          <cell r="D2821" t="str">
            <v xml:space="preserve"> ravi kant</v>
          </cell>
          <cell r="E2821" t="str">
            <v>055310097118</v>
          </cell>
          <cell r="F2821" t="str">
            <v>IPOS0000001</v>
          </cell>
          <cell r="G2821" t="str">
            <v xml:space="preserve"> ravi kant</v>
          </cell>
          <cell r="H2821" t="str">
            <v>CXQPR7711E</v>
          </cell>
          <cell r="I2821" t="b">
            <v>0</v>
          </cell>
        </row>
        <row r="2822">
          <cell r="A2822">
            <v>17933</v>
          </cell>
          <cell r="B2822" t="str">
            <v>Rajneesh Kumar</v>
          </cell>
          <cell r="C2822" t="str">
            <v>Palak</v>
          </cell>
          <cell r="D2822" t="str">
            <v>Rajneesh Kumar</v>
          </cell>
          <cell r="E2822" t="str">
            <v>010037408072</v>
          </cell>
          <cell r="F2822" t="str">
            <v>IPOS0000DOP</v>
          </cell>
          <cell r="G2822" t="str">
            <v>Rajneesh Kumar</v>
          </cell>
          <cell r="H2822" t="str">
            <v>GTGPK9761M</v>
          </cell>
          <cell r="I2822" t="b">
            <v>0</v>
          </cell>
        </row>
        <row r="2823">
          <cell r="A2823">
            <v>17932</v>
          </cell>
          <cell r="B2823" t="str">
            <v>Govind Sargot</v>
          </cell>
          <cell r="C2823" t="str">
            <v>Palak</v>
          </cell>
          <cell r="D2823" t="str">
            <v>Govind Sargot</v>
          </cell>
          <cell r="E2823" t="str">
            <v>46910100004614</v>
          </cell>
          <cell r="F2823" t="str">
            <v>BARB0BRGBXX</v>
          </cell>
          <cell r="G2823" t="str">
            <v>Govind Sargot</v>
          </cell>
          <cell r="H2823" t="str">
            <v>RKTPS6866J</v>
          </cell>
          <cell r="I2823" t="b">
            <v>0</v>
          </cell>
        </row>
        <row r="2824">
          <cell r="A2824">
            <v>17931</v>
          </cell>
          <cell r="B2824" t="str">
            <v>Vinit Tiwari</v>
          </cell>
          <cell r="C2824" t="str">
            <v>Palak</v>
          </cell>
          <cell r="D2824" t="str">
            <v>Vineet Tiwari</v>
          </cell>
          <cell r="E2824" t="str">
            <v>3376420618</v>
          </cell>
          <cell r="F2824" t="str">
            <v>CBIN0284853</v>
          </cell>
          <cell r="G2824" t="str">
            <v>Vineet Tiwari</v>
          </cell>
          <cell r="H2824" t="str">
            <v>AXHPT3277G</v>
          </cell>
          <cell r="I2824" t="b">
            <v>0</v>
          </cell>
        </row>
        <row r="2825">
          <cell r="A2825">
            <v>17930</v>
          </cell>
          <cell r="B2825" t="str">
            <v>Pradnya Rajendra Ithape</v>
          </cell>
          <cell r="C2825" t="str">
            <v>Palak</v>
          </cell>
          <cell r="D2825" t="str">
            <v>Pradnya Rajendra Ithape</v>
          </cell>
          <cell r="E2825" t="str">
            <v>3474735194</v>
          </cell>
          <cell r="F2825" t="str">
            <v>CBIN0281252</v>
          </cell>
          <cell r="G2825" t="str">
            <v>Pradnya Rajendra Ithape</v>
          </cell>
          <cell r="H2825" t="str">
            <v>AMGPI0074G</v>
          </cell>
          <cell r="I2825" t="b">
            <v>1</v>
          </cell>
        </row>
        <row r="2826">
          <cell r="A2826">
            <v>17929</v>
          </cell>
          <cell r="B2826" t="str">
            <v>Priyanka Shukla</v>
          </cell>
          <cell r="C2826" t="str">
            <v>Manoj</v>
          </cell>
          <cell r="D2826" t="str">
            <v>Priyanka Shukla</v>
          </cell>
          <cell r="E2826" t="str">
            <v>18970100017985</v>
          </cell>
          <cell r="F2826" t="str">
            <v>BARB0KA</v>
          </cell>
          <cell r="G2826" t="str">
            <v>Priyanka Shukla</v>
          </cell>
          <cell r="H2826" t="str">
            <v>HQTPS4494A</v>
          </cell>
          <cell r="I2826" t="b">
            <v>0</v>
          </cell>
        </row>
        <row r="2827">
          <cell r="A2827">
            <v>17928</v>
          </cell>
          <cell r="B2827" t="str">
            <v>Puja Kumari</v>
          </cell>
          <cell r="C2827" t="str">
            <v>Manoj</v>
          </cell>
          <cell r="D2827" t="str">
            <v>Puja Kumari</v>
          </cell>
          <cell r="E2827" t="str">
            <v>37240100006452</v>
          </cell>
          <cell r="F2827" t="str">
            <v>BARB0DANAPU</v>
          </cell>
          <cell r="G2827" t="str">
            <v>Puja Kumari</v>
          </cell>
          <cell r="H2827" t="str">
            <v>CSNPK9158G</v>
          </cell>
          <cell r="I2827" t="b">
            <v>0</v>
          </cell>
        </row>
        <row r="2828">
          <cell r="A2828">
            <v>17927</v>
          </cell>
          <cell r="B2828" t="str">
            <v>Sushma Shukla</v>
          </cell>
          <cell r="C2828" t="str">
            <v>Manoj</v>
          </cell>
          <cell r="D2828" t="str">
            <v>Sushma Shukla</v>
          </cell>
          <cell r="E2828" t="str">
            <v>01220100006810</v>
          </cell>
          <cell r="F2828" t="str">
            <v>BARB0BHILWA</v>
          </cell>
          <cell r="G2828" t="str">
            <v>Sushma Shukla</v>
          </cell>
          <cell r="H2828" t="str">
            <v>BFBPS2425A</v>
          </cell>
          <cell r="I2828" t="b">
            <v>0</v>
          </cell>
        </row>
        <row r="2829">
          <cell r="A2829">
            <v>17926</v>
          </cell>
          <cell r="B2829" t="str">
            <v>Kuldeep Rawat (Shree Karni)</v>
          </cell>
          <cell r="C2829" t="str">
            <v>Manoj</v>
          </cell>
          <cell r="D2829" t="str">
            <v>Kuldeep Rawat</v>
          </cell>
          <cell r="E2829" t="str">
            <v>50100200319202</v>
          </cell>
          <cell r="F2829" t="str">
            <v>HDFC0003831</v>
          </cell>
          <cell r="G2829" t="str">
            <v>Kuldeep Rawat</v>
          </cell>
          <cell r="H2829" t="str">
            <v>ANIPR6419D</v>
          </cell>
          <cell r="I2829" t="b">
            <v>0</v>
          </cell>
        </row>
        <row r="2830">
          <cell r="A2830">
            <v>17925</v>
          </cell>
          <cell r="B2830" t="str">
            <v>Sinjinee Adak</v>
          </cell>
          <cell r="C2830" t="str">
            <v>Manoj</v>
          </cell>
          <cell r="D2830" t="str">
            <v>Sinjinee Adak</v>
          </cell>
          <cell r="E2830" t="str">
            <v>10490908585</v>
          </cell>
          <cell r="F2830" t="str">
            <v>SBIN0002078</v>
          </cell>
          <cell r="G2830" t="str">
            <v>Sinjinee Adak</v>
          </cell>
          <cell r="H2830" t="str">
            <v>AQCPA4784B</v>
          </cell>
          <cell r="I2830" t="b">
            <v>0</v>
          </cell>
        </row>
        <row r="2831">
          <cell r="A2831">
            <v>17924</v>
          </cell>
          <cell r="B2831" t="str">
            <v>Diksha Banka</v>
          </cell>
          <cell r="C2831" t="str">
            <v>Manoj</v>
          </cell>
          <cell r="D2831" t="str">
            <v>Diksha Banka</v>
          </cell>
          <cell r="E2831" t="str">
            <v>50100316663868</v>
          </cell>
          <cell r="F2831" t="str">
            <v>HDFC0000162</v>
          </cell>
          <cell r="G2831" t="str">
            <v>Diksha Banka</v>
          </cell>
          <cell r="H2831" t="str">
            <v>CHAPB0504R</v>
          </cell>
          <cell r="I2831" t="b">
            <v>0</v>
          </cell>
        </row>
        <row r="2832">
          <cell r="A2832">
            <v>17923</v>
          </cell>
          <cell r="B2832" t="str">
            <v>Anuja Harel</v>
          </cell>
          <cell r="C2832" t="str">
            <v>Sayali</v>
          </cell>
          <cell r="D2832" t="str">
            <v xml:space="preserve"> Anuja Harel</v>
          </cell>
          <cell r="E2832" t="str">
            <v>60145232826</v>
          </cell>
          <cell r="F2832" t="str">
            <v>MAHB0000662</v>
          </cell>
          <cell r="G2832" t="str">
            <v xml:space="preserve"> Anuja Harel</v>
          </cell>
          <cell r="H2832" t="str">
            <v>AOGPH0379P</v>
          </cell>
          <cell r="I2832" t="b">
            <v>0</v>
          </cell>
        </row>
        <row r="2833">
          <cell r="A2833">
            <v>17922</v>
          </cell>
          <cell r="B2833" t="str">
            <v>Divya Yadav</v>
          </cell>
          <cell r="C2833" t="str">
            <v>Sayali</v>
          </cell>
          <cell r="D2833" t="str">
            <v xml:space="preserve">Divya </v>
          </cell>
          <cell r="E2833" t="str">
            <v>40927244889</v>
          </cell>
          <cell r="F2833" t="str">
            <v>SBIN0017021</v>
          </cell>
          <cell r="G2833" t="str">
            <v xml:space="preserve">Divya </v>
          </cell>
          <cell r="H2833" t="str">
            <v>HGWPD1218L</v>
          </cell>
          <cell r="I2833" t="b">
            <v>0</v>
          </cell>
        </row>
        <row r="2834">
          <cell r="A2834">
            <v>17921</v>
          </cell>
          <cell r="B2834" t="str">
            <v xml:space="preserve">Rupam Kumari </v>
          </cell>
          <cell r="C2834" t="str">
            <v>Sayali</v>
          </cell>
          <cell r="D2834" t="str">
            <v>Kumari rupam</v>
          </cell>
          <cell r="E2834" t="str">
            <v>20028490006</v>
          </cell>
          <cell r="F2834" t="str">
            <v>SBIN0003456</v>
          </cell>
          <cell r="G2834" t="str">
            <v>Kumari rupam</v>
          </cell>
          <cell r="H2834" t="str">
            <v>CRCPR8245M</v>
          </cell>
          <cell r="I2834" t="b">
            <v>0</v>
          </cell>
        </row>
        <row r="2835">
          <cell r="A2835">
            <v>17920</v>
          </cell>
          <cell r="B2835" t="str">
            <v>Saloni</v>
          </cell>
          <cell r="C2835" t="str">
            <v>Sayali</v>
          </cell>
          <cell r="D2835" t="str">
            <v xml:space="preserve"> Saloni</v>
          </cell>
          <cell r="E2835" t="str">
            <v>895610110001283</v>
          </cell>
          <cell r="F2835" t="str">
            <v>BKID0008956</v>
          </cell>
          <cell r="G2835" t="str">
            <v xml:space="preserve"> Saloni</v>
          </cell>
          <cell r="H2835" t="str">
            <v>DBFPS1622K</v>
          </cell>
          <cell r="I2835" t="b">
            <v>0</v>
          </cell>
        </row>
        <row r="2836">
          <cell r="A2836">
            <v>17919</v>
          </cell>
          <cell r="B2836" t="str">
            <v>Prem Bhattarai</v>
          </cell>
          <cell r="C2836" t="str">
            <v>Sayali</v>
          </cell>
          <cell r="D2836" t="str">
            <v>prem bhattarai</v>
          </cell>
          <cell r="E2836" t="str">
            <v>383102120004977</v>
          </cell>
          <cell r="F2836" t="str">
            <v>UBIN0538311</v>
          </cell>
          <cell r="G2836" t="str">
            <v>prem bhattarai</v>
          </cell>
          <cell r="H2836" t="str">
            <v>FIXPB4262D</v>
          </cell>
          <cell r="I2836" t="b">
            <v>0</v>
          </cell>
        </row>
        <row r="2837">
          <cell r="A2837">
            <v>17918</v>
          </cell>
          <cell r="B2837" t="str">
            <v>Nupur Thakur</v>
          </cell>
          <cell r="C2837" t="str">
            <v>Arti</v>
          </cell>
          <cell r="E2837" t="str">
            <v/>
          </cell>
          <cell r="I2837" t="b">
            <v>0</v>
          </cell>
        </row>
        <row r="2838">
          <cell r="A2838">
            <v>17917</v>
          </cell>
          <cell r="B2838" t="str">
            <v xml:space="preserve">Vasudha (Arvinha) Dhall </v>
          </cell>
          <cell r="C2838" t="str">
            <v>Shilpi</v>
          </cell>
          <cell r="D2838" t="str">
            <v>N.A.</v>
          </cell>
          <cell r="E2838" t="str">
            <v>N.A.</v>
          </cell>
          <cell r="F2838" t="str">
            <v>N.A.</v>
          </cell>
          <cell r="G2838" t="str">
            <v>N.A.</v>
          </cell>
          <cell r="H2838" t="str">
            <v>N.A.</v>
          </cell>
          <cell r="I2838" t="b">
            <v>0</v>
          </cell>
        </row>
        <row r="2839">
          <cell r="A2839">
            <v>17916</v>
          </cell>
          <cell r="B2839" t="str">
            <v xml:space="preserve">Piya Lalwani </v>
          </cell>
          <cell r="C2839" t="str">
            <v>Sonam</v>
          </cell>
          <cell r="D2839" t="str">
            <v xml:space="preserve"> Piya Lalwani</v>
          </cell>
          <cell r="E2839" t="str">
            <v>50100683136022</v>
          </cell>
          <cell r="F2839" t="str">
            <v>HDFC0007072</v>
          </cell>
          <cell r="G2839" t="str">
            <v xml:space="preserve"> Piya Lalwani</v>
          </cell>
          <cell r="H2839" t="str">
            <v>AGHPL9859K</v>
          </cell>
          <cell r="I2839" t="b">
            <v>0</v>
          </cell>
        </row>
        <row r="2840">
          <cell r="A2840">
            <v>17915</v>
          </cell>
          <cell r="B2840" t="str">
            <v>Arya Choudhary</v>
          </cell>
          <cell r="C2840" t="str">
            <v>Sonam</v>
          </cell>
          <cell r="D2840" t="str">
            <v>Arya Choudhary</v>
          </cell>
          <cell r="E2840" t="str">
            <v>50100683136022</v>
          </cell>
          <cell r="F2840" t="str">
            <v>HDFC0007072</v>
          </cell>
          <cell r="G2840" t="str">
            <v>Arya Choudhary</v>
          </cell>
          <cell r="H2840" t="str">
            <v>NA</v>
          </cell>
          <cell r="I2840" t="b">
            <v>0</v>
          </cell>
        </row>
        <row r="2841">
          <cell r="A2841">
            <v>17914</v>
          </cell>
          <cell r="B2841" t="str">
            <v>Parth Sharma</v>
          </cell>
          <cell r="C2841" t="str">
            <v>Shilpi</v>
          </cell>
          <cell r="D2841" t="str">
            <v>Parth Sharma</v>
          </cell>
          <cell r="E2841" t="str">
            <v>61166543716</v>
          </cell>
          <cell r="F2841" t="str">
            <v>SBIN0031340</v>
          </cell>
          <cell r="G2841" t="str">
            <v>Parth Sharma</v>
          </cell>
          <cell r="H2841" t="str">
            <v>GJUPS6217L</v>
          </cell>
          <cell r="I2841" t="b">
            <v>0</v>
          </cell>
        </row>
        <row r="2842">
          <cell r="A2842">
            <v>17913</v>
          </cell>
          <cell r="B2842" t="str">
            <v>Snehanshu Bhattacharya</v>
          </cell>
          <cell r="C2842" t="str">
            <v>Arti</v>
          </cell>
          <cell r="D2842" t="str">
            <v>Snehanshu Bhattacharya</v>
          </cell>
          <cell r="E2842" t="str">
            <v>7616797541</v>
          </cell>
          <cell r="F2842" t="str">
            <v>IDIB000G533</v>
          </cell>
          <cell r="G2842" t="str">
            <v>Snehanshu Bhattacharya</v>
          </cell>
          <cell r="H2842" t="str">
            <v>CLFPB6937D</v>
          </cell>
          <cell r="I2842" t="b">
            <v>0</v>
          </cell>
        </row>
        <row r="2843">
          <cell r="A2843">
            <v>17912</v>
          </cell>
          <cell r="B2843" t="str">
            <v>Shiva Bhargava</v>
          </cell>
          <cell r="C2843" t="str">
            <v>Arti</v>
          </cell>
          <cell r="D2843" t="str">
            <v>Shiva Bhargav</v>
          </cell>
          <cell r="E2843" t="str">
            <v>8705000100042780</v>
          </cell>
          <cell r="F2843" t="str">
            <v>PUNB0870500</v>
          </cell>
          <cell r="G2843" t="str">
            <v>Shiva Bhargava</v>
          </cell>
          <cell r="H2843" t="str">
            <v>IEIPB1114J</v>
          </cell>
          <cell r="I2843" t="b">
            <v>0</v>
          </cell>
        </row>
        <row r="2844">
          <cell r="A2844">
            <v>17911</v>
          </cell>
          <cell r="B2844" t="str">
            <v>Ashu Prakash</v>
          </cell>
          <cell r="C2844" t="str">
            <v>Arti</v>
          </cell>
          <cell r="D2844" t="str">
            <v>Ashu Prakash</v>
          </cell>
          <cell r="E2844" t="str">
            <v>4872000100131087</v>
          </cell>
          <cell r="F2844" t="str">
            <v>PUNB0487200</v>
          </cell>
          <cell r="G2844" t="str">
            <v>Ashu Prakash</v>
          </cell>
          <cell r="H2844" t="str">
            <v>CPIPP2892G</v>
          </cell>
          <cell r="I2844" t="b">
            <v>0</v>
          </cell>
        </row>
        <row r="2845">
          <cell r="A2845">
            <v>17910</v>
          </cell>
          <cell r="B2845" t="str">
            <v>Naseem Mohamed Amin Desai</v>
          </cell>
          <cell r="C2845" t="str">
            <v>Arti</v>
          </cell>
          <cell r="D2845" t="str">
            <v>Naseem Mohamed Amin Desai</v>
          </cell>
          <cell r="E2845" t="str">
            <v>5729620116</v>
          </cell>
          <cell r="F2845" t="str">
            <v>UTIB0005115</v>
          </cell>
          <cell r="G2845" t="str">
            <v>Naseem Mohamed Amin Desai</v>
          </cell>
          <cell r="H2845" t="str">
            <v>AEHPD1241H</v>
          </cell>
          <cell r="I2845" t="b">
            <v>0</v>
          </cell>
        </row>
        <row r="2846">
          <cell r="A2846">
            <v>17909</v>
          </cell>
          <cell r="B2846" t="str">
            <v>Deeksha Pandey</v>
          </cell>
          <cell r="C2846" t="str">
            <v>Arti</v>
          </cell>
          <cell r="D2846" t="str">
            <v>Deeksha Pandey</v>
          </cell>
          <cell r="E2846" t="str">
            <v>695801503965</v>
          </cell>
          <cell r="F2846" t="str">
            <v>ICIC0006958</v>
          </cell>
          <cell r="G2846" t="str">
            <v>Deeksha Pandey</v>
          </cell>
          <cell r="H2846" t="str">
            <v>EOEPP9780Q</v>
          </cell>
          <cell r="I2846" t="b">
            <v>0</v>
          </cell>
        </row>
        <row r="2847">
          <cell r="A2847">
            <v>17908</v>
          </cell>
          <cell r="B2847" t="str">
            <v>Pathik</v>
          </cell>
          <cell r="C2847" t="str">
            <v>Shilpi</v>
          </cell>
          <cell r="D2847" t="str">
            <v>PATHIK</v>
          </cell>
          <cell r="E2847" t="str">
            <v>7848100003726</v>
          </cell>
          <cell r="F2847" t="str">
            <v>BARB0VJBHOP</v>
          </cell>
          <cell r="G2847" t="str">
            <v>PATHIK</v>
          </cell>
          <cell r="H2847" t="str">
            <v>GEAPP0335D</v>
          </cell>
          <cell r="I2847" t="b">
            <v>0</v>
          </cell>
        </row>
        <row r="2848">
          <cell r="A2848">
            <v>17907</v>
          </cell>
          <cell r="B2848" t="str">
            <v xml:space="preserve">Jyoti Sandeep Ojha </v>
          </cell>
          <cell r="C2848" t="str">
            <v>Sonam</v>
          </cell>
          <cell r="D2848" t="str">
            <v>Jyoti Sandeep Ojha</v>
          </cell>
          <cell r="E2848" t="str">
            <v>50100450950957</v>
          </cell>
          <cell r="F2848" t="str">
            <v>HDFC0000567</v>
          </cell>
          <cell r="G2848" t="str">
            <v>Jyoti Sandeep Ojha</v>
          </cell>
          <cell r="H2848" t="str">
            <v>ADDPO8612Q</v>
          </cell>
          <cell r="I2848" t="b">
            <v>0</v>
          </cell>
        </row>
        <row r="2849">
          <cell r="A2849">
            <v>17906</v>
          </cell>
          <cell r="B2849" t="str">
            <v>Archna Chaube</v>
          </cell>
          <cell r="C2849" t="str">
            <v>Sonam</v>
          </cell>
          <cell r="D2849" t="str">
            <v>Archna Chaube</v>
          </cell>
          <cell r="E2849" t="str">
            <v>0181000101229517</v>
          </cell>
          <cell r="F2849" t="str">
            <v>PUNB0018100</v>
          </cell>
          <cell r="G2849" t="str">
            <v>Archna Chaube</v>
          </cell>
          <cell r="H2849" t="str">
            <v>CRHPC4397N</v>
          </cell>
          <cell r="I2849" t="b">
            <v>0</v>
          </cell>
        </row>
        <row r="2850">
          <cell r="A2850">
            <v>17905</v>
          </cell>
          <cell r="B2850" t="str">
            <v>Shyam Narayan Dwivedy</v>
          </cell>
          <cell r="C2850" t="str">
            <v>Sonam</v>
          </cell>
          <cell r="D2850" t="str">
            <v xml:space="preserve">SHYAM NARAYAN DWIVEDY  </v>
          </cell>
          <cell r="E2850" t="str">
            <v>1014001704191735</v>
          </cell>
          <cell r="F2850" t="str">
            <v>PUNB0101400</v>
          </cell>
          <cell r="G2850" t="str">
            <v>Shyam Narayan Dwivedy</v>
          </cell>
          <cell r="H2850" t="str">
            <v>IHXPD7211N</v>
          </cell>
          <cell r="I2850" t="b">
            <v>0</v>
          </cell>
        </row>
        <row r="2851">
          <cell r="A2851">
            <v>17904</v>
          </cell>
          <cell r="B2851" t="str">
            <v>Dayashankar Tivari</v>
          </cell>
          <cell r="C2851" t="str">
            <v>Shilpi</v>
          </cell>
          <cell r="D2851" t="str">
            <v>Dayashankar Tivari</v>
          </cell>
          <cell r="E2851" t="str">
            <v>02891000071455</v>
          </cell>
          <cell r="F2851" t="str">
            <v>PSIB0000289</v>
          </cell>
          <cell r="G2851" t="str">
            <v>Dayashankar Tivari</v>
          </cell>
          <cell r="H2851" t="str">
            <v>CJEPT6423M</v>
          </cell>
          <cell r="I2851" t="b">
            <v>0</v>
          </cell>
        </row>
        <row r="2852">
          <cell r="A2852">
            <v>17903</v>
          </cell>
          <cell r="B2852" t="str">
            <v>Ragini (Rritu) Arora</v>
          </cell>
          <cell r="C2852" t="str">
            <v>AshiT</v>
          </cell>
          <cell r="D2852" t="str">
            <v>Ragini Arora</v>
          </cell>
          <cell r="E2852" t="str">
            <v>777701355667</v>
          </cell>
          <cell r="F2852" t="str">
            <v>ICIC0000031</v>
          </cell>
          <cell r="G2852" t="str">
            <v>Ragini Arora</v>
          </cell>
          <cell r="H2852" t="str">
            <v>AGNPA8671J</v>
          </cell>
          <cell r="I2852" t="b">
            <v>0</v>
          </cell>
        </row>
        <row r="2853">
          <cell r="A2853">
            <v>17902</v>
          </cell>
          <cell r="B2853" t="str">
            <v>Vivek Kumar Srivastava</v>
          </cell>
          <cell r="C2853" t="str">
            <v>AshiT</v>
          </cell>
          <cell r="D2853" t="str">
            <v>Vivek Kumar Srivastava</v>
          </cell>
          <cell r="E2853" t="str">
            <v>911010032226302</v>
          </cell>
          <cell r="F2853" t="str">
            <v>UTIB0000333</v>
          </cell>
          <cell r="G2853" t="str">
            <v>Vivek Kumar Srivastava</v>
          </cell>
          <cell r="H2853" t="str">
            <v>BJEPS4125G</v>
          </cell>
          <cell r="I2853" t="b">
            <v>0</v>
          </cell>
        </row>
        <row r="2854">
          <cell r="A2854">
            <v>17901</v>
          </cell>
          <cell r="B2854" t="str">
            <v>Seema Lodha</v>
          </cell>
          <cell r="C2854" t="str">
            <v>AshiT</v>
          </cell>
          <cell r="D2854" t="str">
            <v>Seema Lodha</v>
          </cell>
          <cell r="E2854" t="str">
            <v>47050100007047</v>
          </cell>
          <cell r="F2854" t="str">
            <v>BARB0PAOTAX</v>
          </cell>
          <cell r="G2854" t="str">
            <v>Seema Lodha</v>
          </cell>
          <cell r="H2854" t="str">
            <v>BFPPL2014C</v>
          </cell>
          <cell r="I2854" t="b">
            <v>0</v>
          </cell>
        </row>
        <row r="2855">
          <cell r="A2855">
            <v>17900</v>
          </cell>
          <cell r="B2855" t="str">
            <v>Nitika Kamra</v>
          </cell>
          <cell r="C2855" t="str">
            <v>AshiT</v>
          </cell>
          <cell r="D2855" t="str">
            <v>Nitika Kamra</v>
          </cell>
          <cell r="E2855" t="str">
            <v>8287676319</v>
          </cell>
          <cell r="F2855" t="str">
            <v>KKBK0000287</v>
          </cell>
          <cell r="G2855" t="str">
            <v>Nitika Kamra</v>
          </cell>
          <cell r="H2855" t="str">
            <v>ATWPN9483D</v>
          </cell>
          <cell r="I2855" t="b">
            <v>0</v>
          </cell>
        </row>
        <row r="2856">
          <cell r="A2856">
            <v>17899</v>
          </cell>
          <cell r="B2856" t="str">
            <v>Drishti Grover</v>
          </cell>
          <cell r="C2856" t="str">
            <v>AshiT</v>
          </cell>
          <cell r="D2856" t="str">
            <v>Drishti Grover</v>
          </cell>
          <cell r="E2856" t="str">
            <v>6772190929</v>
          </cell>
          <cell r="F2856" t="str">
            <v>IDIB000D101</v>
          </cell>
          <cell r="G2856" t="str">
            <v>Drishti Grover</v>
          </cell>
          <cell r="H2856" t="str">
            <v>DADPG0319A</v>
          </cell>
          <cell r="I2856" t="b">
            <v>0</v>
          </cell>
        </row>
        <row r="2857">
          <cell r="A2857">
            <v>17898</v>
          </cell>
          <cell r="B2857" t="str">
            <v>Neha ( Nneha ) Jain</v>
          </cell>
          <cell r="C2857" t="str">
            <v>AshiT</v>
          </cell>
          <cell r="D2857" t="str">
            <v>Neha Jain</v>
          </cell>
          <cell r="E2857" t="str">
            <v>100052370452</v>
          </cell>
          <cell r="F2857" t="str">
            <v>ESFB0009033</v>
          </cell>
          <cell r="G2857" t="str">
            <v>Neha Jain</v>
          </cell>
          <cell r="H2857" t="str">
            <v>AMLPJ5032G</v>
          </cell>
          <cell r="I2857" t="b">
            <v>0</v>
          </cell>
        </row>
        <row r="2858">
          <cell r="A2858">
            <v>17897</v>
          </cell>
          <cell r="B2858" t="str">
            <v xml:space="preserve">Shweta Dwivedi </v>
          </cell>
          <cell r="C2858" t="str">
            <v>Sneha</v>
          </cell>
          <cell r="D2858" t="str">
            <v xml:space="preserve">Shweta Dwivedi </v>
          </cell>
          <cell r="E2858" t="str">
            <v>237201002378</v>
          </cell>
          <cell r="F2858" t="str">
            <v>ICIC0002372</v>
          </cell>
          <cell r="G2858" t="str">
            <v xml:space="preserve">Shweta Dwivedi </v>
          </cell>
          <cell r="H2858" t="str">
            <v xml:space="preserve">CDQPD6511G </v>
          </cell>
          <cell r="I2858" t="b">
            <v>0</v>
          </cell>
        </row>
        <row r="2859">
          <cell r="A2859">
            <v>17896</v>
          </cell>
          <cell r="B2859" t="str">
            <v xml:space="preserve">Radha Raman </v>
          </cell>
          <cell r="C2859" t="str">
            <v>Sneha</v>
          </cell>
          <cell r="D2859" t="str">
            <v>Radha Raman</v>
          </cell>
          <cell r="E2859" t="str">
            <v xml:space="preserve">2940000100113663 </v>
          </cell>
          <cell r="F2859" t="str">
            <v>PUNB0294000</v>
          </cell>
          <cell r="G2859" t="str">
            <v>Radha Raman</v>
          </cell>
          <cell r="H2859" t="str">
            <v xml:space="preserve">FLPPR4291K </v>
          </cell>
          <cell r="I2859" t="b">
            <v>0</v>
          </cell>
        </row>
        <row r="2860">
          <cell r="A2860">
            <v>17895</v>
          </cell>
          <cell r="B2860" t="str">
            <v>Shyam Prasad C P</v>
          </cell>
          <cell r="C2860" t="str">
            <v>Sneha</v>
          </cell>
          <cell r="D2860" t="str">
            <v xml:space="preserve">Shyam Prasad C P </v>
          </cell>
          <cell r="E2860" t="str">
            <v xml:space="preserve">369801508365 </v>
          </cell>
          <cell r="F2860" t="str">
            <v>ICIC0003698</v>
          </cell>
          <cell r="G2860" t="str">
            <v xml:space="preserve">Shyam Prasad C P </v>
          </cell>
          <cell r="H2860" t="str">
            <v xml:space="preserve">GUXPS8147B </v>
          </cell>
          <cell r="I2860" t="b">
            <v>0</v>
          </cell>
        </row>
        <row r="2861">
          <cell r="A2861">
            <v>17894</v>
          </cell>
          <cell r="B2861" t="str">
            <v xml:space="preserve">Monika Singh Tanwar </v>
          </cell>
          <cell r="C2861" t="str">
            <v>Sneha</v>
          </cell>
          <cell r="D2861" t="str">
            <v>Monika Singh Tanwar</v>
          </cell>
          <cell r="E2861" t="str">
            <v xml:space="preserve">50100709707359 </v>
          </cell>
          <cell r="F2861" t="str">
            <v>HDFC0004177</v>
          </cell>
          <cell r="G2861" t="str">
            <v>Monika Singh Tanwar</v>
          </cell>
          <cell r="H2861" t="str">
            <v xml:space="preserve">BFOPM0669B </v>
          </cell>
          <cell r="I2861" t="b">
            <v>0</v>
          </cell>
        </row>
        <row r="2862">
          <cell r="A2862">
            <v>17893</v>
          </cell>
          <cell r="B2862" t="str">
            <v>Pragnya Parimita Behera</v>
          </cell>
          <cell r="C2862" t="str">
            <v>Sneha</v>
          </cell>
          <cell r="D2862" t="str">
            <v xml:space="preserve">Pragnyaparimita Behera </v>
          </cell>
          <cell r="E2862" t="str">
            <v xml:space="preserve">33188286332 </v>
          </cell>
          <cell r="F2862" t="str">
            <v>SBIN0006080</v>
          </cell>
          <cell r="G2862" t="str">
            <v xml:space="preserve">Pragnyaparimita Behera </v>
          </cell>
          <cell r="H2862" t="str">
            <v xml:space="preserve">IBMPB6468N </v>
          </cell>
          <cell r="I2862" t="b">
            <v>0</v>
          </cell>
        </row>
        <row r="2863">
          <cell r="A2863">
            <v>17892</v>
          </cell>
          <cell r="B2863" t="str">
            <v>Anshikaa Kakkar</v>
          </cell>
          <cell r="C2863" t="str">
            <v>Sneha</v>
          </cell>
          <cell r="D2863" t="str">
            <v>Anshika</v>
          </cell>
          <cell r="E2863" t="str">
            <v xml:space="preserve">50100707037494 </v>
          </cell>
          <cell r="F2863" t="str">
            <v>HDFC0003247</v>
          </cell>
          <cell r="G2863" t="str">
            <v>Anshika</v>
          </cell>
          <cell r="H2863" t="str">
            <v xml:space="preserve">EHHPA9630Q </v>
          </cell>
          <cell r="I2863" t="b">
            <v>0</v>
          </cell>
        </row>
        <row r="2864">
          <cell r="A2864">
            <v>17891</v>
          </cell>
          <cell r="B2864" t="str">
            <v xml:space="preserve">Shruti Agrawal </v>
          </cell>
          <cell r="C2864" t="str">
            <v>Sneha</v>
          </cell>
          <cell r="D2864" t="str">
            <v>Shruti Agrawal</v>
          </cell>
          <cell r="E2864" t="str">
            <v>043201003736</v>
          </cell>
          <cell r="F2864" t="str">
            <v>ICIC0000432</v>
          </cell>
          <cell r="G2864" t="str">
            <v>Shruti Agrawal</v>
          </cell>
          <cell r="H2864" t="str">
            <v>FTWPA7945A</v>
          </cell>
          <cell r="I2864" t="b">
            <v>0</v>
          </cell>
        </row>
        <row r="2865">
          <cell r="A2865">
            <v>17890</v>
          </cell>
          <cell r="B2865" t="str">
            <v>Saurav Kumar</v>
          </cell>
          <cell r="C2865" t="str">
            <v>Palak</v>
          </cell>
          <cell r="D2865" t="str">
            <v>Saurav Kumar</v>
          </cell>
          <cell r="E2865" t="str">
            <v>2117000100071888</v>
          </cell>
          <cell r="F2865" t="str">
            <v>PUNB0211700</v>
          </cell>
          <cell r="G2865" t="str">
            <v>Saurav Kumar</v>
          </cell>
          <cell r="H2865" t="str">
            <v>DDOPK5396B</v>
          </cell>
          <cell r="I2865" t="b">
            <v>0</v>
          </cell>
        </row>
        <row r="2866">
          <cell r="A2866">
            <v>17889</v>
          </cell>
          <cell r="B2866" t="str">
            <v>Durgesh Kumar</v>
          </cell>
          <cell r="C2866" t="str">
            <v>Palak</v>
          </cell>
          <cell r="D2866" t="str">
            <v>Durgesh Kumar</v>
          </cell>
          <cell r="E2866" t="str">
            <v>39483061157</v>
          </cell>
          <cell r="F2866" t="str">
            <v>SBIN0011440</v>
          </cell>
          <cell r="G2866" t="str">
            <v>Durgesh Kumar</v>
          </cell>
          <cell r="H2866" t="str">
            <v>HUHPK9771E</v>
          </cell>
          <cell r="I2866" t="b">
            <v>0</v>
          </cell>
        </row>
        <row r="2867">
          <cell r="A2867">
            <v>17888</v>
          </cell>
          <cell r="B2867" t="str">
            <v>OnkarNath Mani Tripathi</v>
          </cell>
          <cell r="C2867" t="str">
            <v>palak</v>
          </cell>
          <cell r="D2867" t="str">
            <v>OnkarNath Mani Tripathi</v>
          </cell>
          <cell r="E2867" t="str">
            <v>12128100106987</v>
          </cell>
          <cell r="F2867" t="str">
            <v>BARB0DEODEO</v>
          </cell>
          <cell r="G2867" t="str">
            <v>OnkarNath Mani Tripathi</v>
          </cell>
          <cell r="H2867" t="str">
            <v>CTTPT4755P</v>
          </cell>
          <cell r="I2867" t="b">
            <v>0</v>
          </cell>
        </row>
        <row r="2868">
          <cell r="A2868">
            <v>17887</v>
          </cell>
          <cell r="B2868" t="str">
            <v xml:space="preserve">Pankaj Vadiya </v>
          </cell>
          <cell r="C2868" t="str">
            <v>Sneha</v>
          </cell>
          <cell r="D2868" t="str">
            <v>Pankaj Vadiya</v>
          </cell>
          <cell r="E2868" t="str">
            <v xml:space="preserve">07930100010532 </v>
          </cell>
          <cell r="F2868" t="str">
            <v>BARB0MANRAJ</v>
          </cell>
          <cell r="G2868" t="str">
            <v>Pankaj Vadiya</v>
          </cell>
          <cell r="H2868" t="str">
            <v xml:space="preserve">AQYPV1472D </v>
          </cell>
          <cell r="I2868" t="b">
            <v>0</v>
          </cell>
        </row>
        <row r="2869">
          <cell r="A2869">
            <v>17886</v>
          </cell>
          <cell r="B2869" t="str">
            <v>Naresh Ranta</v>
          </cell>
          <cell r="C2869" t="str">
            <v>Sneha</v>
          </cell>
          <cell r="D2869" t="str">
            <v>Naresh Ranta</v>
          </cell>
          <cell r="E2869" t="str">
            <v xml:space="preserve">40510116112 </v>
          </cell>
          <cell r="F2869" t="str">
            <v>HPSC0000405</v>
          </cell>
          <cell r="G2869" t="str">
            <v>Naresh Ranta</v>
          </cell>
          <cell r="H2869" t="str">
            <v>GVEPR0161Q</v>
          </cell>
          <cell r="I2869" t="b">
            <v>0</v>
          </cell>
        </row>
        <row r="2870">
          <cell r="A2870">
            <v>17885</v>
          </cell>
          <cell r="B2870" t="str">
            <v>Ram Sagar</v>
          </cell>
          <cell r="C2870" t="str">
            <v>Sneha</v>
          </cell>
          <cell r="D2870" t="str">
            <v xml:space="preserve">Ram Sagar </v>
          </cell>
          <cell r="E2870" t="str">
            <v xml:space="preserve">6257001500004862 </v>
          </cell>
          <cell r="F2870" t="str">
            <v>PUNB0625700</v>
          </cell>
          <cell r="G2870" t="str">
            <v xml:space="preserve">Ram Sagar </v>
          </cell>
          <cell r="H2870" t="str">
            <v xml:space="preserve">BTZPR6657P </v>
          </cell>
          <cell r="I2870" t="b">
            <v>0</v>
          </cell>
        </row>
        <row r="2871">
          <cell r="A2871">
            <v>17884</v>
          </cell>
          <cell r="B2871" t="str">
            <v>Kuldeep Kumar Mandal</v>
          </cell>
          <cell r="C2871" t="str">
            <v>Sneha</v>
          </cell>
          <cell r="D2871" t="str">
            <v xml:space="preserve">Kuldeep Kumar mandal </v>
          </cell>
          <cell r="E2871" t="str">
            <v xml:space="preserve">42669011646 </v>
          </cell>
          <cell r="F2871" t="str">
            <v>SBIN0015933</v>
          </cell>
          <cell r="G2871" t="str">
            <v xml:space="preserve">Kuldeep Kumar mandal </v>
          </cell>
          <cell r="H2871" t="str">
            <v xml:space="preserve">GDTPM7401K </v>
          </cell>
          <cell r="I2871" t="b">
            <v>0</v>
          </cell>
        </row>
        <row r="2872">
          <cell r="A2872">
            <v>17883</v>
          </cell>
          <cell r="B2872" t="str">
            <v>Gauri Chawla</v>
          </cell>
          <cell r="C2872" t="str">
            <v>Sneha</v>
          </cell>
          <cell r="D2872" t="str">
            <v>Gauri Chawla</v>
          </cell>
          <cell r="E2872" t="str">
            <v xml:space="preserve">4902000100033013 </v>
          </cell>
          <cell r="F2872" t="str">
            <v>PUNB0490200</v>
          </cell>
          <cell r="G2872" t="str">
            <v>Gauri Chawla</v>
          </cell>
          <cell r="H2872" t="str">
            <v>AZYPC9294P</v>
          </cell>
          <cell r="I2872" t="b">
            <v>0</v>
          </cell>
        </row>
        <row r="2873">
          <cell r="A2873">
            <v>17882</v>
          </cell>
          <cell r="B2873" t="str">
            <v>AK Mahapatra</v>
          </cell>
          <cell r="C2873" t="str">
            <v>Shilpi</v>
          </cell>
          <cell r="D2873" t="str">
            <v>AK MAHAPATRA</v>
          </cell>
          <cell r="E2873" t="str">
            <v>916010003595274</v>
          </cell>
          <cell r="F2873" t="str">
            <v>UTIB0000062</v>
          </cell>
          <cell r="G2873" t="str">
            <v>AK MAHAPATRA</v>
          </cell>
          <cell r="H2873" t="str">
            <v>AIYPM3540R</v>
          </cell>
          <cell r="I2873" t="b">
            <v>0</v>
          </cell>
        </row>
        <row r="2874">
          <cell r="A2874">
            <v>17881</v>
          </cell>
          <cell r="B2874" t="str">
            <v>Avinash Mishra</v>
          </cell>
          <cell r="C2874" t="str">
            <v>Shilpi</v>
          </cell>
          <cell r="D2874" t="str">
            <v>Avinash Mishra</v>
          </cell>
          <cell r="E2874" t="str">
            <v>48120100001400</v>
          </cell>
          <cell r="F2874" t="str">
            <v>BARB0DANIYA</v>
          </cell>
          <cell r="G2874" t="str">
            <v>Avinash Mishra</v>
          </cell>
          <cell r="H2874" t="str">
            <v>BSLPM4508B</v>
          </cell>
          <cell r="I2874" t="b">
            <v>0</v>
          </cell>
        </row>
        <row r="2875">
          <cell r="A2875">
            <v>17880</v>
          </cell>
          <cell r="B2875" t="str">
            <v>Falguni Nileshbhai Tudiya</v>
          </cell>
          <cell r="C2875" t="str">
            <v>Shilpi</v>
          </cell>
          <cell r="D2875" t="str">
            <v>Falguni Nileshbhai Tudiya</v>
          </cell>
          <cell r="E2875" t="str">
            <v>330010115609</v>
          </cell>
          <cell r="F2875" t="str">
            <v>BKID0003300</v>
          </cell>
          <cell r="G2875" t="str">
            <v>TUDIA FALGUNI NILESHBHAI</v>
          </cell>
          <cell r="H2875" t="str">
            <v>CCDPT9965J</v>
          </cell>
          <cell r="I2875" t="b">
            <v>0</v>
          </cell>
        </row>
        <row r="2876">
          <cell r="A2876">
            <v>17879</v>
          </cell>
          <cell r="B2876" t="str">
            <v>Pooja Pahuja</v>
          </cell>
          <cell r="C2876" t="str">
            <v>Shilpi</v>
          </cell>
          <cell r="D2876" t="str">
            <v>Pooja Pahuja</v>
          </cell>
          <cell r="E2876" t="str">
            <v>5182411290</v>
          </cell>
          <cell r="F2876" t="str">
            <v>CBIN0280276</v>
          </cell>
          <cell r="G2876" t="str">
            <v>Pooja Pahuja</v>
          </cell>
          <cell r="H2876" t="str">
            <v>GKQPP0057J</v>
          </cell>
          <cell r="I2876" t="b">
            <v>0</v>
          </cell>
        </row>
        <row r="2877">
          <cell r="A2877">
            <v>17878</v>
          </cell>
          <cell r="B2877" t="str">
            <v>Dr Mukesh Sharma</v>
          </cell>
          <cell r="C2877" t="str">
            <v>Shilpi</v>
          </cell>
          <cell r="D2877" t="str">
            <v>Mukesh Sharma</v>
          </cell>
          <cell r="E2877" t="str">
            <v>039901556744</v>
          </cell>
          <cell r="F2877" t="str">
            <v>ICIC0000399</v>
          </cell>
          <cell r="G2877" t="str">
            <v>Mukesh Sharma</v>
          </cell>
          <cell r="H2877" t="str">
            <v>BNAPS7038E</v>
          </cell>
          <cell r="I2877" t="b">
            <v>0</v>
          </cell>
        </row>
        <row r="2878">
          <cell r="A2878">
            <v>17877</v>
          </cell>
          <cell r="B2878" t="str">
            <v>Kritika Srivastava</v>
          </cell>
          <cell r="C2878" t="str">
            <v>Sonam</v>
          </cell>
          <cell r="D2878" t="str">
            <v>Kritika Srivastava</v>
          </cell>
          <cell r="E2878" t="str">
            <v>50100177227620</v>
          </cell>
          <cell r="F2878" t="str">
            <v>HDFC0004873</v>
          </cell>
          <cell r="G2878" t="str">
            <v>Kritika Srivastava</v>
          </cell>
          <cell r="H2878" t="str">
            <v>FHKPS1123Q</v>
          </cell>
          <cell r="I2878" t="b">
            <v>0</v>
          </cell>
        </row>
        <row r="2879">
          <cell r="A2879">
            <v>17876</v>
          </cell>
          <cell r="B2879" t="str">
            <v xml:space="preserve">Anju ( Annie ) Bala </v>
          </cell>
          <cell r="C2879" t="str">
            <v>Sonam</v>
          </cell>
          <cell r="D2879" t="str">
            <v>N.A.</v>
          </cell>
          <cell r="E2879" t="str">
            <v>N.A.</v>
          </cell>
          <cell r="F2879" t="str">
            <v>N.A.</v>
          </cell>
          <cell r="G2879" t="str">
            <v>N.A.</v>
          </cell>
          <cell r="H2879" t="str">
            <v>N.A.</v>
          </cell>
          <cell r="I2879" t="b">
            <v>0</v>
          </cell>
        </row>
        <row r="2880">
          <cell r="A2880">
            <v>17875</v>
          </cell>
          <cell r="B2880" t="str">
            <v>Sita Sahota</v>
          </cell>
          <cell r="C2880" t="str">
            <v>Sonam</v>
          </cell>
          <cell r="D2880" t="str">
            <v>Sita Sahota</v>
          </cell>
          <cell r="E2880" t="str">
            <v>23443211006701</v>
          </cell>
          <cell r="F2880" t="str">
            <v>UCBA0002344</v>
          </cell>
          <cell r="G2880" t="str">
            <v>Sita Sahota</v>
          </cell>
          <cell r="H2880" t="str">
            <v>CVBPK6221K</v>
          </cell>
          <cell r="I2880" t="b">
            <v>0</v>
          </cell>
        </row>
        <row r="2881">
          <cell r="A2881">
            <v>17874</v>
          </cell>
          <cell r="B2881" t="str">
            <v>Rashmi Walondre</v>
          </cell>
          <cell r="C2881" t="str">
            <v>Sonam</v>
          </cell>
          <cell r="D2881" t="str">
            <v>N.A.</v>
          </cell>
          <cell r="E2881" t="str">
            <v>N.A.</v>
          </cell>
          <cell r="F2881" t="str">
            <v>N.A.</v>
          </cell>
          <cell r="G2881" t="str">
            <v>N.A.</v>
          </cell>
          <cell r="H2881" t="str">
            <v>N.A.</v>
          </cell>
          <cell r="I2881" t="b">
            <v>0</v>
          </cell>
        </row>
        <row r="2882">
          <cell r="A2882">
            <v>17873</v>
          </cell>
          <cell r="B2882" t="str">
            <v>Sunil (Suniel)</v>
          </cell>
          <cell r="C2882" t="str">
            <v>Sonam</v>
          </cell>
          <cell r="D2882" t="str">
            <v>Sunil C</v>
          </cell>
          <cell r="E2882" t="str">
            <v>3512005457</v>
          </cell>
          <cell r="F2882" t="str">
            <v>KKBK0008243</v>
          </cell>
          <cell r="G2882" t="str">
            <v>Sunil C</v>
          </cell>
          <cell r="H2882" t="str">
            <v>BSXPS3431F</v>
          </cell>
          <cell r="I2882" t="b">
            <v>0</v>
          </cell>
        </row>
        <row r="2883">
          <cell r="A2883">
            <v>17872</v>
          </cell>
          <cell r="B2883" t="str">
            <v>Hariom Nayak</v>
          </cell>
          <cell r="C2883" t="str">
            <v>Sonam</v>
          </cell>
          <cell r="D2883" t="str">
            <v>Hariom Nayak</v>
          </cell>
          <cell r="E2883" t="str">
            <v>30526061633</v>
          </cell>
          <cell r="F2883" t="str">
            <v>SBIN0004910</v>
          </cell>
          <cell r="G2883" t="str">
            <v>Hariom Nayak</v>
          </cell>
          <cell r="H2883" t="str">
            <v>AKDPN3823H</v>
          </cell>
          <cell r="I2883" t="b">
            <v>0</v>
          </cell>
        </row>
        <row r="2884">
          <cell r="A2884">
            <v>17871</v>
          </cell>
          <cell r="B2884" t="str">
            <v>Neha Bhardwaj</v>
          </cell>
          <cell r="C2884" t="str">
            <v>Sonam</v>
          </cell>
          <cell r="D2884" t="str">
            <v>Neha Sharma</v>
          </cell>
          <cell r="E2884" t="str">
            <v>31674642011</v>
          </cell>
          <cell r="F2884" t="str">
            <v>SBIN0007405</v>
          </cell>
          <cell r="G2884" t="str">
            <v>Neha Sharma</v>
          </cell>
          <cell r="H2884" t="str">
            <v>EBUPS1827L</v>
          </cell>
          <cell r="I2884" t="b">
            <v>0</v>
          </cell>
        </row>
        <row r="2885">
          <cell r="A2885">
            <v>17870</v>
          </cell>
          <cell r="B2885" t="str">
            <v xml:space="preserve"> Harishankar Tiwari</v>
          </cell>
          <cell r="C2885" t="str">
            <v>Sonam</v>
          </cell>
          <cell r="D2885" t="str">
            <v xml:space="preserve">Harishankar Tiwari </v>
          </cell>
          <cell r="E2885" t="str">
            <v>39669075127</v>
          </cell>
          <cell r="F2885" t="str">
            <v>SBIN0000110</v>
          </cell>
          <cell r="G2885" t="str">
            <v xml:space="preserve">Harishankar Tiwari </v>
          </cell>
          <cell r="H2885" t="str">
            <v>BXKPT8269C</v>
          </cell>
          <cell r="I2885" t="b">
            <v>0</v>
          </cell>
        </row>
        <row r="2886">
          <cell r="A2886">
            <v>17869</v>
          </cell>
          <cell r="B2886" t="str">
            <v>Rahul Mishra</v>
          </cell>
          <cell r="C2886" t="str">
            <v>Palak</v>
          </cell>
          <cell r="D2886" t="str">
            <v>Rahul Mishra</v>
          </cell>
          <cell r="E2886" t="str">
            <v>42042493028</v>
          </cell>
          <cell r="F2886" t="str">
            <v>SBIN0016031</v>
          </cell>
          <cell r="G2886" t="str">
            <v>Rahul Mishra</v>
          </cell>
          <cell r="H2886" t="str">
            <v>BHGPM8363Q</v>
          </cell>
          <cell r="I2886" t="b">
            <v>0</v>
          </cell>
        </row>
        <row r="2887">
          <cell r="A2887">
            <v>17868</v>
          </cell>
          <cell r="B2887" t="str">
            <v>Vanshika Gupta</v>
          </cell>
          <cell r="C2887" t="str">
            <v>Palak</v>
          </cell>
          <cell r="D2887" t="str">
            <v>VANSHIKA GUPTA</v>
          </cell>
          <cell r="E2887" t="str">
            <v>50230017215275</v>
          </cell>
          <cell r="F2887" t="str">
            <v>BDBL0001422</v>
          </cell>
          <cell r="G2887" t="str">
            <v>VANSHIKA GUPTA</v>
          </cell>
          <cell r="H2887" t="str">
            <v>EGBPG0262D</v>
          </cell>
          <cell r="I2887" t="b">
            <v>0</v>
          </cell>
        </row>
        <row r="2888">
          <cell r="A2888">
            <v>17867</v>
          </cell>
          <cell r="B2888" t="str">
            <v>Prahlad Singh</v>
          </cell>
          <cell r="C2888" t="str">
            <v>Sonam</v>
          </cell>
          <cell r="D2888" t="str">
            <v xml:space="preserve">Prahlad Singh </v>
          </cell>
          <cell r="E2888" t="str">
            <v>7512501856</v>
          </cell>
          <cell r="F2888" t="str">
            <v>SBIN0RRPUGB</v>
          </cell>
          <cell r="G2888" t="str">
            <v xml:space="preserve">Prahlad Singh </v>
          </cell>
          <cell r="H2888" t="str">
            <v>QXLPS8365E</v>
          </cell>
          <cell r="I2888" t="b">
            <v>0</v>
          </cell>
        </row>
        <row r="2889">
          <cell r="A2889">
            <v>17866</v>
          </cell>
          <cell r="B2889" t="str">
            <v>Ramita Katoch</v>
          </cell>
          <cell r="C2889" t="str">
            <v>Palak</v>
          </cell>
          <cell r="D2889" t="str">
            <v>RAMITA KATOCH</v>
          </cell>
          <cell r="E2889" t="str">
            <v>3252000400531331</v>
          </cell>
          <cell r="F2889" t="str">
            <v>PUNB0325200</v>
          </cell>
          <cell r="G2889" t="str">
            <v>RAMITA KATOCH</v>
          </cell>
          <cell r="H2889" t="str">
            <v>DUHPK8519Q</v>
          </cell>
          <cell r="I2889" t="b">
            <v>0</v>
          </cell>
        </row>
        <row r="2890">
          <cell r="A2890">
            <v>17865</v>
          </cell>
          <cell r="B2890" t="str">
            <v>Priya Mishra</v>
          </cell>
          <cell r="C2890" t="str">
            <v>Palak</v>
          </cell>
          <cell r="D2890" t="str">
            <v>Priya Mishra</v>
          </cell>
          <cell r="E2890" t="str">
            <v>55550117975647</v>
          </cell>
          <cell r="F2890" t="str">
            <v>FDRL0005555</v>
          </cell>
          <cell r="G2890" t="str">
            <v>Priya Mishra</v>
          </cell>
          <cell r="H2890" t="str">
            <v>CQIPM7133C</v>
          </cell>
          <cell r="I2890" t="b">
            <v>0</v>
          </cell>
        </row>
        <row r="2891">
          <cell r="A2891">
            <v>17864</v>
          </cell>
          <cell r="B2891" t="str">
            <v>Arghya Das</v>
          </cell>
          <cell r="C2891" t="str">
            <v>Manoj</v>
          </cell>
          <cell r="D2891" t="str">
            <v>Arghya das</v>
          </cell>
          <cell r="E2891" t="str">
            <v>176110100011526</v>
          </cell>
          <cell r="F2891" t="str">
            <v>UBIN0817619</v>
          </cell>
          <cell r="G2891" t="str">
            <v>Arghya das</v>
          </cell>
          <cell r="H2891" t="str">
            <v>CFVPD3471C</v>
          </cell>
          <cell r="I2891" t="b">
            <v>0</v>
          </cell>
        </row>
        <row r="2892">
          <cell r="A2892">
            <v>17863</v>
          </cell>
          <cell r="B2892" t="str">
            <v>Aishwarya (Ayesha) Mahesh Pandit</v>
          </cell>
          <cell r="C2892" t="str">
            <v>Arti</v>
          </cell>
          <cell r="D2892" t="str">
            <v>Aishwarya Mahesh Pandit</v>
          </cell>
          <cell r="E2892" t="str">
            <v>2329001500004417</v>
          </cell>
          <cell r="F2892" t="str">
            <v>PUNB0232900</v>
          </cell>
          <cell r="G2892" t="str">
            <v>Aishwarya Mahesh Pandit</v>
          </cell>
          <cell r="H2892" t="str">
            <v>CWCPP6303F</v>
          </cell>
          <cell r="I2892" t="b">
            <v>0</v>
          </cell>
        </row>
        <row r="2893">
          <cell r="A2893">
            <v>17862</v>
          </cell>
          <cell r="B2893" t="str">
            <v>Momin Miah</v>
          </cell>
          <cell r="C2893" t="str">
            <v>Manoj</v>
          </cell>
          <cell r="D2893" t="str">
            <v>Momin Miah</v>
          </cell>
          <cell r="E2893" t="str">
            <v>0393010191968</v>
          </cell>
          <cell r="F2893" t="str">
            <v>PUNB0039320</v>
          </cell>
          <cell r="G2893" t="str">
            <v>Momin Mia</v>
          </cell>
          <cell r="H2893" t="str">
            <v>CCNPM2954G</v>
          </cell>
          <cell r="I2893" t="b">
            <v>0</v>
          </cell>
        </row>
        <row r="2894">
          <cell r="A2894">
            <v>17861</v>
          </cell>
          <cell r="B2894" t="str">
            <v>Pradeep Prajapati</v>
          </cell>
          <cell r="C2894" t="str">
            <v>Sayali</v>
          </cell>
          <cell r="D2894" t="str">
            <v>Pradeep Harilal Prajapati</v>
          </cell>
          <cell r="E2894" t="str">
            <v>31040706631</v>
          </cell>
          <cell r="F2894" t="str">
            <v>SBIN0003918</v>
          </cell>
          <cell r="G2894" t="str">
            <v>Pradeep Harilal Prajapati</v>
          </cell>
          <cell r="H2894" t="str">
            <v>BDFPP7381A</v>
          </cell>
          <cell r="I2894" t="b">
            <v>0</v>
          </cell>
        </row>
        <row r="2895">
          <cell r="A2895">
            <v>17860</v>
          </cell>
          <cell r="B2895" t="str">
            <v>Sreemoyee Saha (Sree Gupto)</v>
          </cell>
          <cell r="C2895" t="str">
            <v>Sayali</v>
          </cell>
          <cell r="D2895" t="str">
            <v>Malina Saha</v>
          </cell>
          <cell r="E2895" t="str">
            <v>100064516050</v>
          </cell>
          <cell r="F2895" t="str">
            <v>INDB0000314</v>
          </cell>
          <cell r="G2895" t="str">
            <v>Sreemoyee Saha</v>
          </cell>
          <cell r="H2895" t="str">
            <v>BNRPS0908Q</v>
          </cell>
          <cell r="I2895" t="b">
            <v>0</v>
          </cell>
        </row>
        <row r="2896">
          <cell r="A2896">
            <v>17859</v>
          </cell>
          <cell r="B2896" t="str">
            <v>Harshita</v>
          </cell>
          <cell r="C2896" t="str">
            <v>Manoj</v>
          </cell>
          <cell r="D2896" t="str">
            <v>Harshita</v>
          </cell>
          <cell r="E2896" t="str">
            <v>1648433458</v>
          </cell>
          <cell r="F2896" t="str">
            <v>KKBK0005077</v>
          </cell>
          <cell r="G2896" t="str">
            <v>Harshita</v>
          </cell>
          <cell r="H2896" t="str">
            <v>BKLPH7438D</v>
          </cell>
          <cell r="I2896" t="b">
            <v>0</v>
          </cell>
        </row>
        <row r="2897">
          <cell r="A2897">
            <v>17858</v>
          </cell>
          <cell r="B2897" t="str">
            <v>Jyoti Patil</v>
          </cell>
          <cell r="C2897" t="str">
            <v>Manoj</v>
          </cell>
          <cell r="D2897" t="str">
            <v>Jyoti Patil</v>
          </cell>
          <cell r="E2897" t="str">
            <v>034010076966</v>
          </cell>
          <cell r="F2897" t="str">
            <v>IPOS0000001</v>
          </cell>
          <cell r="G2897" t="str">
            <v>Jyoti Patil</v>
          </cell>
          <cell r="H2897" t="str">
            <v>BTAPP8109B</v>
          </cell>
          <cell r="I2897" t="b">
            <v>0</v>
          </cell>
        </row>
        <row r="2898">
          <cell r="A2898">
            <v>17857</v>
          </cell>
          <cell r="B2898" t="str">
            <v>Vandana Pandey</v>
          </cell>
          <cell r="C2898" t="str">
            <v>Manoj</v>
          </cell>
          <cell r="D2898" t="str">
            <v>Vandana Pandey</v>
          </cell>
          <cell r="E2898" t="str">
            <v>0494000100193915</v>
          </cell>
          <cell r="F2898" t="str">
            <v>PUNB0049400</v>
          </cell>
          <cell r="G2898" t="str">
            <v>Vandana Pandey</v>
          </cell>
          <cell r="H2898" t="str">
            <v>EMYPS4788B</v>
          </cell>
          <cell r="I2898" t="b">
            <v>0</v>
          </cell>
        </row>
        <row r="2899">
          <cell r="A2899">
            <v>17856</v>
          </cell>
          <cell r="B2899" t="str">
            <v>Ajay kumar</v>
          </cell>
          <cell r="C2899" t="str">
            <v>Sneha</v>
          </cell>
          <cell r="D2899" t="str">
            <v xml:space="preserve">Ajay Kumar </v>
          </cell>
          <cell r="E2899" t="str">
            <v xml:space="preserve">31896017399 </v>
          </cell>
          <cell r="F2899" t="str">
            <v>SBIN0014931</v>
          </cell>
          <cell r="G2899" t="str">
            <v xml:space="preserve">Ajay Kumar </v>
          </cell>
          <cell r="H2899" t="str">
            <v xml:space="preserve">LPUPK2515Q </v>
          </cell>
          <cell r="I2899" t="b">
            <v>0</v>
          </cell>
        </row>
        <row r="2900">
          <cell r="A2900">
            <v>17855</v>
          </cell>
          <cell r="B2900" t="str">
            <v>Anurag Dauneriya (Vedant)</v>
          </cell>
          <cell r="C2900" t="str">
            <v>Shilpi</v>
          </cell>
          <cell r="D2900" t="str">
            <v>Anurag Dauneriya</v>
          </cell>
          <cell r="E2900" t="str">
            <v>520101259049571</v>
          </cell>
          <cell r="F2900" t="str">
            <v>UBIN0915670</v>
          </cell>
          <cell r="G2900" t="str">
            <v>Anurag Dauneriya</v>
          </cell>
          <cell r="H2900" t="str">
            <v>AUXPD4300K</v>
          </cell>
          <cell r="I2900" t="b">
            <v>0</v>
          </cell>
        </row>
        <row r="2901">
          <cell r="A2901">
            <v>17854</v>
          </cell>
          <cell r="B2901" t="str">
            <v xml:space="preserve">Dwarika </v>
          </cell>
          <cell r="C2901" t="str">
            <v>Sneha</v>
          </cell>
          <cell r="D2901" t="str">
            <v xml:space="preserve">Dwarika </v>
          </cell>
          <cell r="E2901" t="str">
            <v xml:space="preserve">24600110027523 </v>
          </cell>
          <cell r="F2901" t="str">
            <v>UCBA0002460</v>
          </cell>
          <cell r="G2901" t="str">
            <v xml:space="preserve">Dwarika </v>
          </cell>
          <cell r="H2901" t="str">
            <v xml:space="preserve">IROPD7498L </v>
          </cell>
          <cell r="I2901" t="b">
            <v>0</v>
          </cell>
        </row>
        <row r="2902">
          <cell r="A2902">
            <v>17853</v>
          </cell>
          <cell r="B2902" t="str">
            <v xml:space="preserve">Saloni Arya </v>
          </cell>
          <cell r="C2902" t="str">
            <v>Sneha</v>
          </cell>
          <cell r="D2902" t="str">
            <v>Saloni Arya</v>
          </cell>
          <cell r="E2902" t="str">
            <v xml:space="preserve">197001506063 </v>
          </cell>
          <cell r="F2902" t="str">
            <v>ICIC0001970</v>
          </cell>
          <cell r="G2902" t="str">
            <v>Saloni Arya</v>
          </cell>
          <cell r="H2902" t="str">
            <v xml:space="preserve">CYKPA5556P </v>
          </cell>
          <cell r="I2902" t="b">
            <v>0</v>
          </cell>
        </row>
        <row r="2903">
          <cell r="A2903">
            <v>17852</v>
          </cell>
          <cell r="B2903" t="str">
            <v xml:space="preserve">Priti Shaw </v>
          </cell>
          <cell r="C2903" t="str">
            <v>Sneha</v>
          </cell>
          <cell r="D2903" t="str">
            <v xml:space="preserve">Priti Shaw </v>
          </cell>
          <cell r="E2903" t="str">
            <v xml:space="preserve">37982852262 </v>
          </cell>
          <cell r="F2903" t="str">
            <v>SBIN0005367</v>
          </cell>
          <cell r="G2903" t="str">
            <v xml:space="preserve">Priti Shaw </v>
          </cell>
          <cell r="H2903" t="str">
            <v xml:space="preserve">EWRPS1778A </v>
          </cell>
          <cell r="I2903" t="b">
            <v>0</v>
          </cell>
        </row>
        <row r="2904">
          <cell r="A2904">
            <v>17851</v>
          </cell>
          <cell r="B2904" t="str">
            <v>Gaurav Pratap Maurya</v>
          </cell>
          <cell r="C2904" t="str">
            <v>Sneha</v>
          </cell>
          <cell r="D2904" t="str">
            <v>Gaurav Pratap Maurya</v>
          </cell>
          <cell r="E2904" t="str">
            <v xml:space="preserve">0845000101387362 </v>
          </cell>
          <cell r="F2904" t="str">
            <v>PUNB0084500</v>
          </cell>
          <cell r="G2904" t="str">
            <v>Gaurav Pratap Maurya</v>
          </cell>
          <cell r="H2904" t="str">
            <v xml:space="preserve">HAVPM5523C </v>
          </cell>
          <cell r="I2904" t="b">
            <v>0</v>
          </cell>
        </row>
        <row r="2905">
          <cell r="A2905">
            <v>17850</v>
          </cell>
          <cell r="B2905" t="str">
            <v>Ishaan Prasad Hulyakar</v>
          </cell>
          <cell r="C2905" t="str">
            <v>Sayali</v>
          </cell>
          <cell r="D2905" t="str">
            <v>Ishaan Prasad Hulyakar</v>
          </cell>
          <cell r="E2905" t="str">
            <v/>
          </cell>
          <cell r="G2905" t="str">
            <v>Ishaan Prasad Hulyakar</v>
          </cell>
          <cell r="H2905" t="str">
            <v>BTCPH4445J</v>
          </cell>
          <cell r="I2905" t="b">
            <v>0</v>
          </cell>
        </row>
        <row r="2906">
          <cell r="A2906">
            <v>17849</v>
          </cell>
          <cell r="B2906" t="str">
            <v>Bijal Pandya</v>
          </cell>
          <cell r="C2906" t="str">
            <v>Sayali</v>
          </cell>
          <cell r="D2906" t="str">
            <v>Growth Proh</v>
          </cell>
          <cell r="E2906" t="str">
            <v>1613123360</v>
          </cell>
          <cell r="F2906" t="str">
            <v>KKBK0002599</v>
          </cell>
          <cell r="G2906" t="str">
            <v xml:space="preserve"> Bijal Gopalbhai Pandya</v>
          </cell>
          <cell r="H2906" t="str">
            <v>CGOPP3178C</v>
          </cell>
          <cell r="I2906" t="b">
            <v>0</v>
          </cell>
        </row>
        <row r="2907">
          <cell r="A2907">
            <v>17848</v>
          </cell>
          <cell r="B2907" t="str">
            <v>Parul Rani</v>
          </cell>
          <cell r="C2907" t="str">
            <v>Sayali</v>
          </cell>
          <cell r="D2907" t="str">
            <v>Parul Rani</v>
          </cell>
          <cell r="E2907" t="str">
            <v>2533000107206432</v>
          </cell>
          <cell r="F2907" t="str">
            <v>PUNB0253300</v>
          </cell>
          <cell r="G2907" t="str">
            <v>Parul Rani</v>
          </cell>
          <cell r="H2907" t="str">
            <v>ARPPA7066E</v>
          </cell>
          <cell r="I2907" t="b">
            <v>0</v>
          </cell>
        </row>
        <row r="2908">
          <cell r="A2908">
            <v>17847</v>
          </cell>
          <cell r="B2908" t="str">
            <v>Niranjana (Peya)</v>
          </cell>
          <cell r="C2908" t="str">
            <v>Sayali</v>
          </cell>
          <cell r="D2908" t="str">
            <v>Niranjan</v>
          </cell>
          <cell r="E2908" t="str">
            <v>33153437292</v>
          </cell>
          <cell r="F2908" t="str">
            <v>SBIN0000703</v>
          </cell>
          <cell r="G2908" t="str">
            <v>Niranjan</v>
          </cell>
          <cell r="H2908" t="str">
            <v>AYSPN6802F</v>
          </cell>
          <cell r="I2908" t="b">
            <v>0</v>
          </cell>
        </row>
        <row r="2909">
          <cell r="A2909">
            <v>17846</v>
          </cell>
          <cell r="B2909" t="str">
            <v>Giradhari Bhardwaj</v>
          </cell>
          <cell r="C2909" t="str">
            <v>Sayali</v>
          </cell>
          <cell r="D2909" t="str">
            <v xml:space="preserve">Giradhari </v>
          </cell>
          <cell r="E2909" t="str">
            <v>158201503418</v>
          </cell>
          <cell r="F2909" t="str">
            <v>ICIC0001582</v>
          </cell>
          <cell r="G2909" t="str">
            <v>Giradhari</v>
          </cell>
          <cell r="H2909" t="str">
            <v>BGTPG8469B</v>
          </cell>
          <cell r="I2909" t="b">
            <v>0</v>
          </cell>
        </row>
        <row r="2910">
          <cell r="A2910">
            <v>17845</v>
          </cell>
          <cell r="B2910" t="str">
            <v>Divya Gupta</v>
          </cell>
          <cell r="C2910" t="str">
            <v>Sayali</v>
          </cell>
          <cell r="D2910" t="str">
            <v>Divya Gupta</v>
          </cell>
          <cell r="E2910" t="str">
            <v>881010153987</v>
          </cell>
          <cell r="F2910" t="str">
            <v>DBSS0IN0811</v>
          </cell>
          <cell r="G2910" t="str">
            <v>Divya Gupta</v>
          </cell>
          <cell r="H2910" t="str">
            <v>CBQPG5608F</v>
          </cell>
          <cell r="I2910" t="b">
            <v>0</v>
          </cell>
        </row>
        <row r="2911">
          <cell r="A2911">
            <v>17844</v>
          </cell>
          <cell r="B2911" t="str">
            <v>Nitish Pandya</v>
          </cell>
          <cell r="C2911" t="str">
            <v>AshiT</v>
          </cell>
          <cell r="D2911" t="str">
            <v>Nitish Pandya</v>
          </cell>
          <cell r="E2911" t="str">
            <v>1711223914666971</v>
          </cell>
          <cell r="F2911" t="str">
            <v>AUBL0002239</v>
          </cell>
          <cell r="G2911" t="str">
            <v>Nitish Pandya</v>
          </cell>
          <cell r="H2911" t="str">
            <v>CEJPP1573E</v>
          </cell>
          <cell r="I2911" t="b">
            <v>0</v>
          </cell>
        </row>
        <row r="2912">
          <cell r="A2912">
            <v>17843</v>
          </cell>
          <cell r="B2912" t="str">
            <v>Tripti Gupta</v>
          </cell>
          <cell r="C2912" t="str">
            <v>AshiT</v>
          </cell>
          <cell r="D2912" t="str">
            <v>Tripti Gupta</v>
          </cell>
          <cell r="E2912" t="str">
            <v>99909873643565</v>
          </cell>
          <cell r="F2912" t="str">
            <v>HDFC0007527</v>
          </cell>
          <cell r="G2912" t="str">
            <v>Tripti Gupta</v>
          </cell>
          <cell r="H2912" t="str">
            <v>ANQPG1137R</v>
          </cell>
          <cell r="I2912" t="b">
            <v>0</v>
          </cell>
        </row>
        <row r="2913">
          <cell r="A2913">
            <v>17842</v>
          </cell>
          <cell r="B2913" t="str">
            <v xml:space="preserve"> Govind Sharma</v>
          </cell>
          <cell r="C2913" t="str">
            <v>AshiT</v>
          </cell>
          <cell r="D2913" t="str">
            <v>Govind Sharma</v>
          </cell>
          <cell r="E2913" t="str">
            <v>955410110005953</v>
          </cell>
          <cell r="F2913" t="str">
            <v>BKID0009554</v>
          </cell>
          <cell r="G2913" t="str">
            <v>Govind Sharma</v>
          </cell>
          <cell r="H2913" t="str">
            <v>FISPS8827L</v>
          </cell>
          <cell r="I2913" t="b">
            <v>0</v>
          </cell>
        </row>
        <row r="2914">
          <cell r="A2914">
            <v>17841</v>
          </cell>
          <cell r="B2914" t="str">
            <v>Ram Lala Shukla</v>
          </cell>
          <cell r="C2914" t="str">
            <v>AshiT</v>
          </cell>
          <cell r="D2914" t="str">
            <v>Ram Lala Shukla</v>
          </cell>
          <cell r="E2914" t="str">
            <v>1186101005553</v>
          </cell>
          <cell r="F2914" t="str">
            <v>CNRB0001186</v>
          </cell>
          <cell r="G2914" t="str">
            <v>Ram Lala Shukla</v>
          </cell>
          <cell r="H2914" t="str">
            <v xml:space="preserve">AXKPS5633G </v>
          </cell>
          <cell r="I2914" t="b">
            <v>0</v>
          </cell>
        </row>
        <row r="2915">
          <cell r="A2915">
            <v>17840</v>
          </cell>
          <cell r="B2915" t="str">
            <v>Poonam Chandel</v>
          </cell>
          <cell r="C2915" t="str">
            <v>AshiT</v>
          </cell>
          <cell r="D2915" t="str">
            <v xml:space="preserve">Poonam </v>
          </cell>
          <cell r="E2915" t="str">
            <v>8846522090</v>
          </cell>
          <cell r="F2915" t="str">
            <v>KKBK0004397</v>
          </cell>
          <cell r="G2915" t="str">
            <v xml:space="preserve">Poonam </v>
          </cell>
          <cell r="H2915" t="str">
            <v>CQZPP3835R</v>
          </cell>
          <cell r="I2915" t="b">
            <v>0</v>
          </cell>
        </row>
        <row r="2916">
          <cell r="A2916">
            <v>17839</v>
          </cell>
          <cell r="B2916" t="str">
            <v>Akanksha Naini</v>
          </cell>
          <cell r="C2916" t="str">
            <v>AshiT</v>
          </cell>
          <cell r="D2916" t="str">
            <v>Akanksha Naini</v>
          </cell>
          <cell r="E2916" t="str">
            <v>091001513909</v>
          </cell>
          <cell r="F2916" t="str">
            <v>ICIC0006634</v>
          </cell>
          <cell r="G2916" t="str">
            <v>Akanksha Naini</v>
          </cell>
          <cell r="H2916" t="str">
            <v>AJGPN1207M</v>
          </cell>
          <cell r="I2916" t="b">
            <v>0</v>
          </cell>
        </row>
        <row r="2917">
          <cell r="A2917">
            <v>17838</v>
          </cell>
          <cell r="B2917" t="str">
            <v>Sonali Sharma</v>
          </cell>
          <cell r="C2917" t="str">
            <v>AshiT</v>
          </cell>
          <cell r="D2917" t="str">
            <v>Sonali Sharma</v>
          </cell>
          <cell r="E2917" t="str">
            <v>29960100007303</v>
          </cell>
          <cell r="F2917" t="str">
            <v>BARB0JHALRA</v>
          </cell>
          <cell r="G2917" t="str">
            <v>Sonali Sharma</v>
          </cell>
          <cell r="H2917" t="str">
            <v>GHCPS8276R</v>
          </cell>
          <cell r="I2917" t="b">
            <v>0</v>
          </cell>
        </row>
        <row r="2918">
          <cell r="A2918">
            <v>17837</v>
          </cell>
          <cell r="B2918" t="str">
            <v>Falguni Sharma</v>
          </cell>
          <cell r="C2918" t="str">
            <v>Arti</v>
          </cell>
          <cell r="D2918" t="str">
            <v>Falguni Sharma</v>
          </cell>
          <cell r="E2918" t="str">
            <v>110043290207</v>
          </cell>
          <cell r="F2918" t="str">
            <v>CNRB0002199</v>
          </cell>
          <cell r="G2918" t="str">
            <v>Falguni Sharma</v>
          </cell>
          <cell r="H2918" t="str">
            <v>PQSPS1380G</v>
          </cell>
          <cell r="I2918" t="b">
            <v>0</v>
          </cell>
        </row>
        <row r="2919">
          <cell r="A2919">
            <v>17836</v>
          </cell>
          <cell r="B2919" t="str">
            <v>Malaben Nathwani</v>
          </cell>
          <cell r="C2919" t="str">
            <v>Arti</v>
          </cell>
          <cell r="D2919" t="str">
            <v>Nathwani Malaben Ramchand</v>
          </cell>
          <cell r="E2919" t="str">
            <v>50100480035812</v>
          </cell>
          <cell r="F2919" t="str">
            <v>HDFC0005634</v>
          </cell>
          <cell r="G2919" t="str">
            <v>Nathwani Malaben Ramchand</v>
          </cell>
          <cell r="H2919" t="str">
            <v>FSJPR6900Q</v>
          </cell>
          <cell r="I2919" t="b">
            <v>0</v>
          </cell>
        </row>
        <row r="2920">
          <cell r="A2920">
            <v>17835</v>
          </cell>
          <cell r="B2920" t="str">
            <v>Bhoopendra (Bhupendra) Pandey</v>
          </cell>
          <cell r="C2920" t="str">
            <v>Arti</v>
          </cell>
          <cell r="D2920" t="str">
            <v>Bhoopendra Pandey</v>
          </cell>
          <cell r="E2920" t="str">
            <v>6230101000814</v>
          </cell>
          <cell r="F2920" t="str">
            <v>CNRB0006230</v>
          </cell>
          <cell r="G2920" t="str">
            <v>Bhoopendra Pandey</v>
          </cell>
          <cell r="H2920" t="str">
            <v>IEQPB0151D</v>
          </cell>
          <cell r="I2920" t="b">
            <v>0</v>
          </cell>
        </row>
        <row r="2921">
          <cell r="A2921">
            <v>17834</v>
          </cell>
          <cell r="B2921" t="str">
            <v>Neeraj Bansal</v>
          </cell>
          <cell r="C2921" t="str">
            <v>Arti</v>
          </cell>
          <cell r="D2921" t="str">
            <v xml:space="preserve"> neeraj bansal</v>
          </cell>
          <cell r="E2921" t="str">
            <v>1795101055921</v>
          </cell>
          <cell r="F2921" t="str">
            <v xml:space="preserve"> CNRB0001795</v>
          </cell>
          <cell r="G2921" t="str">
            <v xml:space="preserve"> neeraj bansal</v>
          </cell>
          <cell r="H2921" t="str">
            <v>FVBPB1156H</v>
          </cell>
          <cell r="I2921" t="b">
            <v>0</v>
          </cell>
        </row>
        <row r="2922">
          <cell r="A2922">
            <v>17833</v>
          </cell>
          <cell r="B2922" t="str">
            <v>Rajnish Bansal</v>
          </cell>
          <cell r="C2922" t="str">
            <v>Arti</v>
          </cell>
          <cell r="D2922" t="str">
            <v>Rajnish Bansal</v>
          </cell>
          <cell r="E2922" t="str">
            <v>50100415615877</v>
          </cell>
          <cell r="F2922" t="str">
            <v>HDFC0000213</v>
          </cell>
          <cell r="G2922" t="str">
            <v>Rajnish Bansal</v>
          </cell>
          <cell r="H2922" t="str">
            <v>ERGPB1061M</v>
          </cell>
          <cell r="I2922" t="b">
            <v>0</v>
          </cell>
        </row>
        <row r="2923">
          <cell r="A2923">
            <v>17832</v>
          </cell>
          <cell r="B2923" t="str">
            <v>Shivansu Dubey</v>
          </cell>
          <cell r="C2923" t="str">
            <v>Shilpi</v>
          </cell>
          <cell r="D2923" t="str">
            <v>Shivansu Dubey</v>
          </cell>
          <cell r="E2923" t="str">
            <v>14170100022772</v>
          </cell>
          <cell r="F2923" t="str">
            <v>BARB0DHATAX</v>
          </cell>
          <cell r="G2923" t="str">
            <v>Shivansu Dubey</v>
          </cell>
          <cell r="H2923" t="str">
            <v>GBOPD4249D</v>
          </cell>
          <cell r="I2923" t="b">
            <v>0</v>
          </cell>
        </row>
        <row r="2924">
          <cell r="A2924">
            <v>17831</v>
          </cell>
          <cell r="B2924" t="str">
            <v>Tilottama</v>
          </cell>
          <cell r="C2924" t="str">
            <v>Manoj</v>
          </cell>
          <cell r="D2924" t="str">
            <v>Tilottama</v>
          </cell>
          <cell r="E2924" t="str">
            <v>59158965020</v>
          </cell>
          <cell r="F2924" t="str">
            <v>IDIB000R585</v>
          </cell>
          <cell r="G2924" t="str">
            <v>Tilottama</v>
          </cell>
          <cell r="I2924" t="b">
            <v>0</v>
          </cell>
        </row>
        <row r="2925">
          <cell r="A2925">
            <v>17830</v>
          </cell>
          <cell r="B2925" t="str">
            <v>Alok Singh</v>
          </cell>
          <cell r="C2925" t="str">
            <v>Manoj</v>
          </cell>
          <cell r="D2925" t="str">
            <v>Alok Singh</v>
          </cell>
          <cell r="E2925" t="str">
            <v>8703000100020823</v>
          </cell>
          <cell r="F2925" t="str">
            <v>PUNB0870300</v>
          </cell>
          <cell r="G2925" t="str">
            <v>Alok Singh</v>
          </cell>
          <cell r="H2925" t="str">
            <v>BWRPS1896Q</v>
          </cell>
          <cell r="I2925" t="b">
            <v>0</v>
          </cell>
        </row>
        <row r="2926">
          <cell r="A2926">
            <v>17829</v>
          </cell>
          <cell r="B2926" t="str">
            <v>Zooni Lunia</v>
          </cell>
          <cell r="C2926" t="str">
            <v>Sayali</v>
          </cell>
          <cell r="D2926" t="str">
            <v>Zooni Lunia</v>
          </cell>
          <cell r="E2926" t="str">
            <v>160501506342</v>
          </cell>
          <cell r="F2926" t="str">
            <v>ICIC0001605</v>
          </cell>
          <cell r="G2926" t="str">
            <v>Zooni Lunia</v>
          </cell>
          <cell r="H2926" t="str">
            <v>ADSPL6025B</v>
          </cell>
          <cell r="I2926" t="b">
            <v>0</v>
          </cell>
        </row>
        <row r="2927">
          <cell r="A2927">
            <v>17828</v>
          </cell>
          <cell r="B2927" t="str">
            <v>Roshni Manchanda</v>
          </cell>
          <cell r="C2927" t="str">
            <v>Sayali</v>
          </cell>
          <cell r="D2927" t="str">
            <v>Roshni Manchanda</v>
          </cell>
          <cell r="E2927" t="str">
            <v>083001512798</v>
          </cell>
          <cell r="F2927" t="str">
            <v>ICIC0000830</v>
          </cell>
          <cell r="G2927" t="str">
            <v>Roshni Manchanda</v>
          </cell>
          <cell r="H2927" t="str">
            <v>GERPM0563M</v>
          </cell>
          <cell r="I2927" t="b">
            <v>0</v>
          </cell>
        </row>
        <row r="2928">
          <cell r="A2928">
            <v>17827</v>
          </cell>
          <cell r="B2928" t="str">
            <v>Suneet Sahney</v>
          </cell>
          <cell r="C2928" t="str">
            <v>Sayali</v>
          </cell>
          <cell r="D2928" t="str">
            <v>Suneet Sahney</v>
          </cell>
          <cell r="E2928" t="str">
            <v>01141000008371</v>
          </cell>
          <cell r="F2928" t="str">
            <v>PSIB0000114</v>
          </cell>
          <cell r="G2928" t="str">
            <v>Suneet Sahney</v>
          </cell>
          <cell r="H2928" t="str">
            <v>AGUPK5077B</v>
          </cell>
          <cell r="I2928" t="b">
            <v>0</v>
          </cell>
        </row>
        <row r="2929">
          <cell r="A2929">
            <v>17826</v>
          </cell>
          <cell r="B2929" t="str">
            <v>Keyur Joshi</v>
          </cell>
          <cell r="C2929" t="str">
            <v>Sayali</v>
          </cell>
          <cell r="D2929" t="str">
            <v>Keyurkumar Prakashchndra Joshi</v>
          </cell>
          <cell r="E2929" t="str">
            <v>27760110049624</v>
          </cell>
          <cell r="F2929" t="str">
            <v>UCBA0002776</v>
          </cell>
          <cell r="G2929" t="str">
            <v>Keyurkumar Prakashkumar Joshi</v>
          </cell>
          <cell r="H2929" t="str">
            <v>CQBPJ1000Q</v>
          </cell>
          <cell r="I2929" t="b">
            <v>0</v>
          </cell>
        </row>
        <row r="2930">
          <cell r="A2930">
            <v>17825</v>
          </cell>
          <cell r="B2930" t="str">
            <v>Ankur Chakraborty</v>
          </cell>
          <cell r="C2930" t="str">
            <v>Sayali</v>
          </cell>
          <cell r="D2930" t="str">
            <v>Ankur Chakraborty</v>
          </cell>
          <cell r="E2930" t="str">
            <v>00000020039008315</v>
          </cell>
          <cell r="F2930" t="str">
            <v>SBIN0006789</v>
          </cell>
          <cell r="G2930" t="str">
            <v>Ankur Chakraborty</v>
          </cell>
          <cell r="H2930" t="str">
            <v>AGJPC0765H</v>
          </cell>
          <cell r="I2930" t="b">
            <v>0</v>
          </cell>
        </row>
        <row r="2931">
          <cell r="A2931">
            <v>17824</v>
          </cell>
          <cell r="B2931" t="str">
            <v>Laxmi Narayan Mishra</v>
          </cell>
          <cell r="C2931" t="str">
            <v>Palak</v>
          </cell>
          <cell r="D2931" t="str">
            <v>Laxmi Narayan Mishra</v>
          </cell>
          <cell r="E2931" t="str">
            <v>37292177583</v>
          </cell>
          <cell r="F2931" t="str">
            <v>SBIN0012301</v>
          </cell>
          <cell r="G2931" t="str">
            <v>Laxmi Narayan Mishra</v>
          </cell>
          <cell r="H2931" t="str">
            <v>GGLPM6734E</v>
          </cell>
          <cell r="I2931" t="b">
            <v>0</v>
          </cell>
        </row>
        <row r="2932">
          <cell r="A2932">
            <v>17823</v>
          </cell>
          <cell r="B2932" t="str">
            <v>Divyanshu Tripathi</v>
          </cell>
          <cell r="C2932" t="str">
            <v>Sonam</v>
          </cell>
          <cell r="D2932" t="str">
            <v xml:space="preserve">Divyanshu </v>
          </cell>
          <cell r="E2932" t="str">
            <v>75102052729</v>
          </cell>
          <cell r="F2932" t="str">
            <v>BARB0BUPGBX</v>
          </cell>
          <cell r="G2932" t="str">
            <v xml:space="preserve">Divyanshu </v>
          </cell>
          <cell r="H2932" t="str">
            <v>GOLPD6599N</v>
          </cell>
          <cell r="I2932" t="b">
            <v>0</v>
          </cell>
        </row>
        <row r="2933">
          <cell r="A2933">
            <v>17822</v>
          </cell>
          <cell r="B2933" t="str">
            <v>Switi Jha</v>
          </cell>
          <cell r="C2933" t="str">
            <v>Sonam</v>
          </cell>
          <cell r="D2933" t="str">
            <v>Switi Jha</v>
          </cell>
          <cell r="E2933" t="str">
            <v>39773597609</v>
          </cell>
          <cell r="F2933" t="str">
            <v>SBIN0017428</v>
          </cell>
          <cell r="G2933" t="str">
            <v xml:space="preserve">Switi Jha </v>
          </cell>
          <cell r="H2933" t="str">
            <v>BWBPJ0158G</v>
          </cell>
          <cell r="I2933" t="b">
            <v>0</v>
          </cell>
        </row>
        <row r="2934">
          <cell r="A2934">
            <v>17821</v>
          </cell>
          <cell r="B2934" t="str">
            <v>Shilpa D  Ganji</v>
          </cell>
          <cell r="C2934" t="str">
            <v>Sonam</v>
          </cell>
          <cell r="D2934" t="str">
            <v>Shilpa Dayanand Ganji</v>
          </cell>
          <cell r="E2934" t="str">
            <v>455010100109970</v>
          </cell>
          <cell r="F2934" t="str">
            <v>UTIB0000455</v>
          </cell>
          <cell r="G2934" t="str">
            <v>Shilpa D Ganji</v>
          </cell>
          <cell r="H2934" t="str">
            <v>AIXPG8251G</v>
          </cell>
          <cell r="I2934" t="b">
            <v>0</v>
          </cell>
        </row>
        <row r="2935">
          <cell r="A2935">
            <v>17820</v>
          </cell>
          <cell r="B2935" t="str">
            <v>Saroj Tawle</v>
          </cell>
          <cell r="C2935" t="str">
            <v>Sonam</v>
          </cell>
          <cell r="D2935" t="str">
            <v>Saroj Tawle</v>
          </cell>
          <cell r="E2935" t="str">
            <v>3622968928</v>
          </cell>
          <cell r="F2935" t="str">
            <v>CBIN0283912</v>
          </cell>
          <cell r="G2935" t="str">
            <v>Saroj Tawle</v>
          </cell>
          <cell r="H2935" t="str">
            <v>CRKPT5340P</v>
          </cell>
          <cell r="I2935" t="b">
            <v>0</v>
          </cell>
        </row>
        <row r="2936">
          <cell r="A2936">
            <v>17819</v>
          </cell>
          <cell r="B2936" t="str">
            <v>Vinuta</v>
          </cell>
          <cell r="C2936" t="str">
            <v>Shilpi</v>
          </cell>
          <cell r="D2936" t="str">
            <v>VINUTA</v>
          </cell>
          <cell r="E2936" t="str">
            <v>77770124314879</v>
          </cell>
          <cell r="F2936" t="str">
            <v>FDRL0007777</v>
          </cell>
          <cell r="G2936" t="str">
            <v>VINUTA</v>
          </cell>
          <cell r="H2936" t="str">
            <v>BWXPV4358L</v>
          </cell>
          <cell r="I2936" t="b">
            <v>0</v>
          </cell>
        </row>
        <row r="2937">
          <cell r="A2937">
            <v>17818</v>
          </cell>
          <cell r="B2937" t="str">
            <v>Shri Bhagwat Yadav</v>
          </cell>
          <cell r="C2937" t="str">
            <v>Sonam</v>
          </cell>
          <cell r="D2937" t="str">
            <v>N.A.</v>
          </cell>
          <cell r="E2937" t="str">
            <v>N.A.</v>
          </cell>
          <cell r="F2937" t="str">
            <v>N.A.</v>
          </cell>
          <cell r="G2937" t="str">
            <v>N.A.</v>
          </cell>
          <cell r="H2937" t="str">
            <v>N.A.</v>
          </cell>
          <cell r="I2937" t="b">
            <v>0</v>
          </cell>
        </row>
        <row r="2938">
          <cell r="A2938">
            <v>17817</v>
          </cell>
          <cell r="B2938" t="str">
            <v>Mohit Shukla</v>
          </cell>
          <cell r="C2938" t="str">
            <v>Sonam</v>
          </cell>
          <cell r="D2938" t="str">
            <v>N.A.</v>
          </cell>
          <cell r="E2938" t="str">
            <v>N.A.</v>
          </cell>
          <cell r="F2938" t="str">
            <v>N.A.</v>
          </cell>
          <cell r="G2938" t="str">
            <v>N.A.</v>
          </cell>
          <cell r="H2938" t="str">
            <v>N.A.</v>
          </cell>
          <cell r="I2938" t="b">
            <v>0</v>
          </cell>
        </row>
        <row r="2939">
          <cell r="A2939">
            <v>17816</v>
          </cell>
          <cell r="B2939" t="str">
            <v>Shubhali Mathur</v>
          </cell>
          <cell r="C2939" t="str">
            <v>Sonam</v>
          </cell>
          <cell r="D2939" t="str">
            <v>Shubhali Mathur</v>
          </cell>
          <cell r="E2939" t="str">
            <v>6211755302</v>
          </cell>
          <cell r="F2939" t="str">
            <v>KKBK0000278</v>
          </cell>
          <cell r="G2939" t="str">
            <v>Shubhali Mathur</v>
          </cell>
          <cell r="H2939" t="str">
            <v>BPGPM9588B</v>
          </cell>
          <cell r="I2939" t="b">
            <v>0</v>
          </cell>
        </row>
        <row r="2940">
          <cell r="A2940">
            <v>17815</v>
          </cell>
          <cell r="B2940" t="str">
            <v>Khushboo Tiwari</v>
          </cell>
          <cell r="C2940" t="str">
            <v>Sonam</v>
          </cell>
          <cell r="D2940" t="str">
            <v>N.A.</v>
          </cell>
          <cell r="E2940" t="str">
            <v>N.A.</v>
          </cell>
          <cell r="F2940" t="str">
            <v>N.A.</v>
          </cell>
          <cell r="G2940" t="str">
            <v>N.A.</v>
          </cell>
          <cell r="H2940" t="str">
            <v>N.A.</v>
          </cell>
          <cell r="I2940" t="b">
            <v>0</v>
          </cell>
        </row>
        <row r="2941">
          <cell r="A2941">
            <v>17814</v>
          </cell>
          <cell r="B2941" t="str">
            <v>Vivekanand Dwivedi</v>
          </cell>
          <cell r="C2941" t="str">
            <v>AshiT</v>
          </cell>
          <cell r="D2941" t="str">
            <v>Vivekanand Dwivedi</v>
          </cell>
          <cell r="E2941" t="str">
            <v>50100695243012</v>
          </cell>
          <cell r="F2941" t="str">
            <v>HDFC0004288</v>
          </cell>
          <cell r="G2941" t="str">
            <v>Vivekanand Dwivedi</v>
          </cell>
          <cell r="H2941" t="str">
            <v>FXGPD7630R</v>
          </cell>
          <cell r="I2941" t="b">
            <v>0</v>
          </cell>
        </row>
        <row r="2942">
          <cell r="A2942">
            <v>17813</v>
          </cell>
          <cell r="B2942" t="str">
            <v>Ayush Kumar</v>
          </cell>
          <cell r="C2942" t="str">
            <v>AshiT</v>
          </cell>
          <cell r="D2942" t="str">
            <v>Ayush Kumar</v>
          </cell>
          <cell r="E2942" t="str">
            <v>40180100008549</v>
          </cell>
          <cell r="F2942" t="str">
            <v>BARB0PHULWA</v>
          </cell>
          <cell r="G2942" t="str">
            <v>Ayush Kumar</v>
          </cell>
          <cell r="H2942" t="str">
            <v>KEHPK1742G</v>
          </cell>
          <cell r="I2942" t="b">
            <v>0</v>
          </cell>
        </row>
        <row r="2943">
          <cell r="A2943">
            <v>17812</v>
          </cell>
          <cell r="B2943" t="str">
            <v>Aastha Pathak</v>
          </cell>
          <cell r="C2943" t="str">
            <v>AshiT</v>
          </cell>
          <cell r="D2943" t="str">
            <v>Aastha Amrish Pathak</v>
          </cell>
          <cell r="E2943" t="str">
            <v>613802010008505</v>
          </cell>
          <cell r="F2943" t="str">
            <v>UBIN0561380</v>
          </cell>
          <cell r="G2943" t="str">
            <v>Aastha A Pathak</v>
          </cell>
          <cell r="H2943" t="str">
            <v>ARDPP6901D</v>
          </cell>
          <cell r="I2943" t="b">
            <v>0</v>
          </cell>
        </row>
        <row r="2944">
          <cell r="A2944">
            <v>17811</v>
          </cell>
          <cell r="B2944" t="str">
            <v>Dharmaraj Tiwari</v>
          </cell>
          <cell r="C2944" t="str">
            <v>AshiT</v>
          </cell>
          <cell r="D2944" t="str">
            <v>Dharmaraj Tiwari</v>
          </cell>
          <cell r="E2944" t="str">
            <v>2974000100422210</v>
          </cell>
          <cell r="F2944" t="str">
            <v>PUNB0297400</v>
          </cell>
          <cell r="G2944" t="str">
            <v>Dharmaraj Tiwari</v>
          </cell>
          <cell r="H2944" t="str">
            <v>AGYPT7024K</v>
          </cell>
          <cell r="I2944" t="b">
            <v>0</v>
          </cell>
        </row>
        <row r="2945">
          <cell r="A2945">
            <v>17810</v>
          </cell>
          <cell r="B2945" t="str">
            <v>Omkar Pandey</v>
          </cell>
          <cell r="C2945" t="str">
            <v>Shilpi</v>
          </cell>
          <cell r="D2945" t="str">
            <v>Omkar Pandey</v>
          </cell>
          <cell r="E2945" t="str">
            <v>41928491885</v>
          </cell>
          <cell r="F2945" t="str">
            <v>SBIN0011162</v>
          </cell>
          <cell r="G2945" t="str">
            <v>Omkar Pandey</v>
          </cell>
          <cell r="H2945" t="str">
            <v>FWYPP3604L</v>
          </cell>
          <cell r="I2945" t="b">
            <v>0</v>
          </cell>
        </row>
        <row r="2946">
          <cell r="A2946">
            <v>17809</v>
          </cell>
          <cell r="B2946" t="str">
            <v>Rajnesh Verma (Viraat)</v>
          </cell>
          <cell r="C2946" t="str">
            <v>AshiT</v>
          </cell>
          <cell r="D2946" t="str">
            <v>Rajnesh Verma</v>
          </cell>
          <cell r="E2946" t="str">
            <v>7648721519</v>
          </cell>
          <cell r="F2946" t="str">
            <v>KKBK0004601</v>
          </cell>
          <cell r="G2946" t="str">
            <v>Rajnesh Verma</v>
          </cell>
          <cell r="H2946" t="str">
            <v>AGYPV1870H</v>
          </cell>
          <cell r="I2946" t="b">
            <v>0</v>
          </cell>
        </row>
        <row r="2947">
          <cell r="A2947">
            <v>17808</v>
          </cell>
          <cell r="B2947" t="str">
            <v>Mahesh Shukla</v>
          </cell>
          <cell r="C2947" t="str">
            <v>Sneha</v>
          </cell>
          <cell r="D2947" t="str">
            <v>Mahesh Shukla</v>
          </cell>
          <cell r="E2947" t="str">
            <v xml:space="preserve">43233847769 </v>
          </cell>
          <cell r="F2947" t="str">
            <v>SBIN0009916</v>
          </cell>
          <cell r="G2947" t="str">
            <v>Mahesh Shukla</v>
          </cell>
          <cell r="H2947" t="str">
            <v xml:space="preserve">ONYPS9347K </v>
          </cell>
          <cell r="I2947" t="b">
            <v>0</v>
          </cell>
        </row>
        <row r="2948">
          <cell r="A2948">
            <v>17807</v>
          </cell>
          <cell r="B2948" t="str">
            <v>Dr Rohit Singh</v>
          </cell>
          <cell r="C2948" t="str">
            <v>Sneha</v>
          </cell>
          <cell r="D2948" t="str">
            <v>Rohit Kumar</v>
          </cell>
          <cell r="E2948" t="str">
            <v xml:space="preserve">39728963207 </v>
          </cell>
          <cell r="F2948" t="str">
            <v>SBIN0016621</v>
          </cell>
          <cell r="G2948" t="str">
            <v>Rohit Kumar</v>
          </cell>
          <cell r="H2948" t="str">
            <v xml:space="preserve">IVHPK9647H </v>
          </cell>
          <cell r="I2948" t="b">
            <v>0</v>
          </cell>
        </row>
        <row r="2949">
          <cell r="A2949">
            <v>17806</v>
          </cell>
          <cell r="B2949" t="str">
            <v xml:space="preserve">Dr Bhushan Ratnakar Bonde </v>
          </cell>
          <cell r="C2949" t="str">
            <v>Sneha</v>
          </cell>
          <cell r="D2949" t="str">
            <v xml:space="preserve">Bhushan Ratnakar Bonde </v>
          </cell>
          <cell r="E2949" t="str">
            <v xml:space="preserve">33590100000182 </v>
          </cell>
          <cell r="F2949" t="str">
            <v>BARB0KORADI</v>
          </cell>
          <cell r="G2949" t="str">
            <v xml:space="preserve">Bhushan Ratnakar Bonde </v>
          </cell>
          <cell r="H2949" t="str">
            <v xml:space="preserve">ANBPB6675N </v>
          </cell>
          <cell r="I2949" t="b">
            <v>0</v>
          </cell>
        </row>
        <row r="2950">
          <cell r="A2950">
            <v>17805</v>
          </cell>
          <cell r="B2950" t="str">
            <v xml:space="preserve">Shivam Tiwari (Hare Krishna) </v>
          </cell>
          <cell r="C2950" t="str">
            <v>Sneha</v>
          </cell>
          <cell r="D2950" t="str">
            <v>Shivam Tiwari (Hare Krishna)</v>
          </cell>
          <cell r="E2950" t="str">
            <v xml:space="preserve">37897988346 </v>
          </cell>
          <cell r="F2950" t="str">
            <v>SBIN0009596</v>
          </cell>
          <cell r="G2950" t="str">
            <v>Shivam Tiwari (Hare Krishna)</v>
          </cell>
          <cell r="H2950" t="str">
            <v>CNPPT1769R</v>
          </cell>
          <cell r="I2950" t="b">
            <v>0</v>
          </cell>
        </row>
        <row r="2951">
          <cell r="A2951">
            <v>17804</v>
          </cell>
          <cell r="B2951" t="str">
            <v>Neetu Kakkar</v>
          </cell>
          <cell r="C2951" t="str">
            <v>Sneha</v>
          </cell>
          <cell r="D2951" t="str">
            <v>Neetu Kakkar</v>
          </cell>
          <cell r="E2951" t="str">
            <v xml:space="preserve">45580100002708 </v>
          </cell>
          <cell r="F2951" t="str">
            <v>BARB0GOVGHA</v>
          </cell>
          <cell r="G2951" t="str">
            <v>Neetu Kakkar</v>
          </cell>
          <cell r="H2951" t="str">
            <v xml:space="preserve">ALZPN4102E </v>
          </cell>
          <cell r="I2951" t="b">
            <v>0</v>
          </cell>
        </row>
        <row r="2952">
          <cell r="A2952">
            <v>17803</v>
          </cell>
          <cell r="B2952" t="str">
            <v>Prakash Chandra Tiwari</v>
          </cell>
          <cell r="C2952" t="str">
            <v>Shilpi</v>
          </cell>
          <cell r="D2952" t="str">
            <v>PRAKASH CHANDRA TIWARI</v>
          </cell>
          <cell r="E2952" t="str">
            <v/>
          </cell>
          <cell r="G2952" t="str">
            <v>PRAKASH CHANDRA TIWARI</v>
          </cell>
          <cell r="H2952" t="str">
            <v>BOBPT0895L</v>
          </cell>
          <cell r="I2952" t="b">
            <v>0</v>
          </cell>
        </row>
        <row r="2953">
          <cell r="A2953">
            <v>17802</v>
          </cell>
          <cell r="B2953" t="str">
            <v>Chanchal</v>
          </cell>
          <cell r="C2953" t="str">
            <v>Shilpi</v>
          </cell>
          <cell r="D2953" t="str">
            <v>Chanchal Ravinder Singh</v>
          </cell>
          <cell r="E2953" t="str">
            <v>920010068952167</v>
          </cell>
          <cell r="F2953" t="str">
            <v>UTIB0000360</v>
          </cell>
          <cell r="G2953" t="str">
            <v xml:space="preserve">Chanchal </v>
          </cell>
          <cell r="H2953" t="str">
            <v>BCYPC3618M</v>
          </cell>
          <cell r="I2953" t="b">
            <v>0</v>
          </cell>
        </row>
        <row r="2954">
          <cell r="A2954">
            <v>17801</v>
          </cell>
          <cell r="B2954" t="str">
            <v>Srishti Acharya</v>
          </cell>
          <cell r="C2954" t="str">
            <v>Shilpi</v>
          </cell>
          <cell r="D2954" t="str">
            <v>Srishti Acharya</v>
          </cell>
          <cell r="E2954" t="str">
            <v>20200044898504</v>
          </cell>
          <cell r="F2954" t="str">
            <v>BDBL0001244</v>
          </cell>
          <cell r="G2954" t="str">
            <v>Srishti Acharya</v>
          </cell>
          <cell r="H2954" t="str">
            <v>FTTPA9176C</v>
          </cell>
          <cell r="I2954" t="b">
            <v>0</v>
          </cell>
        </row>
        <row r="2955">
          <cell r="A2955">
            <v>17800</v>
          </cell>
          <cell r="B2955" t="str">
            <v>Varsha Kumari</v>
          </cell>
          <cell r="C2955" t="str">
            <v>Shilpi</v>
          </cell>
          <cell r="D2955" t="str">
            <v>Varsha Kumari</v>
          </cell>
          <cell r="E2955" t="str">
            <v>445910110013364</v>
          </cell>
          <cell r="F2955" t="str">
            <v>BKID0004459</v>
          </cell>
          <cell r="G2955" t="str">
            <v>Varsha Kumari</v>
          </cell>
          <cell r="H2955" t="str">
            <v>MGHPK6969H</v>
          </cell>
          <cell r="I2955" t="b">
            <v>0</v>
          </cell>
        </row>
        <row r="2956">
          <cell r="A2956">
            <v>17799</v>
          </cell>
          <cell r="B2956" t="str">
            <v>Rakhee Sharma</v>
          </cell>
          <cell r="C2956" t="str">
            <v>Arti</v>
          </cell>
          <cell r="D2956" t="str">
            <v>Rakhee Sharma</v>
          </cell>
          <cell r="E2956" t="str">
            <v>32180100009339</v>
          </cell>
          <cell r="F2956" t="str">
            <v>BARB0VEDUJJ</v>
          </cell>
          <cell r="G2956" t="str">
            <v>Rakhee Sharma</v>
          </cell>
          <cell r="H2956" t="str">
            <v>BXAPS2972P</v>
          </cell>
          <cell r="I2956" t="b">
            <v>0</v>
          </cell>
        </row>
        <row r="2957">
          <cell r="A2957">
            <v>17798</v>
          </cell>
          <cell r="B2957" t="str">
            <v>Richa Gupta</v>
          </cell>
          <cell r="C2957" t="str">
            <v>Manoj</v>
          </cell>
          <cell r="D2957" t="str">
            <v>Richa Gupta</v>
          </cell>
          <cell r="E2957" t="str">
            <v>50100284926893</v>
          </cell>
          <cell r="F2957" t="str">
            <v>HDFC0000515</v>
          </cell>
          <cell r="G2957" t="str">
            <v>Richa Gupta</v>
          </cell>
          <cell r="H2957" t="str">
            <v>CWZPG9147H</v>
          </cell>
          <cell r="I2957" t="b">
            <v>0</v>
          </cell>
        </row>
        <row r="2958">
          <cell r="A2958">
            <v>17797</v>
          </cell>
          <cell r="B2958" t="str">
            <v>Shashi Daksha</v>
          </cell>
          <cell r="C2958" t="str">
            <v>Manoj</v>
          </cell>
          <cell r="D2958" t="str">
            <v>Shashi Daksha</v>
          </cell>
          <cell r="E2958" t="str">
            <v>0323001700062202</v>
          </cell>
          <cell r="F2958" t="str">
            <v>PUNB0032300</v>
          </cell>
          <cell r="G2958" t="str">
            <v>Shashi Daksha</v>
          </cell>
          <cell r="H2958" t="str">
            <v>DIQPD8519E</v>
          </cell>
          <cell r="I2958" t="b">
            <v>0</v>
          </cell>
        </row>
        <row r="2959">
          <cell r="A2959">
            <v>17796</v>
          </cell>
          <cell r="B2959" t="str">
            <v>Pintu Kumar Mishra</v>
          </cell>
          <cell r="C2959" t="str">
            <v>Manoj</v>
          </cell>
          <cell r="D2959" t="str">
            <v>Pintu Kumar Mishra</v>
          </cell>
          <cell r="E2959" t="str">
            <v>20423026383</v>
          </cell>
          <cell r="F2959" t="str">
            <v>SBIN0018600</v>
          </cell>
          <cell r="G2959" t="str">
            <v>Pintu Kumar Mishra</v>
          </cell>
          <cell r="H2959" t="str">
            <v>BMIPM1326E</v>
          </cell>
          <cell r="I2959" t="b">
            <v>0</v>
          </cell>
        </row>
        <row r="2960">
          <cell r="A2960">
            <v>17795</v>
          </cell>
          <cell r="B2960" t="str">
            <v>Himanshu Mishra</v>
          </cell>
          <cell r="C2960" t="str">
            <v>Manoj</v>
          </cell>
          <cell r="D2960" t="str">
            <v>Himanshu Mishra</v>
          </cell>
          <cell r="E2960" t="str">
            <v>41920115240</v>
          </cell>
          <cell r="F2960" t="str">
            <v>SBIN0011564</v>
          </cell>
          <cell r="G2960" t="str">
            <v>Himanshu Mishra</v>
          </cell>
          <cell r="H2960" t="str">
            <v>IHVPM4237F</v>
          </cell>
          <cell r="I2960" t="b">
            <v>0</v>
          </cell>
        </row>
        <row r="2961">
          <cell r="A2961">
            <v>17794</v>
          </cell>
          <cell r="B2961" t="str">
            <v>Kalyan Singh Arya</v>
          </cell>
          <cell r="C2961" t="str">
            <v>Manoj</v>
          </cell>
          <cell r="D2961" t="str">
            <v>kalyan Singh Arya</v>
          </cell>
          <cell r="E2961" t="str">
            <v>76960100008986</v>
          </cell>
          <cell r="F2961" t="str">
            <v>BARB0VJAJME</v>
          </cell>
          <cell r="G2961" t="str">
            <v>kalyan Singh Arya</v>
          </cell>
          <cell r="H2961" t="str">
            <v>AHZPA9594P</v>
          </cell>
          <cell r="I2961" t="b">
            <v>0</v>
          </cell>
        </row>
        <row r="2962">
          <cell r="A2962">
            <v>17793</v>
          </cell>
          <cell r="B2962" t="str">
            <v>Anju Pandey</v>
          </cell>
          <cell r="C2962" t="str">
            <v>Manoj</v>
          </cell>
          <cell r="D2962" t="str">
            <v>Anju Pandey</v>
          </cell>
          <cell r="E2962" t="str">
            <v>919010083679843</v>
          </cell>
          <cell r="F2962" t="str">
            <v>UTIB0001812</v>
          </cell>
          <cell r="G2962" t="str">
            <v>Anju Pandey</v>
          </cell>
          <cell r="H2962" t="str">
            <v>DEBPP8013Q</v>
          </cell>
          <cell r="I2962" t="b">
            <v>0</v>
          </cell>
        </row>
        <row r="2963">
          <cell r="A2963">
            <v>17792</v>
          </cell>
          <cell r="B2963" t="str">
            <v>Honey Gupta (Nayraa Gupta)</v>
          </cell>
          <cell r="C2963" t="str">
            <v>Sayali</v>
          </cell>
          <cell r="D2963" t="str">
            <v>Honey Gupta</v>
          </cell>
          <cell r="E2963" t="str">
            <v>50210027025074</v>
          </cell>
          <cell r="F2963" t="str">
            <v>BDBL0001763</v>
          </cell>
          <cell r="G2963" t="str">
            <v>Honey Gupta</v>
          </cell>
          <cell r="H2963" t="str">
            <v>DUJPG4671P</v>
          </cell>
          <cell r="I2963" t="b">
            <v>0</v>
          </cell>
        </row>
        <row r="2964">
          <cell r="A2964">
            <v>17791</v>
          </cell>
          <cell r="B2964" t="str">
            <v>Bijendra Thakur</v>
          </cell>
          <cell r="C2964" t="str">
            <v>Sayali</v>
          </cell>
          <cell r="D2964" t="str">
            <v>Bijendra Kumar Thakur</v>
          </cell>
          <cell r="E2964" t="str">
            <v>4446407881</v>
          </cell>
          <cell r="F2964" t="str">
            <v>KKBK0005651</v>
          </cell>
          <cell r="G2964" t="str">
            <v>Bijendra Kumar Thakur</v>
          </cell>
          <cell r="H2964" t="str">
            <v>ASAPT2261N</v>
          </cell>
          <cell r="I2964" t="b">
            <v>0</v>
          </cell>
        </row>
        <row r="2965">
          <cell r="A2965">
            <v>17790</v>
          </cell>
          <cell r="B2965" t="str">
            <v>Kamal Bahukhandi</v>
          </cell>
          <cell r="C2965" t="str">
            <v>Sayali</v>
          </cell>
          <cell r="D2965" t="str">
            <v xml:space="preserve"> kamal Kishor bahukhandi</v>
          </cell>
          <cell r="E2965" t="str">
            <v>1074000101990604</v>
          </cell>
          <cell r="F2965" t="str">
            <v>PUNB0107400</v>
          </cell>
          <cell r="G2965" t="str">
            <v xml:space="preserve"> kamal Kishor bahukhandi</v>
          </cell>
          <cell r="H2965" t="str">
            <v>ACFPB7765C</v>
          </cell>
          <cell r="I2965" t="b">
            <v>0</v>
          </cell>
        </row>
        <row r="2966">
          <cell r="A2966">
            <v>17789</v>
          </cell>
          <cell r="B2966" t="str">
            <v>Aditya Avasthi</v>
          </cell>
          <cell r="C2966" t="str">
            <v>Shilpi</v>
          </cell>
          <cell r="D2966" t="str">
            <v>Aditya Avasthi</v>
          </cell>
          <cell r="E2966" t="str">
            <v>065601504396</v>
          </cell>
          <cell r="F2966" t="str">
            <v>ICIC0000656</v>
          </cell>
          <cell r="G2966" t="str">
            <v>Aditya Avasthi</v>
          </cell>
          <cell r="H2966" t="str">
            <v>EMWPA2197A</v>
          </cell>
          <cell r="I2966" t="b">
            <v>0</v>
          </cell>
        </row>
        <row r="2967">
          <cell r="A2967">
            <v>17788</v>
          </cell>
          <cell r="B2967" t="str">
            <v>Ajay Upadhyay</v>
          </cell>
          <cell r="C2967" t="str">
            <v>Arti</v>
          </cell>
          <cell r="D2967" t="str">
            <v>Ajay Kumar Upadhyay</v>
          </cell>
          <cell r="E2967" t="str">
            <v>12088100006465</v>
          </cell>
          <cell r="F2967" t="str">
            <v>BARB0BASTIX</v>
          </cell>
          <cell r="G2967" t="str">
            <v>Ajay Upadhyay</v>
          </cell>
          <cell r="H2967" t="str">
            <v>AOSPU4937J</v>
          </cell>
          <cell r="I2967" t="b">
            <v>0</v>
          </cell>
        </row>
        <row r="2968">
          <cell r="A2968">
            <v>17787</v>
          </cell>
          <cell r="B2968" t="str">
            <v>Pooja Jha</v>
          </cell>
          <cell r="C2968" t="str">
            <v>Arti</v>
          </cell>
          <cell r="D2968" t="str">
            <v>POOJA KOHLI</v>
          </cell>
          <cell r="E2968" t="str">
            <v>50100066134069</v>
          </cell>
          <cell r="F2968" t="str">
            <v xml:space="preserve">HDFC0000293 </v>
          </cell>
          <cell r="G2968" t="str">
            <v xml:space="preserve"> Pooja</v>
          </cell>
          <cell r="H2968" t="str">
            <v>BEOPP8762E</v>
          </cell>
          <cell r="I2968" t="b">
            <v>0</v>
          </cell>
        </row>
        <row r="2969">
          <cell r="A2969">
            <v>17786</v>
          </cell>
          <cell r="B2969" t="str">
            <v>Himanshu Gupta</v>
          </cell>
          <cell r="C2969" t="str">
            <v>Arti</v>
          </cell>
          <cell r="D2969" t="str">
            <v>Himanshu gupta S/O Sushil Gupta</v>
          </cell>
          <cell r="E2969" t="str">
            <v>602102010000825</v>
          </cell>
          <cell r="F2969" t="str">
            <v>UBIN0560219</v>
          </cell>
          <cell r="G2969" t="str">
            <v>Himanshu gupta</v>
          </cell>
          <cell r="H2969" t="str">
            <v>AGKPH3391K</v>
          </cell>
          <cell r="I2969" t="b">
            <v>0</v>
          </cell>
        </row>
        <row r="2970">
          <cell r="A2970">
            <v>17785</v>
          </cell>
          <cell r="B2970" t="str">
            <v>Shrishail</v>
          </cell>
          <cell r="C2970" t="str">
            <v>Arti</v>
          </cell>
          <cell r="D2970" t="str">
            <v>Shrishail Sharanayya</v>
          </cell>
          <cell r="E2970" t="str">
            <v>20185956044</v>
          </cell>
          <cell r="F2970" t="str">
            <v>SBIN0004410</v>
          </cell>
          <cell r="G2970" t="str">
            <v>Shrishaila</v>
          </cell>
          <cell r="H2970" t="str">
            <v>BQPPS4429H</v>
          </cell>
          <cell r="I2970" t="b">
            <v>0</v>
          </cell>
        </row>
        <row r="2971">
          <cell r="A2971">
            <v>17784</v>
          </cell>
          <cell r="B2971" t="str">
            <v>Nagma (Angel)</v>
          </cell>
          <cell r="C2971" t="str">
            <v>Manoj</v>
          </cell>
          <cell r="D2971" t="str">
            <v>Nagma</v>
          </cell>
          <cell r="E2971" t="str">
            <v>110410410000895</v>
          </cell>
          <cell r="F2971" t="str">
            <v>BKID0ARYAGB</v>
          </cell>
          <cell r="G2971" t="str">
            <v>Nagma</v>
          </cell>
          <cell r="H2971" t="str">
            <v>CJOPN4732P</v>
          </cell>
          <cell r="I2971" t="b">
            <v>0</v>
          </cell>
        </row>
        <row r="2972">
          <cell r="A2972">
            <v>17783</v>
          </cell>
          <cell r="B2972" t="str">
            <v>Swayamvar Singh</v>
          </cell>
          <cell r="C2972" t="str">
            <v>Shilpi</v>
          </cell>
          <cell r="D2972" t="str">
            <v>N.A.</v>
          </cell>
          <cell r="E2972" t="str">
            <v>N.A.</v>
          </cell>
          <cell r="F2972" t="str">
            <v>N.A.</v>
          </cell>
          <cell r="G2972" t="str">
            <v>N.A.</v>
          </cell>
          <cell r="H2972" t="str">
            <v>N.A.</v>
          </cell>
          <cell r="I2972" t="b">
            <v>0</v>
          </cell>
        </row>
        <row r="2973">
          <cell r="A2973">
            <v>17782</v>
          </cell>
          <cell r="B2973" t="str">
            <v>Manvendra Singh Parihar</v>
          </cell>
          <cell r="C2973" t="str">
            <v>Shilpi</v>
          </cell>
          <cell r="D2973" t="str">
            <v>N.A.</v>
          </cell>
          <cell r="E2973" t="str">
            <v>N.A.</v>
          </cell>
          <cell r="F2973" t="str">
            <v>N.A.</v>
          </cell>
          <cell r="G2973" t="str">
            <v>N.A.</v>
          </cell>
          <cell r="H2973" t="str">
            <v>N.A.</v>
          </cell>
          <cell r="I2973" t="b">
            <v>0</v>
          </cell>
        </row>
        <row r="2974">
          <cell r="A2974">
            <v>17781</v>
          </cell>
          <cell r="B2974" t="str">
            <v>Priyanka Pandey</v>
          </cell>
          <cell r="C2974" t="str">
            <v>Sayali</v>
          </cell>
          <cell r="D2974" t="str">
            <v xml:space="preserve"> Priyanka pandey</v>
          </cell>
          <cell r="E2974" t="str">
            <v>0845000101418130</v>
          </cell>
          <cell r="F2974" t="str">
            <v>PUNB0084500</v>
          </cell>
          <cell r="G2974" t="str">
            <v xml:space="preserve"> Priyanka pandey</v>
          </cell>
          <cell r="H2974" t="str">
            <v>HCYPP8600J</v>
          </cell>
          <cell r="I2974" t="b">
            <v>0</v>
          </cell>
        </row>
        <row r="2975">
          <cell r="A2975">
            <v>17780</v>
          </cell>
          <cell r="B2975" t="str">
            <v>Relu (Karina) Howdijam</v>
          </cell>
          <cell r="C2975" t="str">
            <v>Shilpi</v>
          </cell>
          <cell r="D2975" t="str">
            <v>Relu Howdijam</v>
          </cell>
          <cell r="E2975" t="str">
            <v>00881610048510</v>
          </cell>
          <cell r="F2975" t="str">
            <v>HDFC0000088</v>
          </cell>
          <cell r="G2975" t="str">
            <v>Relu Howdijam</v>
          </cell>
          <cell r="H2975" t="str">
            <v>ACKPH8926L</v>
          </cell>
          <cell r="I2975" t="b">
            <v>0</v>
          </cell>
        </row>
        <row r="2976">
          <cell r="A2976">
            <v>17779</v>
          </cell>
          <cell r="B2976" t="str">
            <v>Vijay Patel</v>
          </cell>
          <cell r="C2976" t="str">
            <v>Sonam</v>
          </cell>
          <cell r="D2976" t="str">
            <v>Vijay Dhirajlal patel</v>
          </cell>
          <cell r="E2976" t="str">
            <v>5348311252</v>
          </cell>
          <cell r="F2976" t="str">
            <v>KKBK0001358</v>
          </cell>
          <cell r="G2976" t="str">
            <v>Vijay Dhirajlal patel</v>
          </cell>
          <cell r="H2976" t="str">
            <v>BABPP2160A</v>
          </cell>
          <cell r="I2976" t="b">
            <v>0</v>
          </cell>
        </row>
        <row r="2977">
          <cell r="A2977">
            <v>17778</v>
          </cell>
          <cell r="B2977" t="str">
            <v>Nikita Gupta</v>
          </cell>
          <cell r="C2977" t="str">
            <v>Sonam</v>
          </cell>
          <cell r="D2977" t="str">
            <v>Nikita Gupta</v>
          </cell>
          <cell r="E2977" t="str">
            <v>028810100053896</v>
          </cell>
          <cell r="F2977" t="str">
            <v>UBIN0802883</v>
          </cell>
          <cell r="G2977" t="str">
            <v>Nikita Gupta</v>
          </cell>
          <cell r="H2977" t="str">
            <v>DFTPG9764L</v>
          </cell>
          <cell r="I2977" t="b">
            <v>0</v>
          </cell>
        </row>
        <row r="2978">
          <cell r="A2978">
            <v>17777</v>
          </cell>
          <cell r="B2978" t="str">
            <v>Anjali</v>
          </cell>
          <cell r="C2978" t="str">
            <v>Sonam</v>
          </cell>
          <cell r="D2978" t="str">
            <v>Anjali</v>
          </cell>
          <cell r="E2978" t="str">
            <v>2326000100306168</v>
          </cell>
          <cell r="F2978" t="str">
            <v>PUNB0232600</v>
          </cell>
          <cell r="G2978" t="str">
            <v>Anjali</v>
          </cell>
          <cell r="H2978" t="str">
            <v>AXCPAA7754J</v>
          </cell>
          <cell r="I2978" t="b">
            <v>0</v>
          </cell>
        </row>
        <row r="2979">
          <cell r="A2979">
            <v>17776</v>
          </cell>
          <cell r="B2979" t="str">
            <v>Ishita Singh</v>
          </cell>
          <cell r="C2979" t="str">
            <v>Sonam</v>
          </cell>
          <cell r="D2979" t="str">
            <v>Ishita Singh</v>
          </cell>
          <cell r="E2979" t="str">
            <v>534688842</v>
          </cell>
          <cell r="F2979" t="str">
            <v>KKBK0005291</v>
          </cell>
          <cell r="G2979" t="str">
            <v>Ishita Singh</v>
          </cell>
          <cell r="H2979" t="str">
            <v>NZXPS3838D</v>
          </cell>
          <cell r="I2979" t="b">
            <v>0</v>
          </cell>
        </row>
        <row r="2980">
          <cell r="A2980">
            <v>17775</v>
          </cell>
          <cell r="B2980" t="str">
            <v>Suman Kumar</v>
          </cell>
          <cell r="C2980" t="str">
            <v>Shilpi</v>
          </cell>
          <cell r="D2980" t="str">
            <v>Suman Kumar</v>
          </cell>
          <cell r="E2980" t="str">
            <v>3015000100057338</v>
          </cell>
          <cell r="F2980" t="str">
            <v>PUNB0301500</v>
          </cell>
          <cell r="G2980" t="str">
            <v>Suman Kumar</v>
          </cell>
          <cell r="H2980" t="str">
            <v>BRYPK0270N</v>
          </cell>
          <cell r="I2980" t="b">
            <v>0</v>
          </cell>
        </row>
        <row r="2981">
          <cell r="A2981">
            <v>17774</v>
          </cell>
          <cell r="B2981" t="str">
            <v xml:space="preserve">Sunil Kumar Arora </v>
          </cell>
          <cell r="C2981" t="str">
            <v>Sonam</v>
          </cell>
          <cell r="D2981" t="str">
            <v>Sunil kumar Arora</v>
          </cell>
          <cell r="E2981" t="str">
            <v>50100099648417</v>
          </cell>
          <cell r="F2981" t="str">
            <v>HDFC0000987</v>
          </cell>
          <cell r="G2981" t="str">
            <v>Sunil kumar Arora</v>
          </cell>
          <cell r="H2981" t="str">
            <v>APIPA0087J</v>
          </cell>
          <cell r="I2981" t="b">
            <v>0</v>
          </cell>
        </row>
        <row r="2982">
          <cell r="A2982">
            <v>17773</v>
          </cell>
          <cell r="B2982" t="str">
            <v>Ashok Kaloya</v>
          </cell>
          <cell r="C2982" t="str">
            <v>Sonam</v>
          </cell>
          <cell r="D2982" t="str">
            <v>Ashok Kaloya</v>
          </cell>
          <cell r="E2982" t="str">
            <v>189301503042</v>
          </cell>
          <cell r="F2982" t="str">
            <v>ICIC0001893</v>
          </cell>
          <cell r="G2982" t="str">
            <v>Ashok Kaloya</v>
          </cell>
          <cell r="H2982" t="str">
            <v>AHMPK0593M</v>
          </cell>
          <cell r="I2982" t="b">
            <v>0</v>
          </cell>
        </row>
        <row r="2983">
          <cell r="A2983">
            <v>17772</v>
          </cell>
          <cell r="B2983" t="str">
            <v>Rakeshkumar Thaker</v>
          </cell>
          <cell r="C2983" t="str">
            <v>Shilpi</v>
          </cell>
          <cell r="D2983" t="str">
            <v xml:space="preserve"> Rakeshkumar Thaker</v>
          </cell>
          <cell r="E2983" t="str">
            <v>42860100001860</v>
          </cell>
          <cell r="F2983" t="str">
            <v>BARB0GOTAXX</v>
          </cell>
          <cell r="G2983" t="str">
            <v>RAKESH H THAKER</v>
          </cell>
          <cell r="H2983" t="str">
            <v>ADVPT7195F</v>
          </cell>
          <cell r="I2983" t="b">
            <v>0</v>
          </cell>
        </row>
        <row r="2984">
          <cell r="A2984">
            <v>17771</v>
          </cell>
          <cell r="B2984" t="str">
            <v>Dhannjay Pokhrel</v>
          </cell>
          <cell r="C2984" t="str">
            <v>Shilpi</v>
          </cell>
          <cell r="D2984" t="str">
            <v>Dhannjay Pokhrel</v>
          </cell>
          <cell r="E2984" t="str">
            <v>036901000059485</v>
          </cell>
          <cell r="F2984" t="str">
            <v>IOBA0000369</v>
          </cell>
          <cell r="G2984" t="str">
            <v>Dhannjay Pokhrel</v>
          </cell>
          <cell r="H2984" t="str">
            <v>IEBPP4637H</v>
          </cell>
          <cell r="I2984" t="b">
            <v>0</v>
          </cell>
        </row>
        <row r="2985">
          <cell r="A2985">
            <v>17770</v>
          </cell>
          <cell r="B2985" t="str">
            <v>Meenakshi Salhan</v>
          </cell>
          <cell r="C2985" t="str">
            <v>Manoj</v>
          </cell>
          <cell r="D2985" t="str">
            <v>Meenakshi Salhan</v>
          </cell>
          <cell r="E2985" t="str">
            <v>21480100003065</v>
          </cell>
          <cell r="F2985" t="str">
            <v>BARB0TRDNIT</v>
          </cell>
          <cell r="G2985" t="str">
            <v>Meenakshi Salhan</v>
          </cell>
          <cell r="H2985" t="str">
            <v>BSKPS8942J</v>
          </cell>
          <cell r="I2985" t="b">
            <v>0</v>
          </cell>
        </row>
        <row r="2986">
          <cell r="A2986">
            <v>17769</v>
          </cell>
          <cell r="B2986" t="str">
            <v>Tribhuvan Tripathi</v>
          </cell>
          <cell r="C2986" t="str">
            <v>Manoj</v>
          </cell>
          <cell r="D2986" t="str">
            <v>Tribhuvan Tripathi</v>
          </cell>
          <cell r="E2986" t="str">
            <v>40390849299</v>
          </cell>
          <cell r="F2986" t="str">
            <v>SBIN0011330</v>
          </cell>
          <cell r="G2986" t="str">
            <v>Tribhuvan Tripathi</v>
          </cell>
          <cell r="H2986" t="str">
            <v>ARHPT2963R</v>
          </cell>
          <cell r="I2986" t="b">
            <v>0</v>
          </cell>
        </row>
        <row r="2987">
          <cell r="A2987">
            <v>17768</v>
          </cell>
          <cell r="B2987" t="str">
            <v>Tanisha Kaushal</v>
          </cell>
          <cell r="C2987" t="str">
            <v>Sayali</v>
          </cell>
          <cell r="D2987" t="str">
            <v>Tanisha kaushal</v>
          </cell>
          <cell r="E2987" t="str">
            <v>04680110069943</v>
          </cell>
          <cell r="F2987" t="str">
            <v>UCBA0000468</v>
          </cell>
          <cell r="G2987" t="str">
            <v>Tanisha kaushal</v>
          </cell>
          <cell r="H2987" t="str">
            <v>OHAPK5322L</v>
          </cell>
          <cell r="I2987" t="b">
            <v>0</v>
          </cell>
        </row>
        <row r="2988">
          <cell r="A2988">
            <v>17767</v>
          </cell>
          <cell r="B2988" t="str">
            <v xml:space="preserve">Nikhil Vilas Neswankar </v>
          </cell>
          <cell r="C2988" t="str">
            <v>Sayali</v>
          </cell>
          <cell r="D2988" t="str">
            <v>Digihunk Media Services</v>
          </cell>
          <cell r="E2988" t="str">
            <v>02351131001885</v>
          </cell>
          <cell r="F2988" t="str">
            <v>PUNB0023510</v>
          </cell>
          <cell r="G2988" t="str">
            <v>Nikhil Vilas Neswankar</v>
          </cell>
          <cell r="H2988" t="str">
            <v>AIEPN8226H</v>
          </cell>
          <cell r="I2988" t="b">
            <v>0</v>
          </cell>
        </row>
        <row r="2989">
          <cell r="A2989">
            <v>17766</v>
          </cell>
          <cell r="B2989" t="str">
            <v>Mayank Baid</v>
          </cell>
          <cell r="C2989" t="str">
            <v>Sayali</v>
          </cell>
          <cell r="D2989" t="str">
            <v>mayank baid</v>
          </cell>
          <cell r="E2989" t="str">
            <v/>
          </cell>
          <cell r="G2989" t="str">
            <v>mayank baid</v>
          </cell>
          <cell r="I2989" t="b">
            <v>0</v>
          </cell>
        </row>
        <row r="2990">
          <cell r="A2990">
            <v>17765</v>
          </cell>
          <cell r="B2990" t="str">
            <v>Baliram Bijlwan</v>
          </cell>
          <cell r="C2990" t="str">
            <v>Sayali</v>
          </cell>
          <cell r="D2990" t="str">
            <v>bali ram</v>
          </cell>
          <cell r="E2990" t="str">
            <v>1625101601317</v>
          </cell>
          <cell r="F2990" t="str">
            <v>CNRB0001625</v>
          </cell>
          <cell r="G2990" t="str">
            <v>bali ram</v>
          </cell>
          <cell r="H2990" t="str">
            <v>BGOPR4702F</v>
          </cell>
          <cell r="I2990" t="b">
            <v>0</v>
          </cell>
        </row>
        <row r="2991">
          <cell r="A2991">
            <v>17764</v>
          </cell>
          <cell r="B2991" t="str">
            <v>Nisha Sehgal</v>
          </cell>
          <cell r="C2991" t="str">
            <v>Sayali</v>
          </cell>
          <cell r="D2991" t="str">
            <v>Nisha sehgal</v>
          </cell>
          <cell r="E2991" t="str">
            <v>603510100016351</v>
          </cell>
          <cell r="F2991" t="str">
            <v>BKID0006035</v>
          </cell>
          <cell r="G2991" t="str">
            <v>Nisha sehgal</v>
          </cell>
          <cell r="H2991" t="str">
            <v>BBFPS2904A</v>
          </cell>
          <cell r="I2991" t="b">
            <v>0</v>
          </cell>
        </row>
        <row r="2992">
          <cell r="A2992">
            <v>17763</v>
          </cell>
          <cell r="B2992" t="str">
            <v>Shamla Sagar Naik (Shama)</v>
          </cell>
          <cell r="C2992" t="str">
            <v>Sayali</v>
          </cell>
          <cell r="D2992" t="str">
            <v>Shamla Sagar Naik</v>
          </cell>
          <cell r="E2992" t="str">
            <v>05921050001523</v>
          </cell>
          <cell r="F2992" t="str">
            <v>HDFC0000592</v>
          </cell>
          <cell r="G2992" t="str">
            <v>Shamla Sagar Naik</v>
          </cell>
          <cell r="H2992" t="str">
            <v>AHOPG3387M</v>
          </cell>
          <cell r="I2992" t="b">
            <v>0</v>
          </cell>
        </row>
        <row r="2993">
          <cell r="A2993">
            <v>17762</v>
          </cell>
          <cell r="B2993" t="str">
            <v>Umakanth Mallikarjuna</v>
          </cell>
          <cell r="C2993" t="str">
            <v>Sayali</v>
          </cell>
          <cell r="D2993" t="str">
            <v xml:space="preserve">Kalpana Mallikarjuna </v>
          </cell>
          <cell r="E2993" t="str">
            <v>62277191587</v>
          </cell>
          <cell r="F2993" t="str">
            <v>SBIN0011660</v>
          </cell>
          <cell r="G2993" t="str">
            <v xml:space="preserve"> Mallikarjuna Umakanth</v>
          </cell>
          <cell r="H2993" t="str">
            <v>ASCPM4413B</v>
          </cell>
          <cell r="I2993" t="b">
            <v>0</v>
          </cell>
        </row>
        <row r="2994">
          <cell r="A2994">
            <v>17761</v>
          </cell>
          <cell r="B2994" t="str">
            <v>Hoshiar Sharma</v>
          </cell>
          <cell r="C2994" t="str">
            <v>AshiT</v>
          </cell>
          <cell r="D2994" t="str">
            <v>Hoshiar Sharma</v>
          </cell>
          <cell r="E2994" t="str">
            <v>20297684638</v>
          </cell>
          <cell r="F2994" t="str">
            <v>SBIN0003632</v>
          </cell>
          <cell r="G2994" t="str">
            <v>Hoshiar Sharma</v>
          </cell>
          <cell r="H2994" t="str">
            <v>AEOPH0505H</v>
          </cell>
          <cell r="I2994" t="b">
            <v>0</v>
          </cell>
        </row>
        <row r="2995">
          <cell r="A2995">
            <v>17760</v>
          </cell>
          <cell r="B2995" t="str">
            <v>Dinesh Kumar Gautam</v>
          </cell>
          <cell r="C2995" t="str">
            <v>AshiT</v>
          </cell>
          <cell r="D2995" t="str">
            <v>Dinesh Kumar Gautam</v>
          </cell>
          <cell r="E2995" t="str">
            <v>10001111120002201</v>
          </cell>
          <cell r="F2995" t="str">
            <v>RSCB0012001</v>
          </cell>
          <cell r="G2995" t="str">
            <v>Dinesh Kumar Gautam</v>
          </cell>
          <cell r="H2995" t="str">
            <v>ARNPG9847P</v>
          </cell>
          <cell r="I2995" t="b">
            <v>0</v>
          </cell>
        </row>
        <row r="2996">
          <cell r="A2996">
            <v>17759</v>
          </cell>
          <cell r="B2996" t="str">
            <v>Tanushree Das</v>
          </cell>
          <cell r="C2996" t="str">
            <v>AshiT</v>
          </cell>
          <cell r="D2996" t="str">
            <v>Tanushree Das</v>
          </cell>
          <cell r="E2996" t="str">
            <v>42278101793</v>
          </cell>
          <cell r="F2996" t="str">
            <v>SBIN0017663</v>
          </cell>
          <cell r="G2996" t="str">
            <v>Tanushree Das</v>
          </cell>
          <cell r="H2996" t="str">
            <v>BEPPD1731K</v>
          </cell>
          <cell r="I2996" t="b">
            <v>0</v>
          </cell>
        </row>
        <row r="2997">
          <cell r="A2997">
            <v>17758</v>
          </cell>
          <cell r="B2997" t="str">
            <v>Suresh Kumar Soni</v>
          </cell>
          <cell r="C2997" t="str">
            <v>AshiT</v>
          </cell>
          <cell r="D2997" t="str">
            <v>Suresh Kumar Soni</v>
          </cell>
          <cell r="E2997" t="str">
            <v>430401500309</v>
          </cell>
          <cell r="F2997" t="str">
            <v>ICIC0004304</v>
          </cell>
          <cell r="G2997" t="str">
            <v>Suresh Kumar Soni</v>
          </cell>
          <cell r="H2997" t="str">
            <v>AMIPS0286J</v>
          </cell>
          <cell r="I2997" t="b">
            <v>0</v>
          </cell>
        </row>
        <row r="2998">
          <cell r="A2998">
            <v>17757</v>
          </cell>
          <cell r="B2998" t="str">
            <v>Dev Saraswat</v>
          </cell>
          <cell r="C2998" t="str">
            <v>AshiT</v>
          </cell>
          <cell r="D2998" t="str">
            <v>Dev Saraswat</v>
          </cell>
          <cell r="E2998" t="str">
            <v>38000402131</v>
          </cell>
          <cell r="F2998" t="str">
            <v>SBIN0005382</v>
          </cell>
          <cell r="G2998" t="str">
            <v>Dev Saraswat</v>
          </cell>
          <cell r="H2998" t="str">
            <v>LCNPS5772B</v>
          </cell>
          <cell r="I2998" t="b">
            <v>0</v>
          </cell>
        </row>
        <row r="2999">
          <cell r="A2999">
            <v>17756</v>
          </cell>
          <cell r="B2999" t="str">
            <v>Mangal Bagoriya</v>
          </cell>
          <cell r="C2999" t="str">
            <v>Manoj</v>
          </cell>
          <cell r="D2999" t="str">
            <v>Mangal Bagoriya</v>
          </cell>
          <cell r="E2999" t="str">
            <v>4230108002655</v>
          </cell>
          <cell r="F2999" t="str">
            <v>CNRB0004230</v>
          </cell>
          <cell r="G2999" t="str">
            <v>Mangal Bagoriya</v>
          </cell>
          <cell r="H2999" t="str">
            <v>BJRPB4905L</v>
          </cell>
          <cell r="I2999" t="b">
            <v>0</v>
          </cell>
        </row>
        <row r="3000">
          <cell r="A3000">
            <v>17755</v>
          </cell>
          <cell r="B3000" t="str">
            <v>Joshika Kasimalla</v>
          </cell>
          <cell r="C3000" t="str">
            <v>Manoj</v>
          </cell>
          <cell r="D3000" t="str">
            <v>Joshika Kasimalla</v>
          </cell>
          <cell r="E3000" t="str">
            <v>41365765073</v>
          </cell>
          <cell r="F3000" t="str">
            <v>SBIN0021984</v>
          </cell>
          <cell r="G3000" t="str">
            <v>Joshika Kasimalla</v>
          </cell>
          <cell r="H3000" t="str">
            <v>CVHPJ7867C</v>
          </cell>
          <cell r="I3000" t="b">
            <v>0</v>
          </cell>
        </row>
        <row r="3001">
          <cell r="A3001">
            <v>17754</v>
          </cell>
          <cell r="B3001" t="str">
            <v>Priyanka Kumari</v>
          </cell>
          <cell r="C3001" t="str">
            <v>Manoj</v>
          </cell>
          <cell r="D3001" t="str">
            <v>Priyanka Kumari</v>
          </cell>
          <cell r="E3001" t="str">
            <v>20878100007805</v>
          </cell>
          <cell r="F3001" t="str">
            <v>BARB0PANCHM</v>
          </cell>
          <cell r="G3001" t="str">
            <v>Priyanka Kumari</v>
          </cell>
          <cell r="H3001" t="str">
            <v>IERPP4144F</v>
          </cell>
          <cell r="I3001" t="b">
            <v>0</v>
          </cell>
        </row>
        <row r="3002">
          <cell r="A3002">
            <v>17753</v>
          </cell>
          <cell r="B3002" t="str">
            <v>Jignesh Barot</v>
          </cell>
          <cell r="C3002" t="str">
            <v>Manoj</v>
          </cell>
          <cell r="D3002" t="str">
            <v>Jignesh Barot</v>
          </cell>
          <cell r="E3002" t="str">
            <v>149301507227</v>
          </cell>
          <cell r="F3002" t="str">
            <v>ICIC0001493</v>
          </cell>
          <cell r="G3002" t="str">
            <v>Jignesh Barot</v>
          </cell>
          <cell r="H3002" t="str">
            <v>BDVPB4517J</v>
          </cell>
          <cell r="I3002" t="b">
            <v>0</v>
          </cell>
        </row>
        <row r="3003">
          <cell r="A3003">
            <v>17752</v>
          </cell>
          <cell r="B3003" t="str">
            <v>Sweety Mishra</v>
          </cell>
          <cell r="C3003" t="str">
            <v>Sneha</v>
          </cell>
          <cell r="D3003" t="str">
            <v>Sweety Mishra</v>
          </cell>
          <cell r="E3003" t="str">
            <v xml:space="preserve">20920100025420 </v>
          </cell>
          <cell r="F3003" t="str">
            <v>BARB0ISAULI</v>
          </cell>
          <cell r="G3003" t="str">
            <v>Sweety Mishra</v>
          </cell>
          <cell r="H3003" t="str">
            <v xml:space="preserve">EJVPM4291M </v>
          </cell>
          <cell r="I3003" t="b">
            <v>0</v>
          </cell>
        </row>
        <row r="3004">
          <cell r="A3004">
            <v>17751</v>
          </cell>
          <cell r="B3004" t="str">
            <v>Kajal Gupta</v>
          </cell>
          <cell r="C3004" t="str">
            <v>Manoj</v>
          </cell>
          <cell r="D3004" t="str">
            <v>Kajal Gupta</v>
          </cell>
          <cell r="E3004" t="str">
            <v>10711500016852</v>
          </cell>
          <cell r="F3004" t="str">
            <v>DCBL0000107</v>
          </cell>
          <cell r="G3004" t="str">
            <v>Kajal Gupta</v>
          </cell>
          <cell r="H3004" t="str">
            <v>AAOPG3990K</v>
          </cell>
          <cell r="I3004" t="b">
            <v>0</v>
          </cell>
        </row>
        <row r="3005">
          <cell r="A3005">
            <v>17750</v>
          </cell>
          <cell r="B3005" t="str">
            <v xml:space="preserve">Shubham Tiwari </v>
          </cell>
          <cell r="C3005" t="str">
            <v>Sneha</v>
          </cell>
          <cell r="D3005" t="str">
            <v xml:space="preserve">Shubham Tiwari </v>
          </cell>
          <cell r="E3005" t="str">
            <v xml:space="preserve">39529360410 </v>
          </cell>
          <cell r="F3005" t="str">
            <v>SBIN0005715</v>
          </cell>
          <cell r="G3005" t="str">
            <v xml:space="preserve">Shubham Tiwari </v>
          </cell>
          <cell r="H3005" t="str">
            <v xml:space="preserve">BUZPT6646M </v>
          </cell>
          <cell r="I3005" t="b">
            <v>0</v>
          </cell>
        </row>
        <row r="3006">
          <cell r="A3006">
            <v>17749</v>
          </cell>
          <cell r="B3006" t="str">
            <v>Annu</v>
          </cell>
          <cell r="C3006" t="str">
            <v>Manoj</v>
          </cell>
          <cell r="D3006" t="str">
            <v>Annu</v>
          </cell>
          <cell r="E3006" t="str">
            <v>244201000033154</v>
          </cell>
          <cell r="F3006" t="str">
            <v>IOBA0002442</v>
          </cell>
          <cell r="G3006" t="str">
            <v>Annu</v>
          </cell>
          <cell r="H3006" t="str">
            <v>DONPA3083R</v>
          </cell>
          <cell r="I3006" t="b">
            <v>0</v>
          </cell>
        </row>
        <row r="3007">
          <cell r="A3007">
            <v>17748</v>
          </cell>
          <cell r="B3007" t="str">
            <v>Madhuri Kadam</v>
          </cell>
          <cell r="C3007" t="str">
            <v>Sneha</v>
          </cell>
          <cell r="D3007" t="str">
            <v xml:space="preserve">Madhuri Kadam </v>
          </cell>
          <cell r="E3007" t="str">
            <v xml:space="preserve">05401050128684 </v>
          </cell>
          <cell r="F3007" t="str">
            <v>HDFC0002973</v>
          </cell>
          <cell r="G3007" t="str">
            <v xml:space="preserve">Madhuri Kadam </v>
          </cell>
          <cell r="H3007" t="str">
            <v xml:space="preserve">AMFPT0120J </v>
          </cell>
          <cell r="I3007" t="b">
            <v>0</v>
          </cell>
        </row>
        <row r="3008">
          <cell r="A3008">
            <v>17747</v>
          </cell>
          <cell r="B3008" t="str">
            <v>Abhishek  Yadav</v>
          </cell>
          <cell r="C3008" t="str">
            <v>Sneha</v>
          </cell>
          <cell r="D3008" t="str">
            <v>Abhishek Yadav</v>
          </cell>
          <cell r="E3008" t="str">
            <v xml:space="preserve">40401361577 </v>
          </cell>
          <cell r="F3008" t="str">
            <v>SBIN0009304</v>
          </cell>
          <cell r="G3008" t="str">
            <v>Abhishek Yadav</v>
          </cell>
          <cell r="H3008" t="str">
            <v xml:space="preserve">BICPY0389M </v>
          </cell>
          <cell r="I3008" t="b">
            <v>0</v>
          </cell>
        </row>
        <row r="3009">
          <cell r="A3009">
            <v>17746</v>
          </cell>
          <cell r="B3009" t="str">
            <v>Vanshika Tomar (Vamika)</v>
          </cell>
          <cell r="C3009" t="str">
            <v>Sneha</v>
          </cell>
          <cell r="D3009" t="str">
            <v xml:space="preserve">Vanshika Tomar </v>
          </cell>
          <cell r="E3009" t="str">
            <v xml:space="preserve">318010101528530 </v>
          </cell>
          <cell r="F3009" t="str">
            <v>UTIB0000573</v>
          </cell>
          <cell r="G3009" t="str">
            <v xml:space="preserve">Vanshika Tomar </v>
          </cell>
          <cell r="H3009" t="str">
            <v xml:space="preserve">BORPT3973F </v>
          </cell>
          <cell r="I3009" t="b">
            <v>0</v>
          </cell>
        </row>
        <row r="3010">
          <cell r="A3010">
            <v>17745</v>
          </cell>
          <cell r="B3010" t="str">
            <v>Aakash Kapoor</v>
          </cell>
          <cell r="C3010" t="str">
            <v>Arti</v>
          </cell>
          <cell r="D3010" t="str">
            <v>Aakash Kapoor</v>
          </cell>
          <cell r="E3010" t="str">
            <v>45114600003865</v>
          </cell>
          <cell r="F3010" t="str">
            <v>DCBL0000451</v>
          </cell>
          <cell r="G3010" t="str">
            <v>Aakash Kapoor</v>
          </cell>
          <cell r="H3010" t="str">
            <v>DJFPK2020B</v>
          </cell>
          <cell r="I3010" t="b">
            <v>0</v>
          </cell>
        </row>
        <row r="3011">
          <cell r="A3011">
            <v>17744</v>
          </cell>
          <cell r="B3011" t="str">
            <v>Shweta Tripathi</v>
          </cell>
          <cell r="C3011" t="str">
            <v>Arti</v>
          </cell>
          <cell r="D3011" t="str">
            <v xml:space="preserve"> Shweta Tripathi</v>
          </cell>
          <cell r="E3011" t="str">
            <v>005801549863</v>
          </cell>
          <cell r="F3011" t="str">
            <v>ICIC0000274</v>
          </cell>
          <cell r="G3011" t="str">
            <v xml:space="preserve"> Shweta Tripathi</v>
          </cell>
          <cell r="H3011" t="str">
            <v>CFMPS3875N</v>
          </cell>
          <cell r="I3011" t="b">
            <v>0</v>
          </cell>
        </row>
        <row r="3012">
          <cell r="A3012">
            <v>17743</v>
          </cell>
          <cell r="B3012" t="str">
            <v>Shruti Rajput</v>
          </cell>
          <cell r="C3012" t="str">
            <v>Arti</v>
          </cell>
          <cell r="D3012" t="str">
            <v>Shruti Rajput</v>
          </cell>
          <cell r="E3012" t="str">
            <v>0347673189</v>
          </cell>
          <cell r="F3012" t="str">
            <v>KKBK0002566</v>
          </cell>
          <cell r="G3012" t="str">
            <v xml:space="preserve">Rajput Shruti </v>
          </cell>
          <cell r="H3012" t="str">
            <v>GGMPR6735R</v>
          </cell>
          <cell r="I3012" t="b">
            <v>0</v>
          </cell>
        </row>
        <row r="3013">
          <cell r="A3013">
            <v>17742</v>
          </cell>
          <cell r="B3013" t="str">
            <v>Shruti Chadha</v>
          </cell>
          <cell r="C3013" t="str">
            <v>Arti</v>
          </cell>
          <cell r="D3013" t="str">
            <v>Shruti chadha</v>
          </cell>
          <cell r="E3013" t="str">
            <v>90932010060958</v>
          </cell>
          <cell r="F3013" t="str">
            <v>CNRB0019045</v>
          </cell>
          <cell r="G3013" t="str">
            <v>Shruti chadha</v>
          </cell>
          <cell r="H3013" t="str">
            <v>ALTPN4339D</v>
          </cell>
          <cell r="I3013" t="b">
            <v>0</v>
          </cell>
        </row>
        <row r="3014">
          <cell r="A3014">
            <v>17741</v>
          </cell>
          <cell r="B3014" t="str">
            <v>Nirupama Singh</v>
          </cell>
          <cell r="C3014" t="str">
            <v>Arti</v>
          </cell>
          <cell r="D3014" t="str">
            <v>Nirupama Singh</v>
          </cell>
          <cell r="E3014" t="str">
            <v>50100368066421</v>
          </cell>
          <cell r="F3014" t="str">
            <v>HDFC0000922</v>
          </cell>
          <cell r="G3014" t="str">
            <v>Nirupama Singh</v>
          </cell>
          <cell r="H3014" t="str">
            <v>EKDPS7972E</v>
          </cell>
          <cell r="I3014" t="b">
            <v>0</v>
          </cell>
        </row>
        <row r="3015">
          <cell r="A3015">
            <v>17740</v>
          </cell>
          <cell r="B3015" t="str">
            <v>Prashansa Jain</v>
          </cell>
          <cell r="C3015" t="str">
            <v>Arti</v>
          </cell>
          <cell r="D3015" t="str">
            <v>Prashansa Jain</v>
          </cell>
          <cell r="E3015" t="str">
            <v>602464823</v>
          </cell>
          <cell r="F3015" t="str">
            <v>IDIB000B002</v>
          </cell>
          <cell r="G3015" t="str">
            <v>Prashansa Jain</v>
          </cell>
          <cell r="H3015" t="str">
            <v>AEVPJ4480Q</v>
          </cell>
          <cell r="I3015" t="b">
            <v>0</v>
          </cell>
        </row>
        <row r="3016">
          <cell r="A3016">
            <v>17739</v>
          </cell>
          <cell r="B3016" t="str">
            <v>Avneet kaur</v>
          </cell>
          <cell r="C3016" t="str">
            <v>Sayali</v>
          </cell>
          <cell r="D3016" t="str">
            <v>Avneet kaur</v>
          </cell>
          <cell r="E3016" t="str">
            <v>13020100302341</v>
          </cell>
          <cell r="F3016" t="str">
            <v>FDRL0001302</v>
          </cell>
          <cell r="G3016" t="str">
            <v>Avneet kaur</v>
          </cell>
          <cell r="H3016" t="str">
            <v>ASLPK3626R</v>
          </cell>
          <cell r="I3016" t="b">
            <v>0</v>
          </cell>
        </row>
        <row r="3017">
          <cell r="A3017">
            <v>17738</v>
          </cell>
          <cell r="B3017" t="str">
            <v>Girish Singi</v>
          </cell>
          <cell r="C3017" t="str">
            <v>Sayali</v>
          </cell>
          <cell r="D3017" t="str">
            <v>Girish Singi</v>
          </cell>
          <cell r="E3017" t="str">
            <v>1586019826609369</v>
          </cell>
          <cell r="F3017" t="str">
            <v>UTKS0001586</v>
          </cell>
          <cell r="G3017" t="str">
            <v>Girish Singi</v>
          </cell>
          <cell r="H3017" t="str">
            <v>CPXPS8635B</v>
          </cell>
          <cell r="I3017" t="b">
            <v>0</v>
          </cell>
        </row>
        <row r="3018">
          <cell r="A3018">
            <v>17737</v>
          </cell>
          <cell r="B3018" t="str">
            <v>Shraban Kumar</v>
          </cell>
          <cell r="C3018" t="str">
            <v>Sayali</v>
          </cell>
          <cell r="D3018" t="str">
            <v>Shraban Kumar</v>
          </cell>
          <cell r="E3018" t="str">
            <v/>
          </cell>
          <cell r="G3018" t="str">
            <v>Shraban Kumar</v>
          </cell>
          <cell r="I3018" t="b">
            <v>0</v>
          </cell>
        </row>
        <row r="3019">
          <cell r="A3019">
            <v>17736</v>
          </cell>
          <cell r="B3019" t="str">
            <v>Vidushi Dahiya</v>
          </cell>
          <cell r="C3019" t="str">
            <v>Sayali</v>
          </cell>
          <cell r="D3019" t="str">
            <v>Vidushi Dahiya</v>
          </cell>
          <cell r="E3019" t="str">
            <v>920010063159929</v>
          </cell>
          <cell r="F3019" t="str">
            <v>UTIB0002437</v>
          </cell>
          <cell r="G3019" t="str">
            <v>Vidushi Dahiya</v>
          </cell>
          <cell r="H3019" t="str">
            <v>DAWPD7993G</v>
          </cell>
          <cell r="I3019" t="b">
            <v>0</v>
          </cell>
        </row>
        <row r="3020">
          <cell r="A3020">
            <v>17735</v>
          </cell>
          <cell r="B3020" t="str">
            <v>Bhavika Aswani</v>
          </cell>
          <cell r="C3020" t="str">
            <v>Sayali</v>
          </cell>
          <cell r="D3020" t="str">
            <v>Bhavika Aswani</v>
          </cell>
          <cell r="E3020" t="str">
            <v>68015000124</v>
          </cell>
          <cell r="F3020" t="str">
            <v>MAHB0001238</v>
          </cell>
          <cell r="G3020" t="str">
            <v>Bhavika Aswani</v>
          </cell>
          <cell r="H3020" t="str">
            <v>BFYPA1253H</v>
          </cell>
          <cell r="I3020" t="b">
            <v>0</v>
          </cell>
        </row>
        <row r="3021">
          <cell r="A3021">
            <v>17734</v>
          </cell>
          <cell r="B3021" t="str">
            <v>Priyanka Saxena</v>
          </cell>
          <cell r="C3021" t="str">
            <v>Manoj</v>
          </cell>
          <cell r="D3021" t="str">
            <v>Priyanka Saxena</v>
          </cell>
          <cell r="E3021" t="str">
            <v>31820100017883</v>
          </cell>
          <cell r="F3021" t="str">
            <v>BARB0GANRAI</v>
          </cell>
          <cell r="G3021" t="str">
            <v>Priyanka Saxena</v>
          </cell>
          <cell r="H3021" t="str">
            <v>QPAPS1308C</v>
          </cell>
          <cell r="I3021" t="b">
            <v>0</v>
          </cell>
        </row>
        <row r="3022">
          <cell r="A3022">
            <v>17733</v>
          </cell>
          <cell r="B3022" t="str">
            <v>Supriya Kumari</v>
          </cell>
          <cell r="C3022" t="str">
            <v>Manoj</v>
          </cell>
          <cell r="D3022" t="str">
            <v>Supriya kumari</v>
          </cell>
          <cell r="E3022" t="str">
            <v>7831128299</v>
          </cell>
          <cell r="F3022" t="str">
            <v>IDIB000R587</v>
          </cell>
          <cell r="G3022" t="str">
            <v>Supriya kumari</v>
          </cell>
          <cell r="H3022" t="str">
            <v>ICUPK2300H</v>
          </cell>
          <cell r="I3022" t="b">
            <v>0</v>
          </cell>
        </row>
        <row r="3023">
          <cell r="A3023">
            <v>17732</v>
          </cell>
          <cell r="B3023" t="str">
            <v>Sunil Kumar Pathak</v>
          </cell>
          <cell r="C3023" t="str">
            <v>Manoj</v>
          </cell>
          <cell r="D3023" t="str">
            <v>Sunil Kumar Pathak</v>
          </cell>
          <cell r="E3023" t="str">
            <v>059610114189</v>
          </cell>
          <cell r="F3023" t="str">
            <v>IPOS0000001</v>
          </cell>
          <cell r="G3023" t="str">
            <v>Sunil Kumar Pathak</v>
          </cell>
          <cell r="H3023" t="str">
            <v>BJEPP6800P</v>
          </cell>
          <cell r="I3023" t="b">
            <v>0</v>
          </cell>
        </row>
        <row r="3024">
          <cell r="A3024">
            <v>17731</v>
          </cell>
          <cell r="B3024" t="str">
            <v>Chetan Sharma</v>
          </cell>
          <cell r="C3024" t="str">
            <v>manoj</v>
          </cell>
          <cell r="D3024" t="str">
            <v>Chetan sharma</v>
          </cell>
          <cell r="E3024" t="str">
            <v>20199972300</v>
          </cell>
          <cell r="F3024" t="str">
            <v>SBIN0001069</v>
          </cell>
          <cell r="G3024" t="str">
            <v>Chetan sharma</v>
          </cell>
          <cell r="H3024" t="str">
            <v>FTUPS6377C</v>
          </cell>
          <cell r="I3024" t="b">
            <v>0</v>
          </cell>
        </row>
        <row r="3025">
          <cell r="A3025">
            <v>17730</v>
          </cell>
          <cell r="B3025" t="str">
            <v>Rajashri  Shah</v>
          </cell>
          <cell r="C3025" t="str">
            <v>Manoj</v>
          </cell>
          <cell r="D3025" t="str">
            <v>Rajashri Kumar</v>
          </cell>
          <cell r="E3025" t="str">
            <v>01801000097064</v>
          </cell>
          <cell r="F3025" t="str">
            <v>HDFC0000180</v>
          </cell>
          <cell r="G3025" t="str">
            <v>Rajashri Kumar</v>
          </cell>
          <cell r="H3025" t="str">
            <v>ADUPJ2378K</v>
          </cell>
          <cell r="I3025" t="b">
            <v>0</v>
          </cell>
        </row>
        <row r="3026">
          <cell r="A3026">
            <v>17729</v>
          </cell>
          <cell r="B3026" t="str">
            <v>Sushma Prasad</v>
          </cell>
          <cell r="C3026" t="str">
            <v>Manoj</v>
          </cell>
          <cell r="D3026" t="str">
            <v>Sushma Prasad</v>
          </cell>
          <cell r="E3026" t="str">
            <v>6023169377</v>
          </cell>
          <cell r="F3026" t="str">
            <v>IDIB000D046</v>
          </cell>
          <cell r="G3026" t="str">
            <v>Sushma Prasad</v>
          </cell>
          <cell r="H3026" t="str">
            <v>AOAPB0018D</v>
          </cell>
          <cell r="I3026" t="b">
            <v>0</v>
          </cell>
        </row>
        <row r="3027">
          <cell r="A3027">
            <v>17728</v>
          </cell>
          <cell r="B3027" t="str">
            <v>Anshu Milan</v>
          </cell>
          <cell r="C3027" t="str">
            <v>Manoj</v>
          </cell>
          <cell r="D3027" t="str">
            <v>Anshu Milan</v>
          </cell>
          <cell r="E3027" t="str">
            <v>20005298161</v>
          </cell>
          <cell r="F3027" t="str">
            <v>SBIN0009206</v>
          </cell>
          <cell r="G3027" t="str">
            <v>Anshu Milan</v>
          </cell>
          <cell r="H3027" t="str">
            <v>CEHPM7290D</v>
          </cell>
          <cell r="I3027" t="b">
            <v>0</v>
          </cell>
        </row>
        <row r="3028">
          <cell r="A3028">
            <v>17727</v>
          </cell>
          <cell r="B3028" t="str">
            <v>Poonam Rohit Kadam</v>
          </cell>
          <cell r="C3028" t="str">
            <v>Palak</v>
          </cell>
          <cell r="D3028" t="str">
            <v>Poonam Rohit Kadam</v>
          </cell>
          <cell r="E3028" t="str">
            <v>315602010575744</v>
          </cell>
          <cell r="F3028" t="str">
            <v>UBIN0531561</v>
          </cell>
          <cell r="G3028" t="str">
            <v>Poonam R Kadam</v>
          </cell>
          <cell r="H3028" t="str">
            <v>ASRPK6205E</v>
          </cell>
          <cell r="I3028" t="b">
            <v>0</v>
          </cell>
        </row>
        <row r="3029">
          <cell r="A3029">
            <v>17726</v>
          </cell>
          <cell r="B3029" t="str">
            <v>Sandhya Singh</v>
          </cell>
          <cell r="C3029" t="str">
            <v>Palak</v>
          </cell>
          <cell r="D3029" t="str">
            <v>SANDHYA SINGH</v>
          </cell>
          <cell r="E3029" t="str">
            <v>50366026077</v>
          </cell>
          <cell r="F3029" t="str">
            <v>IDIB000A577</v>
          </cell>
          <cell r="G3029" t="str">
            <v>SANDHYA SINGH</v>
          </cell>
          <cell r="H3029" t="str">
            <v>TABPS0989A</v>
          </cell>
          <cell r="I3029" t="b">
            <v>0</v>
          </cell>
        </row>
        <row r="3030">
          <cell r="A3030">
            <v>17725</v>
          </cell>
          <cell r="B3030" t="str">
            <v>Lakshitha Charakanam</v>
          </cell>
          <cell r="C3030" t="str">
            <v>Palak</v>
          </cell>
          <cell r="D3030" t="str">
            <v>LAKSHITHA CHARAKANAM</v>
          </cell>
          <cell r="E3030" t="str">
            <v>10709055178</v>
          </cell>
          <cell r="F3030" t="str">
            <v>SBIN0001610</v>
          </cell>
          <cell r="G3030" t="str">
            <v>LAKSHITHA CHARAKANAM</v>
          </cell>
          <cell r="H3030" t="str">
            <v>AGBPC9069L</v>
          </cell>
          <cell r="I3030" t="b">
            <v>0</v>
          </cell>
        </row>
        <row r="3031">
          <cell r="A3031">
            <v>17724</v>
          </cell>
          <cell r="B3031" t="str">
            <v xml:space="preserve">Dharmdeep </v>
          </cell>
          <cell r="C3031" t="str">
            <v>Palak</v>
          </cell>
          <cell r="D3031" t="str">
            <v>DHARMDEEP</v>
          </cell>
          <cell r="E3031" t="str">
            <v>4112146663</v>
          </cell>
          <cell r="F3031" t="str">
            <v>KKBK0000284</v>
          </cell>
          <cell r="G3031" t="str">
            <v>DHARMDEEP</v>
          </cell>
          <cell r="H3031" t="str">
            <v>DUAPD2482L</v>
          </cell>
          <cell r="I3031" t="b">
            <v>0</v>
          </cell>
        </row>
        <row r="3032">
          <cell r="A3032">
            <v>17723</v>
          </cell>
          <cell r="B3032" t="str">
            <v>Mayank Trivedi</v>
          </cell>
          <cell r="C3032" t="str">
            <v>Palak</v>
          </cell>
          <cell r="D3032" t="str">
            <v>MAYANK TRIVEDI</v>
          </cell>
          <cell r="E3032" t="str">
            <v>5038741236</v>
          </cell>
          <cell r="F3032" t="str">
            <v>UTIB0005140</v>
          </cell>
          <cell r="G3032" t="str">
            <v>MAYANK TRIVEDI</v>
          </cell>
          <cell r="H3032" t="str">
            <v>AEOPT3680D</v>
          </cell>
          <cell r="I3032" t="b">
            <v>0</v>
          </cell>
        </row>
        <row r="3033">
          <cell r="A3033">
            <v>17722</v>
          </cell>
          <cell r="B3033" t="str">
            <v>Adarsh Singh Baghel</v>
          </cell>
          <cell r="C3033" t="str">
            <v>Palak</v>
          </cell>
          <cell r="D3033" t="str">
            <v xml:space="preserve">ADARSH SINGH </v>
          </cell>
          <cell r="E3033" t="str">
            <v>520101213708181</v>
          </cell>
          <cell r="F3033" t="str">
            <v>UBIN0915441</v>
          </cell>
          <cell r="G3033" t="str">
            <v>ADARSH SINGH BAGHEL</v>
          </cell>
          <cell r="H3033" t="str">
            <v>FNQPB2043L</v>
          </cell>
          <cell r="I3033" t="b">
            <v>0</v>
          </cell>
        </row>
        <row r="3034">
          <cell r="A3034">
            <v>17721</v>
          </cell>
          <cell r="B3034" t="str">
            <v>Shalini Saxena</v>
          </cell>
          <cell r="C3034" t="str">
            <v>Palak</v>
          </cell>
          <cell r="D3034" t="str">
            <v>SHALINI SAXENA</v>
          </cell>
          <cell r="E3034" t="str">
            <v>157983974668</v>
          </cell>
          <cell r="F3034" t="str">
            <v>INDB0000804</v>
          </cell>
          <cell r="G3034" t="str">
            <v>SHALINI SAXENA</v>
          </cell>
          <cell r="H3034" t="str">
            <v>DUWPS7798G</v>
          </cell>
          <cell r="I3034" t="b">
            <v>0</v>
          </cell>
        </row>
        <row r="3035">
          <cell r="A3035">
            <v>17720</v>
          </cell>
          <cell r="B3035" t="str">
            <v>Richa Sharma</v>
          </cell>
          <cell r="C3035" t="str">
            <v>Palak</v>
          </cell>
          <cell r="D3035" t="str">
            <v>RICHA SHARMA</v>
          </cell>
          <cell r="E3035" t="str">
            <v>25491270000072</v>
          </cell>
          <cell r="F3035" t="str">
            <v>HDFC0002549</v>
          </cell>
          <cell r="G3035" t="str">
            <v>RICHA SHARMA</v>
          </cell>
          <cell r="H3035" t="str">
            <v>AMOPB2141B</v>
          </cell>
          <cell r="I3035" t="b">
            <v>0</v>
          </cell>
        </row>
        <row r="3036">
          <cell r="A3036">
            <v>17719</v>
          </cell>
          <cell r="B3036" t="str">
            <v>Anshu Tomar</v>
          </cell>
          <cell r="C3036" t="str">
            <v>Palak</v>
          </cell>
          <cell r="D3036" t="str">
            <v>ANSHU TOMAR</v>
          </cell>
          <cell r="E3036" t="str">
            <v>20510819179</v>
          </cell>
          <cell r="F3036" t="str">
            <v>SBIN0010466</v>
          </cell>
          <cell r="G3036" t="str">
            <v>ANSHU TOMAR</v>
          </cell>
          <cell r="H3036" t="str">
            <v>BTFPT6791J</v>
          </cell>
          <cell r="I3036" t="b">
            <v>0</v>
          </cell>
        </row>
        <row r="3037">
          <cell r="A3037">
            <v>17718</v>
          </cell>
          <cell r="B3037" t="str">
            <v>Vineet Kumar</v>
          </cell>
          <cell r="C3037" t="str">
            <v>Palak</v>
          </cell>
          <cell r="D3037" t="str">
            <v>YASHPAL &amp;  VINEET KUMAR</v>
          </cell>
          <cell r="E3037" t="str">
            <v>2237000100046140</v>
          </cell>
          <cell r="F3037" t="str">
            <v>PUNB0223700</v>
          </cell>
          <cell r="G3037" t="str">
            <v>VINEET KUMAR</v>
          </cell>
          <cell r="H3037" t="str">
            <v>FNFPK2053A</v>
          </cell>
          <cell r="I3037" t="b">
            <v>0</v>
          </cell>
        </row>
        <row r="3038">
          <cell r="A3038">
            <v>17717</v>
          </cell>
          <cell r="B3038" t="str">
            <v>Sanjay Mishra</v>
          </cell>
          <cell r="C3038" t="str">
            <v>Palak</v>
          </cell>
          <cell r="D3038" t="str">
            <v>SANJAY MISHRA</v>
          </cell>
          <cell r="E3038" t="str">
            <v>45590100000309</v>
          </cell>
          <cell r="F3038" t="str">
            <v>BARB0EXTTRD</v>
          </cell>
          <cell r="G3038" t="str">
            <v>SANJAY MISHRA</v>
          </cell>
          <cell r="H3038" t="str">
            <v>CAAPM0267K</v>
          </cell>
          <cell r="I3038" t="b">
            <v>0</v>
          </cell>
        </row>
        <row r="3039">
          <cell r="A3039">
            <v>17716</v>
          </cell>
          <cell r="B3039" t="str">
            <v>Chandra Prakash Mishra ( Lakhan Maharaj)</v>
          </cell>
          <cell r="C3039" t="str">
            <v>Sonam</v>
          </cell>
          <cell r="D3039" t="str">
            <v>Chandra Prakash Mishra</v>
          </cell>
          <cell r="E3039" t="str">
            <v>2083810001480</v>
          </cell>
          <cell r="F3039" t="str">
            <v>BARB0MANKAN</v>
          </cell>
          <cell r="G3039" t="str">
            <v>Chandra Prakash Mishra</v>
          </cell>
          <cell r="H3039" t="str">
            <v>FHPPM8783K</v>
          </cell>
          <cell r="I3039" t="b">
            <v>0</v>
          </cell>
        </row>
        <row r="3040">
          <cell r="A3040">
            <v>17715</v>
          </cell>
          <cell r="B3040" t="str">
            <v>Dipti Gupta</v>
          </cell>
          <cell r="C3040" t="str">
            <v>Sneha</v>
          </cell>
          <cell r="D3040" t="str">
            <v xml:space="preserve">Dipti Gupta </v>
          </cell>
          <cell r="E3040" t="str">
            <v xml:space="preserve">50100338761237 </v>
          </cell>
          <cell r="F3040" t="str">
            <v>HDFC0000622</v>
          </cell>
          <cell r="G3040" t="str">
            <v xml:space="preserve">Dipti Gupta </v>
          </cell>
          <cell r="H3040" t="str">
            <v>DEGPG6138J</v>
          </cell>
          <cell r="I3040" t="b">
            <v>0</v>
          </cell>
        </row>
        <row r="3041">
          <cell r="A3041">
            <v>17714</v>
          </cell>
          <cell r="B3041" t="str">
            <v>Dhruv Mishra</v>
          </cell>
          <cell r="C3041" t="str">
            <v>Shilpi</v>
          </cell>
          <cell r="D3041" t="str">
            <v>Dhruv Mishra</v>
          </cell>
          <cell r="E3041" t="str">
            <v/>
          </cell>
          <cell r="G3041" t="str">
            <v>Dhruv Mishra</v>
          </cell>
          <cell r="H3041" t="str">
            <v>AUOPM9404A</v>
          </cell>
          <cell r="I3041" t="b">
            <v>0</v>
          </cell>
        </row>
        <row r="3042">
          <cell r="A3042">
            <v>17713</v>
          </cell>
          <cell r="B3042" t="str">
            <v>Versha Jain</v>
          </cell>
          <cell r="C3042" t="str">
            <v>Shilpi</v>
          </cell>
          <cell r="D3042" t="str">
            <v>Versha Jain</v>
          </cell>
          <cell r="E3042" t="str">
            <v>9445699862</v>
          </cell>
          <cell r="F3042" t="str">
            <v>KKBK0004624</v>
          </cell>
          <cell r="G3042" t="str">
            <v>Versha Jain</v>
          </cell>
          <cell r="H3042" t="str">
            <v>CEQPJ4383F</v>
          </cell>
          <cell r="I3042" t="b">
            <v>0</v>
          </cell>
        </row>
        <row r="3043">
          <cell r="A3043">
            <v>17712</v>
          </cell>
          <cell r="B3043" t="str">
            <v>Anita (Anushi)</v>
          </cell>
          <cell r="C3043" t="str">
            <v>Sonam</v>
          </cell>
          <cell r="D3043" t="str">
            <v>Anita</v>
          </cell>
          <cell r="E3043" t="str">
            <v>55156353960</v>
          </cell>
          <cell r="F3043" t="str">
            <v>SBIN0051246</v>
          </cell>
          <cell r="G3043" t="str">
            <v>Anita</v>
          </cell>
          <cell r="H3043" t="str">
            <v>DHYPA4937G</v>
          </cell>
          <cell r="I3043" t="b">
            <v>0</v>
          </cell>
        </row>
        <row r="3044">
          <cell r="A3044">
            <v>17711</v>
          </cell>
          <cell r="B3044" t="str">
            <v>Roopak Anand</v>
          </cell>
          <cell r="C3044" t="str">
            <v>Sonam</v>
          </cell>
          <cell r="D3044" t="str">
            <v>Roopak Anand</v>
          </cell>
          <cell r="E3044" t="str">
            <v>757701501958</v>
          </cell>
          <cell r="F3044" t="str">
            <v xml:space="preserve"> ICIC0007577</v>
          </cell>
          <cell r="G3044" t="str">
            <v>Roopak Anand</v>
          </cell>
          <cell r="H3044" t="str">
            <v>AKBPA8999F</v>
          </cell>
          <cell r="I3044" t="b">
            <v>0</v>
          </cell>
        </row>
        <row r="3045">
          <cell r="A3045">
            <v>17710</v>
          </cell>
          <cell r="B3045" t="str">
            <v>Sweety Tyagi</v>
          </cell>
          <cell r="C3045" t="str">
            <v>Sneha</v>
          </cell>
          <cell r="D3045" t="str">
            <v>Sweety Tyagi</v>
          </cell>
          <cell r="E3045" t="str">
            <v xml:space="preserve">2247000100022972 </v>
          </cell>
          <cell r="F3045" t="str">
            <v>PUNB0224700</v>
          </cell>
          <cell r="G3045" t="str">
            <v>Sweety Tyagi</v>
          </cell>
          <cell r="H3045" t="str">
            <v xml:space="preserve">ANGPT9999Q </v>
          </cell>
          <cell r="I3045" t="b">
            <v>0</v>
          </cell>
        </row>
        <row r="3046">
          <cell r="A3046">
            <v>17709</v>
          </cell>
          <cell r="B3046" t="str">
            <v>Rajeshri Chopra (Tanu)</v>
          </cell>
          <cell r="C3046" t="str">
            <v>Sneha</v>
          </cell>
          <cell r="D3046" t="str">
            <v xml:space="preserve">Rajeshri Chopra (Tanu) </v>
          </cell>
          <cell r="E3046" t="str">
            <v xml:space="preserve">08950100011836 </v>
          </cell>
          <cell r="F3046" t="str">
            <v>BARB0INDANK</v>
          </cell>
          <cell r="G3046" t="str">
            <v xml:space="preserve">Rajeshri Chopra (Tanu) </v>
          </cell>
          <cell r="H3046" t="str">
            <v xml:space="preserve">AHZPS5095H </v>
          </cell>
          <cell r="I3046" t="b">
            <v>0</v>
          </cell>
        </row>
        <row r="3047">
          <cell r="A3047">
            <v>17708</v>
          </cell>
          <cell r="B3047" t="str">
            <v xml:space="preserve">Yogesh Sharma </v>
          </cell>
          <cell r="C3047" t="str">
            <v>Sneha</v>
          </cell>
          <cell r="D3047" t="str">
            <v>Yogesh Sharma</v>
          </cell>
          <cell r="E3047" t="str">
            <v xml:space="preserve">44190100019495 </v>
          </cell>
          <cell r="F3047" t="str">
            <v>BARB0BRGBXX</v>
          </cell>
          <cell r="G3047" t="str">
            <v>Yogesh Sharma</v>
          </cell>
          <cell r="I3047" t="b">
            <v>0</v>
          </cell>
        </row>
        <row r="3048">
          <cell r="A3048">
            <v>17707</v>
          </cell>
          <cell r="B3048" t="str">
            <v>Neha Sain</v>
          </cell>
          <cell r="C3048" t="str">
            <v>Sneha</v>
          </cell>
          <cell r="D3048" t="str">
            <v>Neha Sain</v>
          </cell>
          <cell r="E3048" t="str">
            <v xml:space="preserve">50100400086366 </v>
          </cell>
          <cell r="F3048" t="str">
            <v>HDFC0002242</v>
          </cell>
          <cell r="G3048" t="str">
            <v>Neha Sain</v>
          </cell>
          <cell r="H3048" t="str">
            <v xml:space="preserve">HJQPS8927G </v>
          </cell>
          <cell r="I3048" t="b">
            <v>0</v>
          </cell>
        </row>
        <row r="3049">
          <cell r="A3049">
            <v>17706</v>
          </cell>
          <cell r="B3049" t="str">
            <v>Suresh Kumar Sharma</v>
          </cell>
          <cell r="C3049" t="str">
            <v>Sayali</v>
          </cell>
          <cell r="D3049" t="str">
            <v>Suresh Kumar Sharma</v>
          </cell>
          <cell r="E3049" t="str">
            <v>1946200100006063</v>
          </cell>
          <cell r="F3049" t="str">
            <v>PUNB0194620</v>
          </cell>
          <cell r="G3049" t="str">
            <v>Suresh Kumar Sharma</v>
          </cell>
          <cell r="H3049" t="str">
            <v>IMUPS0724R</v>
          </cell>
          <cell r="I3049" t="b">
            <v>0</v>
          </cell>
        </row>
        <row r="3050">
          <cell r="A3050">
            <v>17705</v>
          </cell>
          <cell r="B3050" t="str">
            <v>Rajendra Tiwari</v>
          </cell>
          <cell r="C3050" t="str">
            <v>Sayali</v>
          </cell>
          <cell r="D3050" t="str">
            <v>Rajendra Prasad Tiwari</v>
          </cell>
          <cell r="E3050" t="str">
            <v>691010110016295</v>
          </cell>
          <cell r="F3050" t="str">
            <v>BKID0006910</v>
          </cell>
          <cell r="G3050" t="str">
            <v>Rajendra Prasad Tiwari</v>
          </cell>
          <cell r="H3050" t="str">
            <v>AKXPT6032C</v>
          </cell>
          <cell r="I3050" t="b">
            <v>0</v>
          </cell>
        </row>
        <row r="3051">
          <cell r="A3051">
            <v>17704</v>
          </cell>
          <cell r="B3051" t="str">
            <v>Koshigan Tomar</v>
          </cell>
          <cell r="C3051" t="str">
            <v>Sayali</v>
          </cell>
          <cell r="D3051" t="str">
            <v>koshigan Tomar</v>
          </cell>
          <cell r="E3051" t="str">
            <v>304622010000080</v>
          </cell>
          <cell r="F3051" t="str">
            <v>UBIN0930466</v>
          </cell>
          <cell r="G3051" t="str">
            <v>koshigan Tomar</v>
          </cell>
          <cell r="H3051" t="str">
            <v>ACVPT8222A</v>
          </cell>
          <cell r="I3051" t="b">
            <v>0</v>
          </cell>
        </row>
        <row r="3052">
          <cell r="A3052">
            <v>17703</v>
          </cell>
          <cell r="B3052" t="str">
            <v>Chandra Kishor Shukla</v>
          </cell>
          <cell r="C3052" t="str">
            <v>Shilpi</v>
          </cell>
          <cell r="D3052" t="str">
            <v>Chandra Kishor Shukla</v>
          </cell>
          <cell r="E3052" t="str">
            <v>33897413706</v>
          </cell>
          <cell r="F3052" t="str">
            <v>SBIN0007780</v>
          </cell>
          <cell r="G3052" t="str">
            <v>Chandra Kishor Shukla</v>
          </cell>
          <cell r="H3052" t="str">
            <v>AZIPS6686H</v>
          </cell>
          <cell r="I3052" t="b">
            <v>0</v>
          </cell>
        </row>
        <row r="3053">
          <cell r="A3053">
            <v>17702</v>
          </cell>
          <cell r="B3053" t="str">
            <v>Sejal Darshan Ashar</v>
          </cell>
          <cell r="C3053" t="str">
            <v>Shilpi</v>
          </cell>
          <cell r="D3053" t="str">
            <v>SEJAL DARSHAN ASHAR</v>
          </cell>
          <cell r="E3053" t="str">
            <v>4645230518</v>
          </cell>
          <cell r="F3053" t="str">
            <v>KKBK0001347</v>
          </cell>
          <cell r="G3053" t="str">
            <v>SEJAL DARSHAN ASHAR</v>
          </cell>
          <cell r="H3053" t="str">
            <v>AOXPA5930Q</v>
          </cell>
          <cell r="I3053" t="b">
            <v>0</v>
          </cell>
        </row>
        <row r="3054">
          <cell r="A3054">
            <v>17701</v>
          </cell>
          <cell r="B3054" t="str">
            <v>Pawan Kumar Rai</v>
          </cell>
          <cell r="C3054" t="str">
            <v>Shilpi</v>
          </cell>
          <cell r="D3054" t="str">
            <v>Pawan Kumar Rai</v>
          </cell>
          <cell r="E3054" t="str">
            <v>50100308155986</v>
          </cell>
          <cell r="F3054" t="str">
            <v>HDFC0000422</v>
          </cell>
          <cell r="G3054" t="str">
            <v>Pawan Kumar Rai</v>
          </cell>
          <cell r="H3054" t="str">
            <v>BWGPR7627M</v>
          </cell>
          <cell r="I3054" t="b">
            <v>0</v>
          </cell>
        </row>
        <row r="3055">
          <cell r="A3055">
            <v>17700</v>
          </cell>
          <cell r="B3055" t="str">
            <v>Preeti Shokeen</v>
          </cell>
          <cell r="C3055" t="str">
            <v>Sonam</v>
          </cell>
          <cell r="D3055" t="str">
            <v>Preeti Shokeen</v>
          </cell>
          <cell r="E3055" t="str">
            <v>2646405157</v>
          </cell>
          <cell r="F3055" t="str">
            <v>KKBK0000193</v>
          </cell>
          <cell r="G3055" t="str">
            <v>Preeti Shokeen</v>
          </cell>
          <cell r="H3055" t="str">
            <v>DZNPP7825k</v>
          </cell>
          <cell r="I3055" t="b">
            <v>0</v>
          </cell>
        </row>
        <row r="3056">
          <cell r="A3056">
            <v>17699</v>
          </cell>
          <cell r="B3056" t="str">
            <v>Ferina Das</v>
          </cell>
          <cell r="C3056" t="str">
            <v>Sonam</v>
          </cell>
          <cell r="D3056" t="str">
            <v>Ferina Das</v>
          </cell>
          <cell r="E3056" t="str">
            <v xml:space="preserve">39976774158 </v>
          </cell>
          <cell r="F3056" t="str">
            <v>SBIN0002026</v>
          </cell>
          <cell r="G3056" t="str">
            <v>Ferina Das</v>
          </cell>
          <cell r="H3056" t="str">
            <v>CCXPD0362D</v>
          </cell>
          <cell r="I3056" t="b">
            <v>0</v>
          </cell>
        </row>
        <row r="3057">
          <cell r="A3057">
            <v>17698</v>
          </cell>
          <cell r="B3057" t="str">
            <v>Richa Mishra</v>
          </cell>
          <cell r="C3057" t="str">
            <v>AshiT</v>
          </cell>
          <cell r="D3057" t="str">
            <v>Richa Mishra</v>
          </cell>
          <cell r="E3057" t="str">
            <v>00000020226110510</v>
          </cell>
          <cell r="F3057" t="str">
            <v>SBIN0004264</v>
          </cell>
          <cell r="G3057" t="str">
            <v>Richa Mishra</v>
          </cell>
          <cell r="H3057" t="str">
            <v>AZIPM3645G</v>
          </cell>
          <cell r="I3057" t="b">
            <v>0</v>
          </cell>
        </row>
        <row r="3058">
          <cell r="A3058">
            <v>17697</v>
          </cell>
          <cell r="B3058" t="str">
            <v>Kumari Diksha ( Aadya )</v>
          </cell>
          <cell r="C3058" t="str">
            <v>AshiT</v>
          </cell>
          <cell r="D3058" t="str">
            <v>Kumari Diksha</v>
          </cell>
          <cell r="E3058" t="str">
            <v>34446819340</v>
          </cell>
          <cell r="F3058" t="str">
            <v>SBIN0006214</v>
          </cell>
          <cell r="G3058" t="str">
            <v>Kumari Diksha</v>
          </cell>
          <cell r="H3058" t="str">
            <v>CQJPD0251R</v>
          </cell>
          <cell r="I3058" t="b">
            <v>0</v>
          </cell>
        </row>
        <row r="3059">
          <cell r="A3059">
            <v>17696</v>
          </cell>
          <cell r="B3059" t="str">
            <v>Umakant Shukl</v>
          </cell>
          <cell r="C3059" t="str">
            <v>AshiT</v>
          </cell>
          <cell r="D3059" t="str">
            <v>Umakant Shukl</v>
          </cell>
          <cell r="E3059" t="str">
            <v>58960100011144</v>
          </cell>
          <cell r="F3059" t="str">
            <v>BARBOBUPGBX</v>
          </cell>
          <cell r="G3059" t="str">
            <v>Umakant Shukl</v>
          </cell>
          <cell r="H3059" t="str">
            <v>PKGPS2748J</v>
          </cell>
          <cell r="I3059" t="b">
            <v>0</v>
          </cell>
        </row>
        <row r="3060">
          <cell r="A3060">
            <v>17695</v>
          </cell>
          <cell r="B3060" t="str">
            <v>Sarthak Kumar</v>
          </cell>
          <cell r="C3060" t="str">
            <v>AshiT</v>
          </cell>
          <cell r="D3060" t="str">
            <v>Sarthak Kumar</v>
          </cell>
          <cell r="E3060" t="str">
            <v>0109000100594986</v>
          </cell>
          <cell r="F3060" t="str">
            <v>PUNB0010900</v>
          </cell>
          <cell r="G3060" t="str">
            <v>Sarthak Kumar</v>
          </cell>
          <cell r="H3060" t="str">
            <v>OKSPK5541Q</v>
          </cell>
          <cell r="I3060" t="b">
            <v>0</v>
          </cell>
        </row>
        <row r="3061">
          <cell r="A3061">
            <v>17694</v>
          </cell>
          <cell r="B3061" t="str">
            <v>Ramkishor Tripathi</v>
          </cell>
          <cell r="C3061" t="str">
            <v>AshiT</v>
          </cell>
          <cell r="D3061" t="str">
            <v>Ramkishor Tripathi</v>
          </cell>
          <cell r="E3061" t="str">
            <v>6280392128</v>
          </cell>
          <cell r="F3061" t="str">
            <v>IDIB000R057</v>
          </cell>
          <cell r="G3061" t="str">
            <v>Ramkishor Tripathi</v>
          </cell>
          <cell r="H3061" t="str">
            <v>CHFPK0625R</v>
          </cell>
          <cell r="I3061" t="b">
            <v>0</v>
          </cell>
        </row>
        <row r="3062">
          <cell r="A3062">
            <v>17693</v>
          </cell>
          <cell r="B3062" t="str">
            <v>Preeti Pandey</v>
          </cell>
          <cell r="C3062" t="str">
            <v>Arti</v>
          </cell>
          <cell r="D3062" t="str">
            <v>Preeti Pandey</v>
          </cell>
          <cell r="E3062" t="str">
            <v>0373101040030</v>
          </cell>
          <cell r="F3062" t="str">
            <v>CNRB0000373</v>
          </cell>
          <cell r="G3062" t="str">
            <v>Preeti Pandey</v>
          </cell>
          <cell r="H3062" t="str">
            <v>EQVPP6460A</v>
          </cell>
          <cell r="I3062" t="b">
            <v>0</v>
          </cell>
        </row>
        <row r="3063">
          <cell r="A3063">
            <v>17692</v>
          </cell>
          <cell r="B3063" t="str">
            <v>Tamal Debnath</v>
          </cell>
          <cell r="C3063" t="str">
            <v>Arti</v>
          </cell>
          <cell r="D3063" t="str">
            <v>Tamal Debnath</v>
          </cell>
          <cell r="E3063" t="str">
            <v>40142936721</v>
          </cell>
          <cell r="F3063" t="str">
            <v>SBIN0000005</v>
          </cell>
          <cell r="G3063" t="str">
            <v>Tamal Debnath</v>
          </cell>
          <cell r="H3063" t="str">
            <v>HBJPD7641K</v>
          </cell>
          <cell r="I3063" t="b">
            <v>0</v>
          </cell>
        </row>
        <row r="3064">
          <cell r="A3064">
            <v>17691</v>
          </cell>
          <cell r="B3064" t="str">
            <v>Purnima Verma</v>
          </cell>
          <cell r="C3064" t="str">
            <v>Arti</v>
          </cell>
          <cell r="D3064" t="str">
            <v>Purnima Verma</v>
          </cell>
          <cell r="E3064" t="str">
            <v>0359101039663</v>
          </cell>
          <cell r="F3064" t="str">
            <v>CNRB0000359</v>
          </cell>
          <cell r="G3064" t="str">
            <v>SMT Purnima Verma</v>
          </cell>
          <cell r="H3064" t="str">
            <v>AFCPV5815P</v>
          </cell>
          <cell r="I3064" t="b">
            <v>0</v>
          </cell>
        </row>
        <row r="3065">
          <cell r="A3065">
            <v>17690</v>
          </cell>
          <cell r="B3065" t="str">
            <v>Mansi</v>
          </cell>
          <cell r="C3065" t="str">
            <v>Arti</v>
          </cell>
          <cell r="D3065" t="str">
            <v>Mansi</v>
          </cell>
          <cell r="E3065" t="str">
            <v>45190100009002</v>
          </cell>
          <cell r="F3065" t="str">
            <v>BARB0CROGHA</v>
          </cell>
          <cell r="G3065" t="str">
            <v>Mansi</v>
          </cell>
          <cell r="H3065" t="str">
            <v>CACPM6917L</v>
          </cell>
          <cell r="I3065" t="b">
            <v>0</v>
          </cell>
        </row>
        <row r="3066">
          <cell r="A3066">
            <v>17689</v>
          </cell>
          <cell r="B3066" t="str">
            <v>Priya (Lipi) Singh</v>
          </cell>
          <cell r="C3066" t="str">
            <v>Arti</v>
          </cell>
          <cell r="D3066" t="str">
            <v>Priya Singh DO Randhir Singh</v>
          </cell>
          <cell r="E3066" t="str">
            <v>54880100014024</v>
          </cell>
          <cell r="F3066" t="str">
            <v>BARB0BUPGBX</v>
          </cell>
          <cell r="G3066" t="str">
            <v>Priya Singh</v>
          </cell>
          <cell r="H3066" t="str">
            <v>QZQPS2534J</v>
          </cell>
          <cell r="I3066" t="b">
            <v>0</v>
          </cell>
        </row>
        <row r="3067">
          <cell r="A3067">
            <v>17688</v>
          </cell>
          <cell r="B3067" t="str">
            <v>Sneh (Sneha Dubey)</v>
          </cell>
          <cell r="C3067" t="str">
            <v>Arti</v>
          </cell>
          <cell r="D3067" t="str">
            <v>Snehlata /Durgesh Dubey</v>
          </cell>
          <cell r="F3067" t="str">
            <v>917010065893001</v>
          </cell>
          <cell r="G3067" t="str">
            <v>UTIB0000053</v>
          </cell>
          <cell r="H3067" t="str">
            <v>Snehlata</v>
          </cell>
          <cell r="I3067" t="str">
            <v>FQSPS8799R</v>
          </cell>
        </row>
        <row r="3068">
          <cell r="A3068">
            <v>17687</v>
          </cell>
          <cell r="B3068" t="str">
            <v>Rimpi Rani Borah (Avesta)</v>
          </cell>
          <cell r="C3068" t="str">
            <v>Sonam</v>
          </cell>
          <cell r="D3068" t="str">
            <v>Rimpi Rani Borah</v>
          </cell>
          <cell r="E3068" t="str">
            <v>31443345497</v>
          </cell>
          <cell r="F3068" t="str">
            <v>SBIN0000145</v>
          </cell>
          <cell r="G3068" t="str">
            <v>Rimpi Rani Borah</v>
          </cell>
          <cell r="H3068" t="str">
            <v>CAFPB9639B</v>
          </cell>
          <cell r="I3068" t="b">
            <v>0</v>
          </cell>
        </row>
        <row r="3069">
          <cell r="A3069">
            <v>17686</v>
          </cell>
          <cell r="B3069" t="str">
            <v>Nikita Rudra</v>
          </cell>
          <cell r="C3069" t="str">
            <v>Sonam</v>
          </cell>
          <cell r="D3069" t="str">
            <v>Nikita Rudra</v>
          </cell>
          <cell r="E3069" t="str">
            <v>217401000579</v>
          </cell>
          <cell r="F3069" t="str">
            <v>ICIC0002174</v>
          </cell>
          <cell r="G3069" t="str">
            <v>Nikita Rudra</v>
          </cell>
          <cell r="H3069" t="str">
            <v>CNAPR1049H</v>
          </cell>
          <cell r="I3069" t="b">
            <v>0</v>
          </cell>
        </row>
        <row r="3070">
          <cell r="A3070">
            <v>17685</v>
          </cell>
          <cell r="B3070" t="str">
            <v xml:space="preserve">Pratima Sharma </v>
          </cell>
          <cell r="C3070" t="str">
            <v>Sonam</v>
          </cell>
          <cell r="D3070" t="str">
            <v xml:space="preserve">Pratima Sharma </v>
          </cell>
          <cell r="E3070" t="str">
            <v>5345725394</v>
          </cell>
          <cell r="F3070" t="str">
            <v>CBIN0280710</v>
          </cell>
          <cell r="G3070" t="str">
            <v xml:space="preserve">Pratima Sharma </v>
          </cell>
          <cell r="H3070" t="str">
            <v>NHWPS9500k</v>
          </cell>
          <cell r="I3070" t="b">
            <v>0</v>
          </cell>
        </row>
        <row r="3071">
          <cell r="A3071">
            <v>17684</v>
          </cell>
          <cell r="B3071" t="str">
            <v xml:space="preserve">Vandana </v>
          </cell>
          <cell r="C3071" t="str">
            <v>Sonam</v>
          </cell>
          <cell r="D3071" t="str">
            <v xml:space="preserve">Vandana </v>
          </cell>
          <cell r="E3071" t="str">
            <v>4172000100185292</v>
          </cell>
          <cell r="F3071" t="str">
            <v>PUNB0417200</v>
          </cell>
          <cell r="G3071" t="str">
            <v xml:space="preserve">Vandana </v>
          </cell>
          <cell r="H3071" t="str">
            <v>BBDPV1005R</v>
          </cell>
          <cell r="I3071" t="b">
            <v>0</v>
          </cell>
        </row>
        <row r="3072">
          <cell r="A3072">
            <v>17683</v>
          </cell>
          <cell r="B3072" t="str">
            <v>Vinay Gupta</v>
          </cell>
          <cell r="C3072" t="str">
            <v>Sayali</v>
          </cell>
          <cell r="D3072" t="str">
            <v>Vinay Kumar Gupta</v>
          </cell>
          <cell r="E3072" t="str">
            <v>50100365298812</v>
          </cell>
          <cell r="F3072" t="str">
            <v>HDFC0001846</v>
          </cell>
          <cell r="G3072" t="str">
            <v>Vinay Kumar Gupta</v>
          </cell>
          <cell r="H3072" t="str">
            <v>AODPG3733R</v>
          </cell>
          <cell r="I3072" t="b">
            <v>0</v>
          </cell>
        </row>
        <row r="3073">
          <cell r="A3073">
            <v>17682</v>
          </cell>
          <cell r="B3073" t="str">
            <v>Monika Tekwani</v>
          </cell>
          <cell r="C3073" t="str">
            <v>Palak</v>
          </cell>
          <cell r="D3073" t="str">
            <v>MONIKA TEKWANI</v>
          </cell>
          <cell r="E3073" t="str">
            <v>001201560467</v>
          </cell>
          <cell r="F3073" t="str">
            <v>ICIC0000012</v>
          </cell>
          <cell r="G3073" t="str">
            <v>MONIKA TEKWANI</v>
          </cell>
          <cell r="H3073" t="str">
            <v>ALOPR8872L</v>
          </cell>
          <cell r="I3073" t="b">
            <v>0</v>
          </cell>
        </row>
        <row r="3074">
          <cell r="A3074">
            <v>17681</v>
          </cell>
          <cell r="B3074" t="str">
            <v>Amit Kumar</v>
          </cell>
          <cell r="C3074" t="str">
            <v>Palak</v>
          </cell>
          <cell r="D3074" t="str">
            <v>AMIT KUMAR</v>
          </cell>
          <cell r="E3074" t="str">
            <v>33157100671</v>
          </cell>
          <cell r="F3074" t="str">
            <v>SBIN0001483</v>
          </cell>
          <cell r="G3074" t="str">
            <v>AMIT KUMAR</v>
          </cell>
          <cell r="H3074" t="str">
            <v>DKAPK5274H</v>
          </cell>
          <cell r="I3074" t="b">
            <v>0</v>
          </cell>
        </row>
        <row r="3075">
          <cell r="A3075">
            <v>17680</v>
          </cell>
          <cell r="B3075" t="str">
            <v>Pawan Khanna</v>
          </cell>
          <cell r="C3075" t="str">
            <v>Palak</v>
          </cell>
          <cell r="D3075" t="str">
            <v>PAWAN KHANNA</v>
          </cell>
          <cell r="E3075" t="str">
            <v>103101511055</v>
          </cell>
          <cell r="F3075" t="str">
            <v>ICIC0001031</v>
          </cell>
          <cell r="G3075" t="str">
            <v>PAWAN KHANNA</v>
          </cell>
          <cell r="H3075" t="str">
            <v>AQRPK3520C</v>
          </cell>
          <cell r="I3075" t="b">
            <v>0</v>
          </cell>
        </row>
        <row r="3076">
          <cell r="A3076">
            <v>17679</v>
          </cell>
          <cell r="B3076" t="str">
            <v>Shreya Choukikar</v>
          </cell>
          <cell r="C3076" t="str">
            <v>Palak</v>
          </cell>
          <cell r="D3076" t="str">
            <v>SHREYA CHOUKIKAR</v>
          </cell>
          <cell r="E3076" t="str">
            <v>953710110002714</v>
          </cell>
          <cell r="F3076" t="str">
            <v>BKID0009537</v>
          </cell>
          <cell r="G3076" t="str">
            <v>SHREYA CHOUKIKAR</v>
          </cell>
          <cell r="H3076" t="str">
            <v>CQYPC5276J</v>
          </cell>
          <cell r="I3076" t="b">
            <v>0</v>
          </cell>
        </row>
        <row r="3077">
          <cell r="A3077">
            <v>17678</v>
          </cell>
          <cell r="B3077" t="str">
            <v>Sabyasachi Mukherjee</v>
          </cell>
          <cell r="C3077" t="str">
            <v>Palak</v>
          </cell>
          <cell r="D3077" t="str">
            <v>SABYASACHI MUKHERJEE</v>
          </cell>
          <cell r="E3077" t="str">
            <v>11169824742</v>
          </cell>
          <cell r="F3077" t="str">
            <v>SBIN0000106</v>
          </cell>
          <cell r="G3077" t="str">
            <v>SABYASACHI MUKHERJEE</v>
          </cell>
          <cell r="H3077" t="str">
            <v>AGWPM8261B</v>
          </cell>
          <cell r="I3077" t="b">
            <v>0</v>
          </cell>
        </row>
        <row r="3078">
          <cell r="A3078">
            <v>17677</v>
          </cell>
          <cell r="B3078" t="str">
            <v>Gagandeep Kaur</v>
          </cell>
          <cell r="C3078" t="str">
            <v>Palak</v>
          </cell>
          <cell r="D3078" t="str">
            <v>GAGANDEEP KAUR</v>
          </cell>
          <cell r="E3078" t="str">
            <v>03161000056790</v>
          </cell>
          <cell r="F3078" t="str">
            <v>PSIB0000316</v>
          </cell>
          <cell r="G3078" t="str">
            <v>GAGANDEEP KAUR</v>
          </cell>
          <cell r="H3078" t="str">
            <v>MJWPK6187R</v>
          </cell>
          <cell r="I3078" t="b">
            <v>0</v>
          </cell>
        </row>
        <row r="3079">
          <cell r="A3079">
            <v>17676</v>
          </cell>
          <cell r="B3079" t="str">
            <v>Prasant Kumar Sharma</v>
          </cell>
          <cell r="C3079" t="str">
            <v>Palak</v>
          </cell>
          <cell r="D3079" t="str">
            <v>PRASANT KUMAR SHARMA</v>
          </cell>
          <cell r="E3079" t="str">
            <v>42215983109</v>
          </cell>
          <cell r="F3079" t="str">
            <v>SBIN0004419</v>
          </cell>
          <cell r="G3079" t="str">
            <v>PRASANT KUMAR SHARMA</v>
          </cell>
          <cell r="H3079" t="str">
            <v>AOKPS7239D</v>
          </cell>
          <cell r="I3079" t="b">
            <v>0</v>
          </cell>
        </row>
        <row r="3080">
          <cell r="A3080">
            <v>17675</v>
          </cell>
          <cell r="B3080" t="str">
            <v xml:space="preserve">Laxmi </v>
          </cell>
          <cell r="C3080" t="str">
            <v>Sonam</v>
          </cell>
          <cell r="D3080" t="str">
            <v xml:space="preserve">Laxmi </v>
          </cell>
          <cell r="E3080" t="str">
            <v>1865001700154118</v>
          </cell>
          <cell r="F3080" t="str">
            <v>PUNB0186500</v>
          </cell>
          <cell r="G3080" t="str">
            <v>Laxmi</v>
          </cell>
          <cell r="H3080" t="str">
            <v>AXMPL0418Q</v>
          </cell>
          <cell r="I3080" t="b">
            <v>0</v>
          </cell>
        </row>
        <row r="3081">
          <cell r="A3081">
            <v>17674</v>
          </cell>
          <cell r="B3081" t="str">
            <v>Suman Dwivedi</v>
          </cell>
          <cell r="C3081" t="str">
            <v>Sonam</v>
          </cell>
          <cell r="D3081" t="str">
            <v xml:space="preserve">Suman Dwivedi </v>
          </cell>
          <cell r="E3081" t="str">
            <v>121610410000425</v>
          </cell>
          <cell r="F3081" t="str">
            <v>BKID0MG1216</v>
          </cell>
          <cell r="G3081" t="str">
            <v xml:space="preserve">Suman Dwivedi </v>
          </cell>
          <cell r="H3081" t="str">
            <v>IXDPD7008B</v>
          </cell>
          <cell r="I3081" t="b">
            <v>0</v>
          </cell>
        </row>
        <row r="3082">
          <cell r="A3082">
            <v>17673</v>
          </cell>
          <cell r="B3082" t="str">
            <v>Vijay Kumar</v>
          </cell>
          <cell r="C3082" t="str">
            <v>Sayali</v>
          </cell>
          <cell r="D3082" t="str">
            <v>Vijay kumar</v>
          </cell>
          <cell r="E3082" t="str">
            <v>9859000100023232</v>
          </cell>
          <cell r="F3082" t="str">
            <v>PUNB0985900</v>
          </cell>
          <cell r="G3082" t="str">
            <v>Vijay kumar</v>
          </cell>
          <cell r="H3082" t="str">
            <v>GFNPK6001R</v>
          </cell>
          <cell r="I3082" t="b">
            <v>0</v>
          </cell>
        </row>
        <row r="3083">
          <cell r="A3083">
            <v>17672</v>
          </cell>
          <cell r="B3083" t="str">
            <v>Navnath Nivrutti Sable</v>
          </cell>
          <cell r="C3083" t="str">
            <v>Sayali</v>
          </cell>
          <cell r="D3083" t="str">
            <v>Navnath Nivrutti Sable</v>
          </cell>
          <cell r="E3083" t="str">
            <v>000510110001430</v>
          </cell>
          <cell r="F3083" t="str">
            <v>BKID0000005</v>
          </cell>
          <cell r="G3083" t="str">
            <v>Navnath Nivrutti Sable</v>
          </cell>
          <cell r="H3083" t="str">
            <v>BLPPS1217N</v>
          </cell>
          <cell r="I3083" t="b">
            <v>0</v>
          </cell>
        </row>
        <row r="3084">
          <cell r="A3084">
            <v>17671</v>
          </cell>
          <cell r="B3084" t="str">
            <v>Krishna Kumar Shukla</v>
          </cell>
          <cell r="C3084" t="str">
            <v>Sonam</v>
          </cell>
          <cell r="D3084" t="str">
            <v>Akhilesh Shukla</v>
          </cell>
          <cell r="E3084" t="str">
            <v>110111902131</v>
          </cell>
          <cell r="F3084" t="str">
            <v>CNRB0009167</v>
          </cell>
          <cell r="G3084" t="str">
            <v>Krishna Kumar Shukla</v>
          </cell>
          <cell r="H3084" t="str">
            <v>OEFPS4790A</v>
          </cell>
          <cell r="I3084" t="b">
            <v>0</v>
          </cell>
        </row>
        <row r="3085">
          <cell r="A3085">
            <v>17670</v>
          </cell>
          <cell r="B3085" t="str">
            <v>Aakash Sethi</v>
          </cell>
          <cell r="C3085" t="str">
            <v>Sayali</v>
          </cell>
          <cell r="D3085" t="str">
            <v xml:space="preserve"> Aakash Sethi</v>
          </cell>
          <cell r="E3085" t="str">
            <v>910010005611530</v>
          </cell>
          <cell r="F3085" t="str">
            <v>UTIB0000375</v>
          </cell>
          <cell r="G3085" t="str">
            <v xml:space="preserve"> Aakash Sethi</v>
          </cell>
          <cell r="H3085" t="str">
            <v>AWZPS1566M</v>
          </cell>
          <cell r="I3085" t="b">
            <v>0</v>
          </cell>
        </row>
        <row r="3086">
          <cell r="A3086">
            <v>17669</v>
          </cell>
          <cell r="B3086" t="str">
            <v>Raghunath Naskar</v>
          </cell>
          <cell r="C3086" t="str">
            <v>Sayali</v>
          </cell>
          <cell r="D3086" t="str">
            <v>Raghunath Naskar</v>
          </cell>
          <cell r="E3086" t="str">
            <v>923010071833104</v>
          </cell>
          <cell r="F3086" t="str">
            <v>UTIB0001507</v>
          </cell>
          <cell r="G3086" t="str">
            <v>Raghunath Naskar</v>
          </cell>
          <cell r="H3086" t="str">
            <v>ALFPN1063N</v>
          </cell>
          <cell r="I3086" t="b">
            <v>0</v>
          </cell>
        </row>
        <row r="3087">
          <cell r="A3087">
            <v>17668</v>
          </cell>
          <cell r="B3087" t="str">
            <v>Vikas Behl</v>
          </cell>
          <cell r="C3087" t="str">
            <v>Sayali</v>
          </cell>
          <cell r="D3087" t="str">
            <v xml:space="preserve"> Vikas Behl</v>
          </cell>
          <cell r="E3087" t="str">
            <v>3157133452</v>
          </cell>
          <cell r="F3087" t="str">
            <v>CBIN0283314</v>
          </cell>
          <cell r="G3087" t="str">
            <v xml:space="preserve"> Vikas Behl</v>
          </cell>
          <cell r="H3087" t="str">
            <v>ACLPB0843R</v>
          </cell>
          <cell r="I3087" t="b">
            <v>0</v>
          </cell>
        </row>
        <row r="3088">
          <cell r="A3088">
            <v>17667</v>
          </cell>
          <cell r="B3088" t="str">
            <v>Anmol Kathuria</v>
          </cell>
          <cell r="C3088" t="str">
            <v>Sonam</v>
          </cell>
          <cell r="D3088" t="str">
            <v>Anmol</v>
          </cell>
          <cell r="E3088" t="str">
            <v>37801425056</v>
          </cell>
          <cell r="F3088" t="str">
            <v>SBIN0000645</v>
          </cell>
          <cell r="G3088" t="str">
            <v>Anmol</v>
          </cell>
          <cell r="H3088" t="str">
            <v>HGEPK9104E</v>
          </cell>
          <cell r="I3088" t="b">
            <v>0</v>
          </cell>
        </row>
        <row r="3089">
          <cell r="A3089">
            <v>17666</v>
          </cell>
          <cell r="B3089" t="str">
            <v>Balamurgan</v>
          </cell>
          <cell r="C3089" t="str">
            <v>Sayali</v>
          </cell>
          <cell r="D3089" t="str">
            <v>Balamurugan N</v>
          </cell>
          <cell r="E3089" t="str">
            <v>6340368916</v>
          </cell>
          <cell r="F3089" t="str">
            <v>IDIB000C056</v>
          </cell>
          <cell r="G3089" t="str">
            <v>N Balamurugan</v>
          </cell>
          <cell r="H3089" t="str">
            <v>BPEPB1049M</v>
          </cell>
          <cell r="I3089" t="b">
            <v>0</v>
          </cell>
        </row>
        <row r="3090">
          <cell r="A3090">
            <v>17665</v>
          </cell>
          <cell r="B3090" t="str">
            <v>Amit Agasti</v>
          </cell>
          <cell r="C3090" t="str">
            <v>Shilpi</v>
          </cell>
          <cell r="D3090" t="str">
            <v>Amit Agasti</v>
          </cell>
          <cell r="E3090" t="str">
            <v>690010110000209</v>
          </cell>
          <cell r="F3090" t="str">
            <v>BKID0006900</v>
          </cell>
          <cell r="G3090" t="str">
            <v xml:space="preserve">AMIT AGASTI </v>
          </cell>
          <cell r="H3090" t="str">
            <v>AWWPA2453M</v>
          </cell>
          <cell r="I3090" t="b">
            <v>0</v>
          </cell>
        </row>
        <row r="3091">
          <cell r="A3091">
            <v>17664</v>
          </cell>
          <cell r="B3091" t="str">
            <v xml:space="preserve">Rahul </v>
          </cell>
          <cell r="C3091" t="str">
            <v>AshiT</v>
          </cell>
          <cell r="D3091" t="str">
            <v>Rahul</v>
          </cell>
          <cell r="E3091" t="str">
            <v>035902201005791</v>
          </cell>
          <cell r="F3091" t="str">
            <v>UPCB00BDCBL</v>
          </cell>
          <cell r="G3091" t="str">
            <v>Rahul</v>
          </cell>
          <cell r="H3091" t="str">
            <v>BTJPR5151E</v>
          </cell>
          <cell r="I3091" t="b">
            <v>0</v>
          </cell>
        </row>
        <row r="3092">
          <cell r="A3092">
            <v>17663</v>
          </cell>
          <cell r="B3092" t="str">
            <v>Devesh Pandey</v>
          </cell>
          <cell r="C3092" t="str">
            <v>AshiT</v>
          </cell>
          <cell r="D3092" t="str">
            <v>Devesh Pandey</v>
          </cell>
          <cell r="E3092" t="str">
            <v>07168100042819</v>
          </cell>
          <cell r="F3092" t="str">
            <v>BARB0KUNDAX</v>
          </cell>
          <cell r="G3092" t="str">
            <v>Devesh Pandey</v>
          </cell>
          <cell r="H3092" t="str">
            <v>HSAPP1201H</v>
          </cell>
          <cell r="I3092" t="b">
            <v>0</v>
          </cell>
        </row>
        <row r="3093">
          <cell r="A3093">
            <v>17662</v>
          </cell>
          <cell r="B3093" t="str">
            <v>Ram Sahay Tripathi</v>
          </cell>
          <cell r="C3093" t="str">
            <v>AshiT</v>
          </cell>
          <cell r="D3093" t="str">
            <v>Ram Sahay Tripathi</v>
          </cell>
          <cell r="E3093" t="str">
            <v>12008100000429</v>
          </cell>
          <cell r="F3093" t="str">
            <v>BARB0VRINDA</v>
          </cell>
          <cell r="G3093" t="str">
            <v>Ram Sahay Tripathi</v>
          </cell>
          <cell r="H3093" t="str">
            <v>AKVPT6337N</v>
          </cell>
          <cell r="I3093" t="b">
            <v>0</v>
          </cell>
        </row>
        <row r="3094">
          <cell r="A3094">
            <v>17661</v>
          </cell>
          <cell r="B3094" t="str">
            <v>Ashish Kumar (Ashish Dixit)</v>
          </cell>
          <cell r="C3094" t="str">
            <v>AshiT</v>
          </cell>
          <cell r="D3094" t="str">
            <v>Ashish Kumar</v>
          </cell>
          <cell r="E3094" t="str">
            <v>1541000102060244</v>
          </cell>
          <cell r="F3094" t="str">
            <v>PUNB0154100</v>
          </cell>
          <cell r="G3094" t="str">
            <v>Ashish Kumar</v>
          </cell>
          <cell r="H3094" t="str">
            <v>CZQPK8471A</v>
          </cell>
          <cell r="I3094" t="b">
            <v>0</v>
          </cell>
        </row>
        <row r="3095">
          <cell r="A3095">
            <v>17660</v>
          </cell>
          <cell r="B3095" t="str">
            <v>Sonika Kaur</v>
          </cell>
          <cell r="C3095" t="str">
            <v>AshiT</v>
          </cell>
          <cell r="D3095" t="str">
            <v>Sonika Kaur</v>
          </cell>
          <cell r="E3095" t="str">
            <v>001190000003</v>
          </cell>
          <cell r="F3095" t="str">
            <v>UCBA0002047</v>
          </cell>
          <cell r="G3095" t="str">
            <v>Sonika Kaur</v>
          </cell>
          <cell r="H3095" t="str">
            <v>BXBPS9074F</v>
          </cell>
          <cell r="I3095" t="b">
            <v>0</v>
          </cell>
        </row>
        <row r="3096">
          <cell r="A3096">
            <v>17659</v>
          </cell>
          <cell r="B3096" t="str">
            <v xml:space="preserve">Nidhi Gupta </v>
          </cell>
          <cell r="C3096" t="str">
            <v>Sneha</v>
          </cell>
          <cell r="D3096" t="str">
            <v xml:space="preserve">Nidhi Gupta </v>
          </cell>
          <cell r="E3096" t="str">
            <v xml:space="preserve">002101542474 </v>
          </cell>
          <cell r="F3096" t="str">
            <v>ICIC0000021</v>
          </cell>
          <cell r="G3096" t="str">
            <v xml:space="preserve">Nidhi Gupta </v>
          </cell>
          <cell r="H3096" t="str">
            <v>AKRPG7379R</v>
          </cell>
          <cell r="I3096" t="b">
            <v>0</v>
          </cell>
        </row>
        <row r="3097">
          <cell r="A3097">
            <v>17658</v>
          </cell>
          <cell r="B3097" t="str">
            <v xml:space="preserve">Rajkumar Bhargav </v>
          </cell>
          <cell r="C3097" t="str">
            <v>Sneha</v>
          </cell>
          <cell r="D3097" t="str">
            <v xml:space="preserve">Rajkumar Bhargav </v>
          </cell>
          <cell r="E3097" t="str">
            <v xml:space="preserve">5273101005850 </v>
          </cell>
          <cell r="F3097" t="str">
            <v>CNRB0005273</v>
          </cell>
          <cell r="G3097" t="str">
            <v xml:space="preserve">Rajkumar Bhargav </v>
          </cell>
          <cell r="H3097" t="str">
            <v xml:space="preserve">COEPB5592N </v>
          </cell>
          <cell r="I3097" t="b">
            <v>0</v>
          </cell>
        </row>
        <row r="3098">
          <cell r="A3098">
            <v>17657</v>
          </cell>
          <cell r="B3098" t="str">
            <v>Tanushka Goyal</v>
          </cell>
          <cell r="C3098" t="str">
            <v>Sneha</v>
          </cell>
          <cell r="D3098" t="str">
            <v xml:space="preserve">Tanushka Goyal </v>
          </cell>
          <cell r="E3098" t="str">
            <v xml:space="preserve">100631077877 </v>
          </cell>
          <cell r="F3098" t="str">
            <v>IDFB0021009</v>
          </cell>
          <cell r="G3098" t="str">
            <v xml:space="preserve">Tanushka Goyal </v>
          </cell>
          <cell r="H3098" t="str">
            <v xml:space="preserve">DKRPG8521G </v>
          </cell>
          <cell r="I3098" t="b">
            <v>0</v>
          </cell>
        </row>
        <row r="3099">
          <cell r="A3099">
            <v>17656</v>
          </cell>
          <cell r="B3099" t="str">
            <v>Amit Kumar Choudhary</v>
          </cell>
          <cell r="C3099" t="str">
            <v>Sneha</v>
          </cell>
          <cell r="D3099" t="str">
            <v>Amit Kumar Choudhary</v>
          </cell>
          <cell r="E3099" t="str">
            <v xml:space="preserve">047551100007816 </v>
          </cell>
          <cell r="F3099" t="str">
            <v>YESB0000475</v>
          </cell>
          <cell r="G3099" t="str">
            <v>Amit Kumar Choudhary</v>
          </cell>
          <cell r="H3099" t="str">
            <v xml:space="preserve">ALHPC1482E </v>
          </cell>
          <cell r="I3099" t="b">
            <v>0</v>
          </cell>
        </row>
        <row r="3100">
          <cell r="A3100">
            <v>17655</v>
          </cell>
          <cell r="B3100" t="str">
            <v>Arti Gupta</v>
          </cell>
          <cell r="C3100" t="str">
            <v>Shilpi</v>
          </cell>
          <cell r="D3100" t="str">
            <v>Arti Gupta</v>
          </cell>
          <cell r="E3100" t="str">
            <v>164801000187</v>
          </cell>
          <cell r="F3100" t="str">
            <v>ICIC0001652</v>
          </cell>
          <cell r="G3100" t="str">
            <v>Arti Gupta</v>
          </cell>
          <cell r="H3100" t="str">
            <v>AFHPG6522K</v>
          </cell>
          <cell r="I3100" t="b">
            <v>0</v>
          </cell>
        </row>
        <row r="3101">
          <cell r="A3101">
            <v>17654</v>
          </cell>
          <cell r="B3101" t="str">
            <v>Harphool</v>
          </cell>
          <cell r="C3101" t="str">
            <v>Sneha</v>
          </cell>
          <cell r="D3101" t="str">
            <v xml:space="preserve">Harphool </v>
          </cell>
          <cell r="E3101" t="str">
            <v xml:space="preserve">1195000100035249 </v>
          </cell>
          <cell r="F3101" t="str">
            <v>PUNB0119500</v>
          </cell>
          <cell r="G3101" t="str">
            <v xml:space="preserve">Harphool </v>
          </cell>
          <cell r="H3101" t="str">
            <v xml:space="preserve">DDBPS0325F </v>
          </cell>
          <cell r="I3101" t="b">
            <v>0</v>
          </cell>
        </row>
        <row r="3102">
          <cell r="A3102">
            <v>17653</v>
          </cell>
          <cell r="B3102" t="str">
            <v>Nomita Rana</v>
          </cell>
          <cell r="C3102" t="str">
            <v>Shilpi</v>
          </cell>
          <cell r="D3102" t="str">
            <v>Nomita Rana</v>
          </cell>
          <cell r="E3102" t="str">
            <v>37063446936</v>
          </cell>
          <cell r="F3102" t="str">
            <v>SBIN0006813</v>
          </cell>
          <cell r="G3102" t="str">
            <v>Nomita Rana</v>
          </cell>
          <cell r="H3102" t="str">
            <v>DOKPR5611R</v>
          </cell>
          <cell r="I3102" t="b">
            <v>0</v>
          </cell>
        </row>
        <row r="3103">
          <cell r="A3103">
            <v>17652</v>
          </cell>
          <cell r="B3103" t="str">
            <v>Ravi Tripathi</v>
          </cell>
          <cell r="C3103" t="str">
            <v>Shilpi</v>
          </cell>
          <cell r="D3103" t="str">
            <v>Ravi Tripathi</v>
          </cell>
          <cell r="E3103" t="str">
            <v>8810001700050019</v>
          </cell>
          <cell r="F3103" t="str">
            <v>PUNB0881000</v>
          </cell>
          <cell r="G3103" t="str">
            <v>Ravi Tripathi</v>
          </cell>
          <cell r="H3103" t="str">
            <v>GXUPR0322B</v>
          </cell>
          <cell r="I3103" t="b">
            <v>0</v>
          </cell>
        </row>
        <row r="3104">
          <cell r="A3104">
            <v>17651</v>
          </cell>
          <cell r="B3104" t="str">
            <v>Sandeep Kumar Darjee</v>
          </cell>
          <cell r="C3104" t="str">
            <v>Shilpi</v>
          </cell>
          <cell r="D3104" t="str">
            <v>Sandeep Kumar Darjee</v>
          </cell>
          <cell r="E3104" t="str">
            <v>42487170861</v>
          </cell>
          <cell r="F3104" t="str">
            <v>SBIN0006703</v>
          </cell>
          <cell r="G3104" t="str">
            <v>Sandeep Kumar Darjee</v>
          </cell>
          <cell r="H3104" t="str">
            <v>CDXPS9447P</v>
          </cell>
          <cell r="I3104" t="b">
            <v>0</v>
          </cell>
        </row>
        <row r="3105">
          <cell r="A3105">
            <v>17650</v>
          </cell>
          <cell r="B3105" t="str">
            <v>Vandana Pareek</v>
          </cell>
          <cell r="C3105" t="str">
            <v>Arti</v>
          </cell>
          <cell r="D3105" t="str">
            <v xml:space="preserve"> Vandana Pareek</v>
          </cell>
          <cell r="E3105" t="str">
            <v>5003101001003</v>
          </cell>
          <cell r="F3105" t="str">
            <v>CNRB0005003</v>
          </cell>
          <cell r="G3105" t="str">
            <v xml:space="preserve"> Vandana Pareek</v>
          </cell>
          <cell r="H3105" t="str">
            <v>ASCPP2595B</v>
          </cell>
          <cell r="I3105" t="b">
            <v>0</v>
          </cell>
        </row>
        <row r="3106">
          <cell r="A3106">
            <v>17649</v>
          </cell>
          <cell r="B3106" t="str">
            <v>Deepshikha Negi</v>
          </cell>
          <cell r="C3106" t="str">
            <v>Arti</v>
          </cell>
          <cell r="D3106" t="str">
            <v>Deepshikha negi</v>
          </cell>
          <cell r="E3106" t="str">
            <v>50100282246441</v>
          </cell>
          <cell r="F3106" t="str">
            <v>HDFC0000191</v>
          </cell>
          <cell r="G3106" t="str">
            <v>Deepshikha negi</v>
          </cell>
          <cell r="H3106" t="str">
            <v>AGLPD6075F</v>
          </cell>
          <cell r="I3106" t="b">
            <v>0</v>
          </cell>
        </row>
        <row r="3107">
          <cell r="A3107">
            <v>17648</v>
          </cell>
          <cell r="B3107" t="str">
            <v>Annu Banjare</v>
          </cell>
          <cell r="C3107" t="str">
            <v>Arti</v>
          </cell>
          <cell r="D3107" t="str">
            <v>Annu Banjare</v>
          </cell>
          <cell r="E3107" t="str">
            <v>39188100002654</v>
          </cell>
          <cell r="F3107" t="str">
            <v>BARB0MUNGEL</v>
          </cell>
          <cell r="G3107" t="str">
            <v>Annu Banjare</v>
          </cell>
          <cell r="H3107" t="str">
            <v>GANPB9591Q</v>
          </cell>
          <cell r="I3107" t="b">
            <v>0</v>
          </cell>
        </row>
        <row r="3108">
          <cell r="A3108">
            <v>17647</v>
          </cell>
          <cell r="B3108" t="str">
            <v>Priyanka Bansal</v>
          </cell>
          <cell r="C3108" t="str">
            <v>Arti</v>
          </cell>
          <cell r="D3108" t="str">
            <v>Priyanka Bansal W/O Ashwani Bansal</v>
          </cell>
          <cell r="E3108" t="str">
            <v>04581000032511</v>
          </cell>
          <cell r="F3108" t="str">
            <v>HDFC0000458</v>
          </cell>
          <cell r="G3108" t="str">
            <v>Priyanka Bansal</v>
          </cell>
          <cell r="H3108" t="str">
            <v>AJKPB3996K</v>
          </cell>
          <cell r="I3108" t="b">
            <v>0</v>
          </cell>
        </row>
        <row r="3109">
          <cell r="A3109">
            <v>17646</v>
          </cell>
          <cell r="B3109" t="str">
            <v>Uditi Wadhwa</v>
          </cell>
          <cell r="C3109" t="str">
            <v>Arti</v>
          </cell>
          <cell r="D3109" t="str">
            <v>uditi wadhwa</v>
          </cell>
          <cell r="E3109" t="str">
            <v>37587176085</v>
          </cell>
          <cell r="F3109" t="str">
            <v>SBIN0008971</v>
          </cell>
          <cell r="G3109" t="str">
            <v>uditi wadhwa</v>
          </cell>
          <cell r="H3109" t="str">
            <v>AEDPW7895N</v>
          </cell>
          <cell r="I3109" t="b">
            <v>0</v>
          </cell>
        </row>
        <row r="3110">
          <cell r="A3110">
            <v>17645</v>
          </cell>
          <cell r="B3110" t="str">
            <v>Nikhil Kaushik</v>
          </cell>
          <cell r="C3110" t="str">
            <v>Arti</v>
          </cell>
          <cell r="D3110" t="str">
            <v>Nikhil Kaushik</v>
          </cell>
          <cell r="E3110" t="str">
            <v>11322122000600</v>
          </cell>
          <cell r="F3110" t="str">
            <v>PUNB0113210</v>
          </cell>
          <cell r="G3110" t="str">
            <v>Nikhil Kaushik</v>
          </cell>
          <cell r="H3110" t="str">
            <v>IXAPK2031Q</v>
          </cell>
          <cell r="I3110" t="b">
            <v>0</v>
          </cell>
        </row>
        <row r="3111">
          <cell r="A3111">
            <v>17644</v>
          </cell>
          <cell r="B3111" t="str">
            <v>Rishi (Rishie) Sharma</v>
          </cell>
          <cell r="C3111" t="str">
            <v>Shilpi</v>
          </cell>
          <cell r="D3111" t="str">
            <v>Rishi Sharma</v>
          </cell>
          <cell r="E3111" t="str">
            <v>44508100022941</v>
          </cell>
          <cell r="F3111" t="str">
            <v>BARB0NAGDAX</v>
          </cell>
          <cell r="G3111" t="str">
            <v>Rishi Sharma</v>
          </cell>
          <cell r="H3111" t="str">
            <v>NXYPS5973Q</v>
          </cell>
          <cell r="I3111" t="b">
            <v>0</v>
          </cell>
        </row>
        <row r="3112">
          <cell r="A3112">
            <v>17643</v>
          </cell>
          <cell r="B3112" t="str">
            <v>Pranav Sood</v>
          </cell>
          <cell r="C3112" t="str">
            <v>Manoj</v>
          </cell>
          <cell r="D3112" t="str">
            <v>Pranav Sood</v>
          </cell>
          <cell r="E3112" t="str">
            <v>35042572390</v>
          </cell>
          <cell r="F3112" t="str">
            <v>SBIN0060432</v>
          </cell>
          <cell r="G3112" t="str">
            <v>Pranav Sood</v>
          </cell>
          <cell r="H3112" t="str">
            <v>FPHPS3929P</v>
          </cell>
          <cell r="I3112" t="b">
            <v>0</v>
          </cell>
        </row>
        <row r="3113">
          <cell r="A3113">
            <v>17642</v>
          </cell>
          <cell r="B3113" t="str">
            <v>Aneeta Bhatt</v>
          </cell>
          <cell r="C3113" t="str">
            <v>Manoj</v>
          </cell>
          <cell r="D3113" t="str">
            <v>Aneeta Bhatt</v>
          </cell>
          <cell r="E3113" t="str">
            <v>6449815472</v>
          </cell>
          <cell r="F3113" t="str">
            <v>KKBK0001812</v>
          </cell>
          <cell r="G3113" t="str">
            <v>Aneeta Bhatt</v>
          </cell>
          <cell r="H3113" t="str">
            <v>ANQPB3604C</v>
          </cell>
          <cell r="I3113" t="b">
            <v>0</v>
          </cell>
        </row>
        <row r="3114">
          <cell r="A3114">
            <v>17641</v>
          </cell>
          <cell r="B3114" t="str">
            <v>Aman Gupta</v>
          </cell>
          <cell r="C3114" t="str">
            <v>Manoj</v>
          </cell>
          <cell r="D3114" t="str">
            <v>Aman Gupta</v>
          </cell>
          <cell r="E3114" t="str">
            <v>922010043550087</v>
          </cell>
          <cell r="F3114" t="str">
            <v>UTIB0003456</v>
          </cell>
          <cell r="G3114" t="str">
            <v>Aman Gupta</v>
          </cell>
          <cell r="H3114" t="str">
            <v>BPMPG2376H</v>
          </cell>
          <cell r="I3114" t="b">
            <v>0</v>
          </cell>
        </row>
        <row r="3115">
          <cell r="A3115">
            <v>17640</v>
          </cell>
          <cell r="B3115" t="str">
            <v>Priyanshi Sharma (Priyanshi N)</v>
          </cell>
          <cell r="C3115" t="str">
            <v>Manoj</v>
          </cell>
          <cell r="D3115" t="str">
            <v>Priyanshi Sharma</v>
          </cell>
          <cell r="E3115" t="str">
            <v>6548280331</v>
          </cell>
          <cell r="F3115" t="str">
            <v>KKBK0005311</v>
          </cell>
          <cell r="G3115" t="str">
            <v>Priyanshi Sharma</v>
          </cell>
          <cell r="H3115" t="str">
            <v>DXCPS2358D</v>
          </cell>
          <cell r="I3115" t="b">
            <v>0</v>
          </cell>
        </row>
        <row r="3116">
          <cell r="A3116">
            <v>17639</v>
          </cell>
          <cell r="B3116" t="str">
            <v>Jignesh Joshi</v>
          </cell>
          <cell r="C3116" t="str">
            <v>Manoj</v>
          </cell>
          <cell r="D3116" t="str">
            <v>Jignesh Joshi</v>
          </cell>
          <cell r="E3116" t="str">
            <v>1961000100066563</v>
          </cell>
          <cell r="F3116" t="str">
            <v>PUNB0196100</v>
          </cell>
          <cell r="G3116" t="str">
            <v>Jignesh Joshi</v>
          </cell>
          <cell r="H3116" t="str">
            <v>AHOPJ9824E</v>
          </cell>
          <cell r="I3116" t="b">
            <v>0</v>
          </cell>
        </row>
        <row r="3117">
          <cell r="A3117">
            <v>17638</v>
          </cell>
          <cell r="B3117" t="str">
            <v>Pawan Kumar</v>
          </cell>
          <cell r="C3117" t="str">
            <v>Manoj</v>
          </cell>
          <cell r="D3117" t="str">
            <v>Pawan kumar</v>
          </cell>
          <cell r="E3117" t="str">
            <v>7354000100060521</v>
          </cell>
          <cell r="F3117" t="str">
            <v>PUNB0735400</v>
          </cell>
          <cell r="G3117" t="str">
            <v>Pawan kumar</v>
          </cell>
          <cell r="H3117" t="str">
            <v>BEDPK8823B</v>
          </cell>
          <cell r="I3117" t="b">
            <v>0</v>
          </cell>
        </row>
        <row r="3118">
          <cell r="A3118">
            <v>17637</v>
          </cell>
          <cell r="B3118" t="str">
            <v>Aastha Kapur</v>
          </cell>
          <cell r="C3118" t="str">
            <v>Manoj</v>
          </cell>
          <cell r="D3118" t="str">
            <v>Aastha Kapur</v>
          </cell>
          <cell r="E3118" t="str">
            <v>050401509689</v>
          </cell>
          <cell r="F3118" t="str">
            <v>ICIC0000504</v>
          </cell>
          <cell r="G3118" t="str">
            <v>Aastha Kapur</v>
          </cell>
          <cell r="H3118" t="str">
            <v>HGQPK8766N</v>
          </cell>
          <cell r="I3118" t="b">
            <v>0</v>
          </cell>
        </row>
        <row r="3119">
          <cell r="A3119">
            <v>17636</v>
          </cell>
          <cell r="B3119" t="str">
            <v>Shubham Dabral</v>
          </cell>
          <cell r="C3119" t="str">
            <v>Manoj</v>
          </cell>
          <cell r="D3119" t="str">
            <v>Shubham Dabral</v>
          </cell>
          <cell r="E3119" t="str">
            <v>35928185217</v>
          </cell>
          <cell r="F3119" t="str">
            <v>SBIN0005412</v>
          </cell>
          <cell r="G3119" t="str">
            <v>Shubham Dabral</v>
          </cell>
          <cell r="H3119" t="str">
            <v>IXQPD4063K</v>
          </cell>
          <cell r="I3119" t="b">
            <v>0</v>
          </cell>
        </row>
        <row r="3120">
          <cell r="A3120">
            <v>17635</v>
          </cell>
          <cell r="B3120" t="str">
            <v>Deepak Bulani</v>
          </cell>
          <cell r="C3120" t="str">
            <v>Sonam</v>
          </cell>
          <cell r="D3120" t="str">
            <v>N.A.</v>
          </cell>
          <cell r="E3120" t="str">
            <v>N.A.</v>
          </cell>
          <cell r="F3120" t="str">
            <v>N.A.</v>
          </cell>
          <cell r="G3120" t="str">
            <v>N.A.</v>
          </cell>
          <cell r="H3120" t="str">
            <v>N.A.</v>
          </cell>
          <cell r="I3120" t="b">
            <v>0</v>
          </cell>
        </row>
        <row r="3121">
          <cell r="A3121">
            <v>17634</v>
          </cell>
          <cell r="B3121" t="str">
            <v>Paloma Gupta</v>
          </cell>
          <cell r="C3121" t="str">
            <v>Sonam</v>
          </cell>
          <cell r="D3121" t="str">
            <v>N.A.</v>
          </cell>
          <cell r="E3121" t="str">
            <v>N.A.</v>
          </cell>
          <cell r="F3121" t="str">
            <v>N.A.</v>
          </cell>
          <cell r="G3121" t="str">
            <v>N.A.</v>
          </cell>
          <cell r="H3121" t="str">
            <v>N.A.</v>
          </cell>
          <cell r="I3121" t="b">
            <v>0</v>
          </cell>
        </row>
        <row r="3122">
          <cell r="A3122">
            <v>17633</v>
          </cell>
          <cell r="B3122" t="str">
            <v>Sanjay Kumar Shukla</v>
          </cell>
          <cell r="C3122" t="str">
            <v>Palak</v>
          </cell>
          <cell r="D3122" t="str">
            <v>SANJAY KUMAR SHUKLA</v>
          </cell>
          <cell r="E3122" t="str">
            <v>50210037889181</v>
          </cell>
          <cell r="F3122" t="str">
            <v>BDBL0002102</v>
          </cell>
          <cell r="G3122" t="str">
            <v>SANJAY KUMAR SHUKLA</v>
          </cell>
          <cell r="H3122" t="str">
            <v>DHMPS6148P</v>
          </cell>
          <cell r="I3122" t="b">
            <v>0</v>
          </cell>
        </row>
        <row r="3123">
          <cell r="A3123">
            <v>17632</v>
          </cell>
          <cell r="B3123" t="str">
            <v>Manisha Hansora</v>
          </cell>
          <cell r="C3123" t="str">
            <v>Sonam</v>
          </cell>
          <cell r="D3123" t="str">
            <v>Manisha Hansora</v>
          </cell>
          <cell r="E3123" t="str">
            <v>159375495342</v>
          </cell>
          <cell r="F3123" t="str">
            <v>INDB0000706</v>
          </cell>
          <cell r="G3123" t="str">
            <v>Manisha Vinodkumar Hansora</v>
          </cell>
          <cell r="H3123" t="str">
            <v>ABRPH2938N</v>
          </cell>
          <cell r="I3123" t="b">
            <v>0</v>
          </cell>
        </row>
        <row r="3124">
          <cell r="A3124">
            <v>17631</v>
          </cell>
          <cell r="B3124" t="str">
            <v>Ravi Kumar</v>
          </cell>
          <cell r="C3124" t="str">
            <v>Sonam</v>
          </cell>
          <cell r="D3124" t="str">
            <v xml:space="preserve">Ravi Kumar </v>
          </cell>
          <cell r="E3124" t="str">
            <v>61192936704</v>
          </cell>
          <cell r="F3124" t="str">
            <v>SBIN0031562</v>
          </cell>
          <cell r="G3124" t="str">
            <v>Ravi Kumar</v>
          </cell>
          <cell r="H3124" t="str">
            <v>LPIPK5419R</v>
          </cell>
          <cell r="I3124" t="b">
            <v>0</v>
          </cell>
        </row>
        <row r="3125">
          <cell r="A3125">
            <v>17630</v>
          </cell>
          <cell r="B3125" t="str">
            <v>Bhawna Upraity</v>
          </cell>
          <cell r="C3125" t="str">
            <v>Sonam</v>
          </cell>
          <cell r="D3125" t="str">
            <v>Bhawna Upraity</v>
          </cell>
          <cell r="E3125" t="str">
            <v>52392122003879</v>
          </cell>
          <cell r="F3125" t="str">
            <v>ORBC0105239</v>
          </cell>
          <cell r="G3125" t="str">
            <v>Bhawna Upraity</v>
          </cell>
          <cell r="H3125" t="str">
            <v>AFMPU3710N</v>
          </cell>
          <cell r="I3125" t="b">
            <v>0</v>
          </cell>
        </row>
        <row r="3126">
          <cell r="A3126">
            <v>17629</v>
          </cell>
          <cell r="B3126" t="str">
            <v>Sachin Ramashankar Ghichariya</v>
          </cell>
          <cell r="C3126" t="str">
            <v>Palak</v>
          </cell>
          <cell r="D3126" t="str">
            <v>Sachin Ramashankar Ghichariya</v>
          </cell>
          <cell r="E3126" t="str">
            <v>36514710692</v>
          </cell>
          <cell r="F3126" t="str">
            <v>SBIN0005385</v>
          </cell>
          <cell r="G3126" t="str">
            <v>Sachin Ramashankar Ghichariya</v>
          </cell>
          <cell r="H3126" t="str">
            <v>BTSPG3539C</v>
          </cell>
          <cell r="I3126" t="b">
            <v>0</v>
          </cell>
        </row>
        <row r="3127">
          <cell r="A3127">
            <v>17628</v>
          </cell>
          <cell r="B3127" t="str">
            <v>Gargi Malguri</v>
          </cell>
          <cell r="C3127" t="str">
            <v>Palak</v>
          </cell>
          <cell r="D3127" t="str">
            <v>Gargi Malguri</v>
          </cell>
          <cell r="E3127" t="str">
            <v>3304779841</v>
          </cell>
          <cell r="F3127" t="str">
            <v>CBIN0284528</v>
          </cell>
          <cell r="G3127" t="str">
            <v>Gargi Malguri</v>
          </cell>
          <cell r="H3127" t="str">
            <v>CJFPM5104B</v>
          </cell>
          <cell r="I3127" t="b">
            <v>0</v>
          </cell>
        </row>
        <row r="3128">
          <cell r="A3128">
            <v>17627</v>
          </cell>
          <cell r="B3128" t="str">
            <v>Yogita Chaudhary</v>
          </cell>
          <cell r="C3128" t="str">
            <v>Palak</v>
          </cell>
          <cell r="D3128" t="str">
            <v>Yogita Chaudhary</v>
          </cell>
          <cell r="E3128" t="str">
            <v>625301523846</v>
          </cell>
          <cell r="F3128" t="str">
            <v>ICIC0001949</v>
          </cell>
          <cell r="G3128" t="str">
            <v>Yogita Chaudhary</v>
          </cell>
          <cell r="H3128" t="str">
            <v>AHWPC5936A</v>
          </cell>
          <cell r="I3128" t="b">
            <v>0</v>
          </cell>
        </row>
        <row r="3129">
          <cell r="A3129">
            <v>17626</v>
          </cell>
          <cell r="B3129" t="str">
            <v xml:space="preserve">Jyoti </v>
          </cell>
          <cell r="C3129" t="str">
            <v>Palak</v>
          </cell>
          <cell r="D3129" t="str">
            <v>JYOTI</v>
          </cell>
          <cell r="E3129" t="str">
            <v>706002010006003</v>
          </cell>
          <cell r="F3129" t="str">
            <v>UBIN0570605</v>
          </cell>
          <cell r="G3129" t="str">
            <v>JYOTI</v>
          </cell>
          <cell r="H3129" t="str">
            <v>BSEPJ0965L</v>
          </cell>
          <cell r="I3129" t="b">
            <v>0</v>
          </cell>
        </row>
        <row r="3130">
          <cell r="A3130">
            <v>17625</v>
          </cell>
          <cell r="B3130" t="str">
            <v>Aman Kumar Dubey</v>
          </cell>
          <cell r="C3130" t="str">
            <v>Palak</v>
          </cell>
          <cell r="D3130" t="str">
            <v>AMAN KUMAR DUBEY</v>
          </cell>
          <cell r="E3130" t="str">
            <v>50219450790</v>
          </cell>
          <cell r="F3130" t="str">
            <v>IDIB000R593</v>
          </cell>
          <cell r="G3130" t="str">
            <v>AMAN KUMAR DUBEY</v>
          </cell>
          <cell r="H3130" t="str">
            <v>FFDPD0789A</v>
          </cell>
          <cell r="I3130" t="b">
            <v>0</v>
          </cell>
        </row>
        <row r="3131">
          <cell r="A3131">
            <v>17624</v>
          </cell>
          <cell r="B3131" t="str">
            <v>Prateek Vyas</v>
          </cell>
          <cell r="C3131" t="str">
            <v>Palak</v>
          </cell>
          <cell r="D3131" t="str">
            <v>SEEMA MAHENDRA VYAS</v>
          </cell>
          <cell r="E3131" t="str">
            <v>661410310000053</v>
          </cell>
          <cell r="F3131" t="str">
            <v>BKID0006614</v>
          </cell>
          <cell r="G3131" t="str">
            <v>Prateek Vyas</v>
          </cell>
          <cell r="H3131" t="str">
            <v>AYEPV5028M</v>
          </cell>
          <cell r="I3131" t="b">
            <v>0</v>
          </cell>
        </row>
        <row r="3132">
          <cell r="A3132">
            <v>17623</v>
          </cell>
          <cell r="B3132" t="str">
            <v>Gargi Puri</v>
          </cell>
          <cell r="C3132" t="str">
            <v>AshiT</v>
          </cell>
          <cell r="D3132" t="str">
            <v>Gargi Puri</v>
          </cell>
          <cell r="E3132" t="str">
            <v>025301554105</v>
          </cell>
          <cell r="F3132" t="str">
            <v>ICIC0001404</v>
          </cell>
          <cell r="G3132" t="str">
            <v>Gargi Puri</v>
          </cell>
          <cell r="H3132" t="str">
            <v>AOUPP1889C</v>
          </cell>
          <cell r="I3132" t="b">
            <v>0</v>
          </cell>
        </row>
        <row r="3133">
          <cell r="A3133">
            <v>17622</v>
          </cell>
          <cell r="B3133" t="str">
            <v>Shubham Kumar Pandey</v>
          </cell>
          <cell r="C3133" t="str">
            <v>AshiT</v>
          </cell>
          <cell r="D3133" t="str">
            <v>Shubham Kumar Pandey</v>
          </cell>
          <cell r="E3133" t="str">
            <v>74162010020826</v>
          </cell>
          <cell r="F3133" t="str">
            <v>CNRB0017416</v>
          </cell>
          <cell r="G3133" t="str">
            <v>Shubham Kumar Pandey</v>
          </cell>
          <cell r="H3133" t="str">
            <v>FTXPP3539Q</v>
          </cell>
          <cell r="I3133" t="b">
            <v>0</v>
          </cell>
        </row>
        <row r="3134">
          <cell r="A3134">
            <v>17621</v>
          </cell>
          <cell r="B3134" t="str">
            <v>Vishal Pandey</v>
          </cell>
          <cell r="C3134" t="str">
            <v>AshiT</v>
          </cell>
          <cell r="D3134" t="str">
            <v>Vishal Pandey</v>
          </cell>
          <cell r="E3134" t="str">
            <v>31557041307</v>
          </cell>
          <cell r="F3134" t="str">
            <v>SBIN0006051</v>
          </cell>
          <cell r="G3134" t="str">
            <v>Vishal Pandey</v>
          </cell>
          <cell r="H3134" t="str">
            <v>ECHPP2270N</v>
          </cell>
          <cell r="I3134" t="b">
            <v>0</v>
          </cell>
        </row>
        <row r="3135">
          <cell r="A3135">
            <v>17620</v>
          </cell>
          <cell r="B3135" t="str">
            <v>Ashok Kumar</v>
          </cell>
          <cell r="C3135" t="str">
            <v>AshiT</v>
          </cell>
          <cell r="D3135" t="str">
            <v>Ashok Kumar</v>
          </cell>
          <cell r="E3135" t="str">
            <v>337901502924</v>
          </cell>
          <cell r="F3135" t="str">
            <v>ICIC0000240</v>
          </cell>
          <cell r="G3135" t="str">
            <v>Ashok Kumar</v>
          </cell>
          <cell r="H3135" t="str">
            <v>CQUPK4831K</v>
          </cell>
          <cell r="I3135" t="b">
            <v>0</v>
          </cell>
        </row>
        <row r="3136">
          <cell r="A3136">
            <v>17619</v>
          </cell>
          <cell r="B3136" t="str">
            <v>Jyoti Sharma</v>
          </cell>
          <cell r="C3136" t="str">
            <v>AshiT</v>
          </cell>
          <cell r="D3136" t="str">
            <v>Jyoti Sharma</v>
          </cell>
          <cell r="E3136" t="str">
            <v>023501527209</v>
          </cell>
          <cell r="F3136" t="str">
            <v>ICIC0001654</v>
          </cell>
          <cell r="G3136" t="str">
            <v>Jyoti Sharma</v>
          </cell>
          <cell r="H3136" t="str">
            <v>BMNPS8243K</v>
          </cell>
          <cell r="I3136" t="b">
            <v>0</v>
          </cell>
        </row>
        <row r="3137">
          <cell r="A3137">
            <v>17618</v>
          </cell>
          <cell r="B3137" t="str">
            <v>Achyut Anand Pandey</v>
          </cell>
          <cell r="C3137" t="str">
            <v>Sneha</v>
          </cell>
          <cell r="D3137" t="str">
            <v xml:space="preserve">Achyut Anand Pandey </v>
          </cell>
          <cell r="E3137" t="str">
            <v xml:space="preserve">50100501068001 </v>
          </cell>
          <cell r="F3137" t="str">
            <v>HDFC0006735</v>
          </cell>
          <cell r="G3137" t="str">
            <v xml:space="preserve">Achyut Anand Pandey </v>
          </cell>
          <cell r="H3137" t="str">
            <v xml:space="preserve">FSBPP0899A </v>
          </cell>
          <cell r="I3137" t="b">
            <v>0</v>
          </cell>
        </row>
        <row r="3138">
          <cell r="A3138">
            <v>17617</v>
          </cell>
          <cell r="B3138" t="str">
            <v>Manju Sharma</v>
          </cell>
          <cell r="C3138" t="str">
            <v>Sneha</v>
          </cell>
          <cell r="D3138" t="str">
            <v>Manju Sharma</v>
          </cell>
          <cell r="E3138" t="str">
            <v xml:space="preserve">50100248835582 </v>
          </cell>
          <cell r="F3138" t="str">
            <v>HDFC0002562</v>
          </cell>
          <cell r="G3138" t="str">
            <v>Manju Sharma</v>
          </cell>
          <cell r="H3138" t="str">
            <v xml:space="preserve">DHEPS5626C </v>
          </cell>
          <cell r="I3138" t="b">
            <v>0</v>
          </cell>
        </row>
        <row r="3139">
          <cell r="A3139">
            <v>17616</v>
          </cell>
          <cell r="B3139" t="str">
            <v>Seema Nayak</v>
          </cell>
          <cell r="C3139" t="str">
            <v>Sneha</v>
          </cell>
          <cell r="D3139" t="str">
            <v xml:space="preserve">Seema Nayak </v>
          </cell>
          <cell r="E3139" t="str">
            <v xml:space="preserve">279601502692 </v>
          </cell>
          <cell r="F3139" t="str">
            <v>ICIC0002796</v>
          </cell>
          <cell r="G3139" t="str">
            <v xml:space="preserve">Seema Nayak </v>
          </cell>
          <cell r="H3139" t="str">
            <v xml:space="preserve">AHXPN1186E </v>
          </cell>
          <cell r="I3139" t="b">
            <v>0</v>
          </cell>
        </row>
        <row r="3140">
          <cell r="A3140">
            <v>17615</v>
          </cell>
          <cell r="B3140" t="str">
            <v>Hardik Thaker</v>
          </cell>
          <cell r="C3140" t="str">
            <v>Sneha</v>
          </cell>
          <cell r="D3140" t="str">
            <v xml:space="preserve">Hardik Thaker </v>
          </cell>
          <cell r="E3140" t="str">
            <v xml:space="preserve">50100122997745 </v>
          </cell>
          <cell r="F3140" t="str">
            <v>HDFC0000231</v>
          </cell>
          <cell r="G3140" t="str">
            <v xml:space="preserve">Hardik Thaker </v>
          </cell>
          <cell r="H3140" t="str">
            <v xml:space="preserve">ATOPT2791E </v>
          </cell>
          <cell r="I3140" t="b">
            <v>0</v>
          </cell>
        </row>
        <row r="3141">
          <cell r="A3141">
            <v>17614</v>
          </cell>
          <cell r="B3141" t="str">
            <v xml:space="preserve">Aryan Chopra </v>
          </cell>
          <cell r="C3141" t="str">
            <v>Sneha</v>
          </cell>
          <cell r="D3141" t="str">
            <v>Aryan Chopra</v>
          </cell>
          <cell r="E3141" t="str">
            <v xml:space="preserve">8347962500 </v>
          </cell>
          <cell r="F3141" t="str">
            <v>KKBK0004660</v>
          </cell>
          <cell r="G3141" t="str">
            <v>Aryan Chopra</v>
          </cell>
          <cell r="H3141" t="str">
            <v xml:space="preserve">CZYPC2518J </v>
          </cell>
          <cell r="I3141" t="b">
            <v>0</v>
          </cell>
        </row>
        <row r="3142">
          <cell r="A3142">
            <v>17613</v>
          </cell>
          <cell r="B3142" t="str">
            <v>Prabhakar Misra</v>
          </cell>
          <cell r="C3142" t="str">
            <v>Sayali</v>
          </cell>
          <cell r="D3142" t="str">
            <v>Prabhakar Misra</v>
          </cell>
          <cell r="E3142" t="str">
            <v xml:space="preserve"> 244101000511</v>
          </cell>
          <cell r="F3142" t="str">
            <v>ICIC0000347</v>
          </cell>
          <cell r="G3142" t="str">
            <v>Prabhakar Misra</v>
          </cell>
          <cell r="H3142" t="str">
            <v>AXJPM4534B</v>
          </cell>
          <cell r="I3142" t="b">
            <v>0</v>
          </cell>
        </row>
        <row r="3143">
          <cell r="A3143">
            <v>17612</v>
          </cell>
          <cell r="B3143" t="str">
            <v>Ram Agarwal</v>
          </cell>
          <cell r="C3143" t="str">
            <v>Sayali</v>
          </cell>
          <cell r="D3143" t="str">
            <v>Ram Agarwal</v>
          </cell>
          <cell r="E3143" t="str">
            <v>61037752422</v>
          </cell>
          <cell r="F3143" t="str">
            <v>SBIN0031307</v>
          </cell>
          <cell r="G3143" t="str">
            <v>Ram Agarwal</v>
          </cell>
          <cell r="H3143" t="str">
            <v>AHZPA2009D</v>
          </cell>
          <cell r="I3143" t="b">
            <v>0</v>
          </cell>
        </row>
        <row r="3144">
          <cell r="A3144">
            <v>17611</v>
          </cell>
          <cell r="B3144" t="str">
            <v>Sudhir Sen</v>
          </cell>
          <cell r="C3144" t="str">
            <v>Sayali</v>
          </cell>
          <cell r="D3144" t="str">
            <v>sudheer kumar sen</v>
          </cell>
          <cell r="E3144" t="str">
            <v>32092353553</v>
          </cell>
          <cell r="F3144" t="str">
            <v>SBIN0003716</v>
          </cell>
          <cell r="G3144" t="str">
            <v>sudhir Kumar sen</v>
          </cell>
          <cell r="H3144" t="str">
            <v>DRCPS5145E</v>
          </cell>
          <cell r="I3144" t="b">
            <v>0</v>
          </cell>
        </row>
        <row r="3145">
          <cell r="A3145">
            <v>17610</v>
          </cell>
          <cell r="B3145" t="str">
            <v>Devesh Chandra Awasthi</v>
          </cell>
          <cell r="C3145" t="str">
            <v>Sayali</v>
          </cell>
          <cell r="D3145" t="str">
            <v>Devesh Chandra Awasthi</v>
          </cell>
          <cell r="E3145" t="str">
            <v>34040731441</v>
          </cell>
          <cell r="F3145" t="str">
            <v>SBIN0005412</v>
          </cell>
          <cell r="G3145" t="str">
            <v>Devesh Chandra Awasthi</v>
          </cell>
          <cell r="H3145" t="str">
            <v>DQLPA4811D</v>
          </cell>
          <cell r="I3145" t="b">
            <v>0</v>
          </cell>
        </row>
        <row r="3146">
          <cell r="A3146">
            <v>17609</v>
          </cell>
          <cell r="B3146" t="str">
            <v>Pramod R</v>
          </cell>
          <cell r="C3146" t="str">
            <v>Sayali</v>
          </cell>
          <cell r="D3146" t="str">
            <v>Pramod R</v>
          </cell>
          <cell r="E3146" t="str">
            <v>000401669585</v>
          </cell>
          <cell r="F3146" t="str">
            <v>ICIC0001882</v>
          </cell>
          <cell r="G3146" t="str">
            <v>Pramod Rachamadugu</v>
          </cell>
          <cell r="H3146" t="str">
            <v>AGRPR9090G</v>
          </cell>
          <cell r="I3146" t="b">
            <v>0</v>
          </cell>
        </row>
        <row r="3147">
          <cell r="A3147">
            <v>17608</v>
          </cell>
          <cell r="B3147" t="str">
            <v>Shripad Chiplunkar</v>
          </cell>
          <cell r="C3147" t="str">
            <v>Sayali</v>
          </cell>
          <cell r="D3147" t="str">
            <v>Shripad Gajanan Chiplunkar</v>
          </cell>
          <cell r="E3147" t="str">
            <v>000030110027547</v>
          </cell>
          <cell r="F3147" t="str">
            <v>UCBA0001040</v>
          </cell>
          <cell r="G3147" t="str">
            <v>Shripad Gajanan Chiplunkar</v>
          </cell>
          <cell r="H3147" t="str">
            <v>ACBPC3536G</v>
          </cell>
          <cell r="I3147" t="b">
            <v>0</v>
          </cell>
        </row>
        <row r="3148">
          <cell r="A3148">
            <v>17607</v>
          </cell>
          <cell r="B3148" t="str">
            <v>Amrita Kaur</v>
          </cell>
          <cell r="C3148" t="str">
            <v>Sayali</v>
          </cell>
          <cell r="D3148" t="str">
            <v xml:space="preserve"> Amrita kaur</v>
          </cell>
          <cell r="E3148" t="str">
            <v>50100303702044</v>
          </cell>
          <cell r="F3148" t="str">
            <v>HDFC0001562</v>
          </cell>
          <cell r="G3148" t="str">
            <v xml:space="preserve"> Amrita kaur</v>
          </cell>
          <cell r="H3148" t="str">
            <v>ITNPK3279R</v>
          </cell>
          <cell r="I3148" t="b">
            <v>0</v>
          </cell>
        </row>
        <row r="3149">
          <cell r="A3149">
            <v>17606</v>
          </cell>
          <cell r="B3149" t="str">
            <v>Aparna Sahu</v>
          </cell>
          <cell r="C3149" t="str">
            <v>Shilpi</v>
          </cell>
          <cell r="D3149" t="str">
            <v>Aparna Sahu</v>
          </cell>
          <cell r="E3149" t="str">
            <v>0381101028478</v>
          </cell>
          <cell r="F3149" t="str">
            <v>CNRB0000381</v>
          </cell>
          <cell r="G3149" t="str">
            <v>Aparna Sahu</v>
          </cell>
          <cell r="H3149" t="str">
            <v>HQEPS4051L</v>
          </cell>
          <cell r="I3149" t="b">
            <v>0</v>
          </cell>
        </row>
        <row r="3150">
          <cell r="A3150">
            <v>17605</v>
          </cell>
          <cell r="B3150" t="str">
            <v>Dr Pooja Sharma</v>
          </cell>
          <cell r="C3150" t="str">
            <v>Shilpi</v>
          </cell>
          <cell r="D3150" t="str">
            <v>Pooja Sharma</v>
          </cell>
          <cell r="E3150" t="str">
            <v>177010100071983</v>
          </cell>
          <cell r="F3150" t="str">
            <v>UTIB0000177</v>
          </cell>
          <cell r="G3150" t="str">
            <v>Pooja Sharma</v>
          </cell>
          <cell r="H3150" t="str">
            <v>BMGPS8901P</v>
          </cell>
          <cell r="I3150" t="b">
            <v>0</v>
          </cell>
        </row>
        <row r="3151">
          <cell r="A3151">
            <v>17604</v>
          </cell>
          <cell r="B3151" t="str">
            <v>Shubham Patel</v>
          </cell>
          <cell r="C3151" t="str">
            <v>Shilpi</v>
          </cell>
          <cell r="D3151" t="str">
            <v>Shubham Patel</v>
          </cell>
          <cell r="E3151" t="str">
            <v>1813004261</v>
          </cell>
          <cell r="F3151" t="str">
            <v>KKBK0005933</v>
          </cell>
          <cell r="G3151" t="str">
            <v>Shubham Patel</v>
          </cell>
          <cell r="H3151" t="str">
            <v>COUPP7530J</v>
          </cell>
          <cell r="I3151" t="b">
            <v>0</v>
          </cell>
        </row>
        <row r="3152">
          <cell r="A3152">
            <v>17603</v>
          </cell>
          <cell r="B3152" t="str">
            <v xml:space="preserve">Shivam Tirtha Shukla </v>
          </cell>
          <cell r="C3152" t="str">
            <v>Shilpi</v>
          </cell>
          <cell r="D3152" t="str">
            <v xml:space="preserve">Shukla Shivam Tirtha </v>
          </cell>
          <cell r="E3152" t="str">
            <v>50100371188995</v>
          </cell>
          <cell r="G3152" t="str">
            <v>Shivam Tirtha Shukla</v>
          </cell>
          <cell r="H3152" t="str">
            <v>KUEPS7833D</v>
          </cell>
          <cell r="I3152" t="b">
            <v>1</v>
          </cell>
        </row>
        <row r="3153">
          <cell r="A3153">
            <v>17602</v>
          </cell>
          <cell r="B3153" t="str">
            <v>Devyani Vinod Hegishte</v>
          </cell>
          <cell r="C3153" t="str">
            <v>Shilpi</v>
          </cell>
          <cell r="D3153" t="str">
            <v>Devyani Vinod Hegishte</v>
          </cell>
          <cell r="E3153" t="str">
            <v>018101600000103</v>
          </cell>
          <cell r="F3153" t="str">
            <v>UNBA0000018</v>
          </cell>
          <cell r="G3153" t="str">
            <v>Devyani Vinod Hegishte</v>
          </cell>
          <cell r="H3153" t="str">
            <v>ACLPH1278E</v>
          </cell>
          <cell r="I3153" t="b">
            <v>0</v>
          </cell>
        </row>
        <row r="3154">
          <cell r="A3154">
            <v>17601</v>
          </cell>
          <cell r="B3154" t="str">
            <v>Uddalak Roy</v>
          </cell>
          <cell r="C3154" t="str">
            <v>Shilpi</v>
          </cell>
          <cell r="D3154" t="str">
            <v>Uddalak Roy</v>
          </cell>
          <cell r="E3154" t="str">
            <v>570002010019187</v>
          </cell>
          <cell r="F3154" t="str">
            <v>UBINN0557005</v>
          </cell>
          <cell r="G3154" t="str">
            <v>Uddalak Roy</v>
          </cell>
          <cell r="H3154" t="str">
            <v>AJDPR7312N</v>
          </cell>
          <cell r="I3154" t="b">
            <v>0</v>
          </cell>
        </row>
        <row r="3155">
          <cell r="A3155">
            <v>17600</v>
          </cell>
          <cell r="B3155" t="str">
            <v>Padm Nabh Kumar</v>
          </cell>
          <cell r="C3155" t="str">
            <v>Palak</v>
          </cell>
          <cell r="D3155" t="str">
            <v>Padm Nabh Kumar</v>
          </cell>
          <cell r="E3155" t="str">
            <v>3547110010053562</v>
          </cell>
          <cell r="F3155" t="str">
            <v>UJVN0003547</v>
          </cell>
          <cell r="G3155" t="str">
            <v>Padm Nabh Kumar</v>
          </cell>
          <cell r="H3155" t="str">
            <v>JQOPK5359H</v>
          </cell>
          <cell r="I3155" t="b">
            <v>0</v>
          </cell>
        </row>
        <row r="3156">
          <cell r="A3156">
            <v>17599</v>
          </cell>
          <cell r="B3156" t="str">
            <v>Tejaswini Vilas Gaikwad</v>
          </cell>
          <cell r="C3156" t="str">
            <v>Palak</v>
          </cell>
          <cell r="D3156" t="str">
            <v>Tejaswini Vilas Gaikwad</v>
          </cell>
          <cell r="E3156" t="str">
            <v>007210110001838</v>
          </cell>
          <cell r="F3156" t="str">
            <v>BKID0000072</v>
          </cell>
          <cell r="G3156" t="str">
            <v>Tejaswini Vilas Gaikwad</v>
          </cell>
          <cell r="H3156" t="str">
            <v>ANTPG6276C</v>
          </cell>
          <cell r="I3156" t="b">
            <v>0</v>
          </cell>
        </row>
        <row r="3157">
          <cell r="A3157">
            <v>17598</v>
          </cell>
          <cell r="B3157" t="str">
            <v>Shobha Umesh Yaragatti</v>
          </cell>
          <cell r="C3157" t="str">
            <v>Palak</v>
          </cell>
          <cell r="D3157" t="str">
            <v>Shobha Umesh Yaragatti</v>
          </cell>
          <cell r="E3157" t="str">
            <v>39676797597</v>
          </cell>
          <cell r="F3157" t="str">
            <v>SBIN0015454</v>
          </cell>
          <cell r="G3157" t="str">
            <v>Shobha Umesh Yaragatti</v>
          </cell>
          <cell r="H3157" t="str">
            <v>AZBPY8764H</v>
          </cell>
          <cell r="I3157" t="b">
            <v>0</v>
          </cell>
        </row>
        <row r="3158">
          <cell r="A3158">
            <v>17597</v>
          </cell>
          <cell r="B3158" t="str">
            <v>Sudipta Ranjan Behura</v>
          </cell>
          <cell r="C3158" t="str">
            <v>Palak</v>
          </cell>
          <cell r="D3158" t="str">
            <v>SUDIPTA RANJAN BEHURA</v>
          </cell>
          <cell r="E3158" t="str">
            <v>413801500864</v>
          </cell>
          <cell r="F3158" t="str">
            <v>ICIC0004138</v>
          </cell>
          <cell r="G3158" t="str">
            <v>SUDIPTA RANJAN BEHURA</v>
          </cell>
          <cell r="H3158" t="str">
            <v>BIRPB5746A</v>
          </cell>
          <cell r="I3158" t="b">
            <v>0</v>
          </cell>
        </row>
        <row r="3159">
          <cell r="A3159">
            <v>17596</v>
          </cell>
          <cell r="B3159" t="str">
            <v>Shriya Agarwal</v>
          </cell>
          <cell r="C3159" t="str">
            <v>Palak</v>
          </cell>
          <cell r="D3159" t="str">
            <v>Shriya Agarwal</v>
          </cell>
          <cell r="E3159" t="str">
            <v>13501000002732</v>
          </cell>
          <cell r="F3159" t="str">
            <v>PSIB0021350</v>
          </cell>
          <cell r="G3159" t="str">
            <v>Shriya Agarwal</v>
          </cell>
          <cell r="H3159" t="str">
            <v>BCWPA6979D</v>
          </cell>
          <cell r="I3159" t="b">
            <v>0</v>
          </cell>
        </row>
        <row r="3160">
          <cell r="A3160">
            <v>17595</v>
          </cell>
          <cell r="B3160" t="str">
            <v xml:space="preserve">Arya (Aarya)  Hegde </v>
          </cell>
          <cell r="C3160" t="str">
            <v>Sneha</v>
          </cell>
          <cell r="D3160" t="str">
            <v>Arya Hegde (Aarya)</v>
          </cell>
          <cell r="E3160" t="str">
            <v xml:space="preserve">60446276395 </v>
          </cell>
          <cell r="F3160" t="str">
            <v>MAHB0000627</v>
          </cell>
          <cell r="G3160" t="str">
            <v>Arya Hegde (Aarya)</v>
          </cell>
          <cell r="I3160" t="b">
            <v>0</v>
          </cell>
        </row>
        <row r="3161">
          <cell r="A3161">
            <v>17594</v>
          </cell>
          <cell r="B3161" t="str">
            <v>Chaitanya  (Rajeev) Sharma</v>
          </cell>
          <cell r="C3161" t="str">
            <v>Sneha</v>
          </cell>
          <cell r="D3161" t="str">
            <v xml:space="preserve">Chaitanya Sharma (Rajeev) </v>
          </cell>
          <cell r="E3161" t="str">
            <v xml:space="preserve">42395482785 </v>
          </cell>
          <cell r="F3161" t="str">
            <v>SBIN0008238</v>
          </cell>
          <cell r="G3161" t="str">
            <v xml:space="preserve">Chaitanya Sharma (Rajeev) </v>
          </cell>
          <cell r="H3161" t="str">
            <v xml:space="preserve">KFZPS0285H </v>
          </cell>
          <cell r="I3161" t="b">
            <v>0</v>
          </cell>
        </row>
        <row r="3162">
          <cell r="A3162">
            <v>17593</v>
          </cell>
          <cell r="B3162" t="str">
            <v xml:space="preserve">Akash Mudgal </v>
          </cell>
          <cell r="C3162" t="str">
            <v>Sneha</v>
          </cell>
          <cell r="D3162" t="str">
            <v xml:space="preserve">Akash Mudgal </v>
          </cell>
          <cell r="E3162" t="str">
            <v xml:space="preserve">32964545339 </v>
          </cell>
          <cell r="F3162" t="str">
            <v>SBIN0011558</v>
          </cell>
          <cell r="G3162" t="str">
            <v xml:space="preserve">Akash Mudgal </v>
          </cell>
          <cell r="H3162" t="str">
            <v xml:space="preserve">CKNPM7870H </v>
          </cell>
          <cell r="I3162" t="b">
            <v>0</v>
          </cell>
        </row>
        <row r="3163">
          <cell r="A3163">
            <v>17592</v>
          </cell>
          <cell r="B3163" t="str">
            <v xml:space="preserve">Pragya Chandrol </v>
          </cell>
          <cell r="C3163" t="str">
            <v>Sneha</v>
          </cell>
          <cell r="D3163" t="str">
            <v xml:space="preserve">Pragya Chandrol </v>
          </cell>
          <cell r="E3163" t="str">
            <v xml:space="preserve">30951417633 </v>
          </cell>
          <cell r="F3163" t="str">
            <v>SBIN0000421</v>
          </cell>
          <cell r="G3163" t="str">
            <v xml:space="preserve">Pragya Chandrol </v>
          </cell>
          <cell r="H3163" t="str">
            <v xml:space="preserve">BCDPC2963C </v>
          </cell>
          <cell r="I3163" t="b">
            <v>0</v>
          </cell>
        </row>
        <row r="3164">
          <cell r="A3164">
            <v>17591</v>
          </cell>
          <cell r="B3164" t="str">
            <v xml:space="preserve">Ankit </v>
          </cell>
          <cell r="C3164" t="str">
            <v>Sneha</v>
          </cell>
          <cell r="D3164" t="str">
            <v xml:space="preserve">Ankit </v>
          </cell>
          <cell r="E3164" t="str">
            <v xml:space="preserve">060010273778 </v>
          </cell>
          <cell r="F3164" t="str">
            <v>IPOS0000001</v>
          </cell>
          <cell r="G3164" t="str">
            <v xml:space="preserve">Ankit </v>
          </cell>
          <cell r="H3164" t="str">
            <v xml:space="preserve">CRVPT96208 </v>
          </cell>
          <cell r="I3164" t="b">
            <v>0</v>
          </cell>
        </row>
        <row r="3165">
          <cell r="A3165">
            <v>17590</v>
          </cell>
          <cell r="B3165" t="str">
            <v>Kiran Singh</v>
          </cell>
          <cell r="C3165" t="str">
            <v>Sonam</v>
          </cell>
          <cell r="D3165" t="str">
            <v>N.A.</v>
          </cell>
          <cell r="E3165" t="str">
            <v>N.A.</v>
          </cell>
          <cell r="F3165" t="str">
            <v>N.A.</v>
          </cell>
          <cell r="G3165" t="str">
            <v>N.A.</v>
          </cell>
          <cell r="H3165" t="str">
            <v>N.A.</v>
          </cell>
          <cell r="I3165" t="b">
            <v>0</v>
          </cell>
        </row>
        <row r="3166">
          <cell r="A3166">
            <v>17589</v>
          </cell>
          <cell r="B3166" t="str">
            <v>Chitra</v>
          </cell>
          <cell r="C3166" t="str">
            <v>Sonam</v>
          </cell>
          <cell r="D3166" t="str">
            <v>N.A.</v>
          </cell>
          <cell r="E3166" t="str">
            <v>N.A.</v>
          </cell>
          <cell r="F3166" t="str">
            <v>N.A.</v>
          </cell>
          <cell r="G3166" t="str">
            <v>N.A.</v>
          </cell>
          <cell r="H3166" t="str">
            <v>N.A.</v>
          </cell>
          <cell r="I3166" t="b">
            <v>0</v>
          </cell>
        </row>
        <row r="3167">
          <cell r="A3167">
            <v>17588</v>
          </cell>
          <cell r="B3167" t="str">
            <v>Tejashwini</v>
          </cell>
          <cell r="C3167" t="str">
            <v>Sonam</v>
          </cell>
          <cell r="D3167" t="str">
            <v>Tejeshwini Y</v>
          </cell>
          <cell r="E3167" t="str">
            <v>50100260046589</v>
          </cell>
          <cell r="F3167" t="str">
            <v>HDFC0004075</v>
          </cell>
          <cell r="G3167" t="str">
            <v>Tejashwini Y</v>
          </cell>
          <cell r="H3167" t="str">
            <v>AWBPT6303N</v>
          </cell>
          <cell r="I3167" t="b">
            <v>0</v>
          </cell>
        </row>
        <row r="3168">
          <cell r="A3168">
            <v>17587</v>
          </cell>
          <cell r="B3168" t="str">
            <v>Rashika Jain</v>
          </cell>
          <cell r="C3168" t="str">
            <v>Shilpi</v>
          </cell>
          <cell r="D3168" t="str">
            <v>Rashika Jain</v>
          </cell>
          <cell r="E3168" t="str">
            <v>689302010008516</v>
          </cell>
          <cell r="F3168" t="str">
            <v>UBIN0568937</v>
          </cell>
          <cell r="G3168" t="str">
            <v>Rashika Jain</v>
          </cell>
          <cell r="H3168" t="str">
            <v>CLSPJ5227R</v>
          </cell>
          <cell r="I3168" t="b">
            <v>0</v>
          </cell>
        </row>
        <row r="3169">
          <cell r="A3169">
            <v>17586</v>
          </cell>
          <cell r="B3169" t="str">
            <v>Devender Singh Kumayan</v>
          </cell>
          <cell r="C3169" t="str">
            <v>Shilpi</v>
          </cell>
          <cell r="D3169" t="str">
            <v>Devender Singh Kumayan</v>
          </cell>
          <cell r="E3169" t="str">
            <v>025301559231</v>
          </cell>
          <cell r="F3169" t="str">
            <v>ICIC0000253</v>
          </cell>
          <cell r="G3169" t="str">
            <v>Devender Singh Kumayan</v>
          </cell>
          <cell r="H3169" t="str">
            <v>BKOPK1020P</v>
          </cell>
          <cell r="I3169" t="b">
            <v>0</v>
          </cell>
        </row>
        <row r="3170">
          <cell r="A3170">
            <v>17585</v>
          </cell>
          <cell r="B3170" t="str">
            <v>Nishigandha Moreshwar Wagh</v>
          </cell>
          <cell r="C3170" t="str">
            <v>Shilpi</v>
          </cell>
          <cell r="D3170" t="str">
            <v>Nishigandha Moreshwar Wagh</v>
          </cell>
          <cell r="E3170" t="str">
            <v>99980105947258</v>
          </cell>
          <cell r="F3170" t="str">
            <v>FDRL0001369</v>
          </cell>
          <cell r="G3170" t="str">
            <v>Nishigandha  Wagh</v>
          </cell>
          <cell r="H3170" t="str">
            <v>ABLPW4932H</v>
          </cell>
          <cell r="I3170" t="b">
            <v>0</v>
          </cell>
        </row>
        <row r="3171">
          <cell r="A3171">
            <v>17584</v>
          </cell>
          <cell r="B3171" t="str">
            <v>Umesh Kumar Awasthi</v>
          </cell>
          <cell r="C3171" t="str">
            <v>Shilpi</v>
          </cell>
          <cell r="D3171" t="str">
            <v>Umesh Kumar Awasthi</v>
          </cell>
          <cell r="E3171" t="str">
            <v>213922010001358</v>
          </cell>
          <cell r="F3171" t="str">
            <v>UBIN0921394</v>
          </cell>
          <cell r="G3171" t="str">
            <v>Umesh Kumar Awasthi</v>
          </cell>
          <cell r="H3171" t="str">
            <v>AJFPA0295B</v>
          </cell>
          <cell r="I3171" t="b">
            <v>0</v>
          </cell>
        </row>
        <row r="3172">
          <cell r="A3172">
            <v>17583</v>
          </cell>
          <cell r="B3172" t="str">
            <v>Mukesh Beniwal</v>
          </cell>
          <cell r="C3172" t="str">
            <v>Shilpi</v>
          </cell>
          <cell r="D3172" t="str">
            <v>MUKESH BENIWAL</v>
          </cell>
          <cell r="E3172" t="str">
            <v>18272413000263</v>
          </cell>
          <cell r="F3172" t="str">
            <v>PUNB0162810</v>
          </cell>
          <cell r="G3172" t="str">
            <v>MUKESH BENIWAL</v>
          </cell>
          <cell r="H3172" t="str">
            <v>AJBPB7617A</v>
          </cell>
          <cell r="I3172" t="b">
            <v>0</v>
          </cell>
        </row>
        <row r="3173">
          <cell r="A3173">
            <v>17582</v>
          </cell>
          <cell r="B3173" t="str">
            <v>Mahaveer Prashad</v>
          </cell>
          <cell r="C3173" t="str">
            <v>Manoj</v>
          </cell>
          <cell r="D3173" t="str">
            <v>Mahaveer Prashad</v>
          </cell>
          <cell r="E3173" t="str">
            <v>43430100016944</v>
          </cell>
          <cell r="G3173" t="str">
            <v>Mahaveer Prashad</v>
          </cell>
          <cell r="H3173" t="str">
            <v>KPBPS8029M</v>
          </cell>
          <cell r="I3173" t="b">
            <v>0</v>
          </cell>
        </row>
        <row r="3174">
          <cell r="A3174">
            <v>17581</v>
          </cell>
          <cell r="B3174" t="str">
            <v>Sheetal Rane</v>
          </cell>
          <cell r="C3174" t="str">
            <v>Manoj</v>
          </cell>
          <cell r="D3174" t="str">
            <v>Sheetal Rane</v>
          </cell>
          <cell r="E3174" t="str">
            <v>344802010887404</v>
          </cell>
          <cell r="F3174" t="str">
            <v>UBIN0534480</v>
          </cell>
          <cell r="G3174" t="str">
            <v>Sheetal Rane</v>
          </cell>
          <cell r="H3174" t="str">
            <v>DZCPR3967K</v>
          </cell>
          <cell r="I3174" t="b">
            <v>0</v>
          </cell>
        </row>
        <row r="3175">
          <cell r="A3175">
            <v>17580</v>
          </cell>
          <cell r="B3175" t="str">
            <v>Devika Thakur</v>
          </cell>
          <cell r="C3175" t="str">
            <v>Manoj</v>
          </cell>
          <cell r="D3175" t="str">
            <v>Devika Thakur</v>
          </cell>
          <cell r="E3175" t="str">
            <v>0086014982696</v>
          </cell>
          <cell r="F3175" t="str">
            <v>PUNB0008620</v>
          </cell>
          <cell r="G3175" t="str">
            <v>Devika Thakur</v>
          </cell>
          <cell r="H3175" t="str">
            <v>AOOPT6770Q</v>
          </cell>
          <cell r="I3175" t="b">
            <v>0</v>
          </cell>
        </row>
        <row r="3176">
          <cell r="A3176">
            <v>17579</v>
          </cell>
          <cell r="B3176" t="str">
            <v>Shubhangi Mankar</v>
          </cell>
          <cell r="C3176" t="str">
            <v>Manoj</v>
          </cell>
          <cell r="D3176" t="str">
            <v>Shubhangi Mankar</v>
          </cell>
          <cell r="E3176" t="str">
            <v>0182001700016509</v>
          </cell>
          <cell r="F3176" t="str">
            <v>PUNB0018200</v>
          </cell>
          <cell r="G3176" t="str">
            <v>Shubhangi Mankar</v>
          </cell>
          <cell r="H3176" t="str">
            <v>CNPPM9540K</v>
          </cell>
          <cell r="I3176" t="b">
            <v>0</v>
          </cell>
        </row>
        <row r="3177">
          <cell r="A3177">
            <v>17578</v>
          </cell>
          <cell r="B3177" t="str">
            <v>Monika Dutta</v>
          </cell>
          <cell r="C3177" t="str">
            <v>Sonam</v>
          </cell>
          <cell r="D3177" t="str">
            <v>Monika Dutta</v>
          </cell>
          <cell r="E3177" t="str">
            <v>39731417628</v>
          </cell>
          <cell r="F3177" t="str">
            <v>SBIN0007505</v>
          </cell>
          <cell r="G3177" t="str">
            <v>Monika Dutta</v>
          </cell>
          <cell r="H3177" t="str">
            <v>BVFPD2950K</v>
          </cell>
          <cell r="I3177" t="b">
            <v>0</v>
          </cell>
        </row>
        <row r="3178">
          <cell r="A3178">
            <v>17577</v>
          </cell>
          <cell r="B3178" t="str">
            <v>Rohit Tiwari</v>
          </cell>
          <cell r="C3178" t="str">
            <v>Sonam</v>
          </cell>
          <cell r="D3178" t="str">
            <v>Rohit Tiwari</v>
          </cell>
          <cell r="E3178" t="str">
            <v>06400100018316</v>
          </cell>
          <cell r="F3178" t="str">
            <v>BARB0BILASP</v>
          </cell>
          <cell r="G3178" t="str">
            <v xml:space="preserve">Rohit Tiwari </v>
          </cell>
          <cell r="H3178" t="str">
            <v>AXRPT4571H</v>
          </cell>
          <cell r="I3178" t="b">
            <v>0</v>
          </cell>
        </row>
        <row r="3179">
          <cell r="A3179">
            <v>17576</v>
          </cell>
          <cell r="B3179" t="str">
            <v>Saurabh Vyas</v>
          </cell>
          <cell r="C3179" t="str">
            <v>Sonam</v>
          </cell>
          <cell r="D3179" t="str">
            <v>Saurabh Vyas</v>
          </cell>
          <cell r="E3179" t="str">
            <v>914010051953161</v>
          </cell>
          <cell r="F3179" t="str">
            <v>UTIB0000247</v>
          </cell>
          <cell r="G3179" t="str">
            <v>Saurabh Vyas</v>
          </cell>
          <cell r="H3179" t="str">
            <v>AYBPV3111G</v>
          </cell>
          <cell r="I3179" t="b">
            <v>0</v>
          </cell>
        </row>
        <row r="3180">
          <cell r="A3180">
            <v>17575</v>
          </cell>
          <cell r="B3180" t="str">
            <v>Dhairya Gupta</v>
          </cell>
          <cell r="C3180" t="str">
            <v>Sonam</v>
          </cell>
          <cell r="D3180" t="str">
            <v>Dhairya Gupta</v>
          </cell>
          <cell r="E3180" t="str">
            <v>24590100026614</v>
          </cell>
          <cell r="F3180" t="str">
            <v>BARB0MANJAI</v>
          </cell>
          <cell r="G3180" t="str">
            <v>Dhairya Gupta</v>
          </cell>
          <cell r="H3180" t="str">
            <v>AUCPG4767E</v>
          </cell>
          <cell r="I3180" t="b">
            <v>0</v>
          </cell>
        </row>
        <row r="3181">
          <cell r="A3181">
            <v>17574</v>
          </cell>
          <cell r="B3181" t="str">
            <v>Kanta Khatri</v>
          </cell>
          <cell r="C3181" t="str">
            <v>Sonam</v>
          </cell>
          <cell r="D3181" t="str">
            <v>Kanta Khatri</v>
          </cell>
          <cell r="E3181" t="str">
            <v>43063289668</v>
          </cell>
          <cell r="F3181" t="str">
            <v>SBIN00032085</v>
          </cell>
          <cell r="G3181" t="str">
            <v>Kanta Khatri</v>
          </cell>
          <cell r="H3181" t="str">
            <v>AZKPK3572A</v>
          </cell>
          <cell r="I3181" t="b">
            <v>0</v>
          </cell>
        </row>
        <row r="3182">
          <cell r="A3182">
            <v>17573</v>
          </cell>
          <cell r="B3182" t="str">
            <v>Veereshakumar Hebballi</v>
          </cell>
          <cell r="C3182" t="str">
            <v>AshiT</v>
          </cell>
          <cell r="D3182" t="str">
            <v>Veereshakumar Hebballi</v>
          </cell>
          <cell r="E3182" t="str">
            <v>89042807480</v>
          </cell>
          <cell r="F3182" t="str">
            <v>KVGB0004112</v>
          </cell>
          <cell r="G3182" t="str">
            <v>Veereshakumar Hebballi</v>
          </cell>
          <cell r="H3182" t="str">
            <v>AYKPH8143D</v>
          </cell>
          <cell r="I3182" t="b">
            <v>0</v>
          </cell>
        </row>
        <row r="3183">
          <cell r="A3183">
            <v>17572</v>
          </cell>
          <cell r="B3183" t="str">
            <v>Tarun Chandra</v>
          </cell>
          <cell r="C3183" t="str">
            <v>AshiT</v>
          </cell>
          <cell r="D3183" t="str">
            <v>Tarun Chandra</v>
          </cell>
          <cell r="E3183" t="str">
            <v>10501000009040</v>
          </cell>
          <cell r="F3183" t="str">
            <v>PSIB0021050</v>
          </cell>
          <cell r="G3183" t="str">
            <v>Tarun Chandra</v>
          </cell>
          <cell r="I3183" t="b">
            <v>0</v>
          </cell>
        </row>
        <row r="3184">
          <cell r="A3184">
            <v>17571</v>
          </cell>
          <cell r="B3184" t="str">
            <v>Sujeet Kumar Thakur</v>
          </cell>
          <cell r="C3184" t="str">
            <v>AshiT</v>
          </cell>
          <cell r="D3184" t="str">
            <v>SujIt Kumar Thakur</v>
          </cell>
          <cell r="E3184" t="str">
            <v>18220100000747</v>
          </cell>
          <cell r="F3184" t="str">
            <v>UCBA0001822</v>
          </cell>
          <cell r="G3184" t="str">
            <v>Sujeet Kumar Thakur</v>
          </cell>
          <cell r="H3184" t="str">
            <v>AELPT6508F</v>
          </cell>
          <cell r="I3184" t="b">
            <v>0</v>
          </cell>
        </row>
        <row r="3185">
          <cell r="A3185">
            <v>17570</v>
          </cell>
          <cell r="B3185" t="str">
            <v>Sourabh Hajari (Surya)</v>
          </cell>
          <cell r="C3185" t="str">
            <v>AshiT</v>
          </cell>
          <cell r="D3185" t="str">
            <v>Sourabh Hajari</v>
          </cell>
          <cell r="E3185" t="str">
            <v>41204759110</v>
          </cell>
          <cell r="F3185" t="str">
            <v>SBIN0007063</v>
          </cell>
          <cell r="G3185" t="str">
            <v>Sourabh Hajari</v>
          </cell>
          <cell r="H3185" t="str">
            <v>BOBPH6210M</v>
          </cell>
          <cell r="I3185" t="b">
            <v>0</v>
          </cell>
        </row>
        <row r="3186">
          <cell r="A3186">
            <v>17569</v>
          </cell>
          <cell r="B3186" t="str">
            <v>Nitesh Kumar Shukla</v>
          </cell>
          <cell r="C3186" t="str">
            <v>AshiT</v>
          </cell>
          <cell r="D3186" t="str">
            <v>Nitesh Kumar Shukla</v>
          </cell>
          <cell r="E3186" t="str">
            <v>50468123406</v>
          </cell>
          <cell r="F3186" t="str">
            <v>IDIB000M571</v>
          </cell>
          <cell r="G3186" t="str">
            <v>Nitesh Kumar Shukla</v>
          </cell>
          <cell r="H3186" t="str">
            <v>KXSPS1114J</v>
          </cell>
          <cell r="I3186" t="b">
            <v>0</v>
          </cell>
        </row>
        <row r="3187">
          <cell r="A3187">
            <v>17568</v>
          </cell>
          <cell r="B3187" t="str">
            <v>Tejendra Acharya</v>
          </cell>
          <cell r="C3187" t="str">
            <v>Sayali</v>
          </cell>
          <cell r="D3187" t="str">
            <v xml:space="preserve"> Tejendra Acharya</v>
          </cell>
          <cell r="E3187" t="str">
            <v>42236755021</v>
          </cell>
          <cell r="F3187" t="str">
            <v>SBIN0001986</v>
          </cell>
          <cell r="G3187" t="str">
            <v xml:space="preserve"> Tejendra Acharya</v>
          </cell>
          <cell r="H3187" t="str">
            <v>FFZPA7706A</v>
          </cell>
          <cell r="I3187" t="b">
            <v>0</v>
          </cell>
        </row>
        <row r="3188">
          <cell r="A3188">
            <v>17567</v>
          </cell>
          <cell r="B3188" t="str">
            <v>Yogesh Gore</v>
          </cell>
          <cell r="C3188" t="str">
            <v>Sayali</v>
          </cell>
          <cell r="D3188" t="str">
            <v>Yogesh Gore</v>
          </cell>
          <cell r="E3188" t="str">
            <v>000899500007235</v>
          </cell>
          <cell r="F3188" t="str">
            <v>YESB000008</v>
          </cell>
          <cell r="G3188" t="str">
            <v>Gore Yogesh Raghunath</v>
          </cell>
          <cell r="H3188" t="str">
            <v>CDLPG6576K</v>
          </cell>
          <cell r="I3188" t="b">
            <v>0</v>
          </cell>
        </row>
        <row r="3189">
          <cell r="A3189">
            <v>17566</v>
          </cell>
          <cell r="B3189" t="str">
            <v>Raj Shar</v>
          </cell>
          <cell r="C3189" t="str">
            <v>Sayali</v>
          </cell>
          <cell r="D3189" t="str">
            <v>Raj Chhabilal Sharnagat</v>
          </cell>
          <cell r="E3189" t="str">
            <v>017310110005540</v>
          </cell>
          <cell r="F3189" t="str">
            <v>BKID0000173</v>
          </cell>
          <cell r="G3189" t="str">
            <v>Raj Chhabilal Sharnagat</v>
          </cell>
          <cell r="H3189" t="str">
            <v>DMHPS2030G</v>
          </cell>
          <cell r="I3189" t="b">
            <v>0</v>
          </cell>
        </row>
        <row r="3190">
          <cell r="A3190">
            <v>17565</v>
          </cell>
          <cell r="B3190" t="str">
            <v>Shivani Sharma</v>
          </cell>
          <cell r="C3190" t="str">
            <v>Arti</v>
          </cell>
          <cell r="D3190" t="str">
            <v>Shivani sharma</v>
          </cell>
          <cell r="E3190" t="str">
            <v>50418278664</v>
          </cell>
          <cell r="F3190" t="str">
            <v>ALLA0210147</v>
          </cell>
          <cell r="G3190" t="str">
            <v>Shivani sharma</v>
          </cell>
          <cell r="H3190" t="str">
            <v>HIMPS2900C</v>
          </cell>
          <cell r="I3190" t="b">
            <v>0</v>
          </cell>
        </row>
        <row r="3191">
          <cell r="A3191">
            <v>17564</v>
          </cell>
          <cell r="B3191" t="str">
            <v>Pardeep Bharadwaj</v>
          </cell>
          <cell r="C3191" t="str">
            <v>Arti</v>
          </cell>
          <cell r="D3191" t="str">
            <v>Pardeep Kumar S/O Jai Ram Dass</v>
          </cell>
          <cell r="E3191" t="str">
            <v>260010100114349</v>
          </cell>
          <cell r="F3191" t="str">
            <v>UTIB0000260</v>
          </cell>
          <cell r="G3191" t="str">
            <v>Pardeep Kumar</v>
          </cell>
          <cell r="H3191" t="str">
            <v>ABBPK5264A</v>
          </cell>
          <cell r="I3191" t="b">
            <v>0</v>
          </cell>
        </row>
        <row r="3192">
          <cell r="A3192">
            <v>17563</v>
          </cell>
          <cell r="B3192" t="str">
            <v>Shruti Singh</v>
          </cell>
          <cell r="C3192" t="str">
            <v>Arti</v>
          </cell>
          <cell r="D3192" t="str">
            <v>Shruti Singh</v>
          </cell>
          <cell r="E3192" t="str">
            <v>049901536981</v>
          </cell>
          <cell r="F3192" t="str">
            <v>ICIC0000499</v>
          </cell>
          <cell r="G3192" t="str">
            <v>Shruti Singh</v>
          </cell>
          <cell r="H3192" t="str">
            <v>EDBPS5277K</v>
          </cell>
          <cell r="I3192" t="b">
            <v>0</v>
          </cell>
        </row>
        <row r="3193">
          <cell r="A3193">
            <v>17562</v>
          </cell>
          <cell r="B3193" t="str">
            <v>Vijay Agrawal</v>
          </cell>
          <cell r="C3193" t="str">
            <v>Arti</v>
          </cell>
          <cell r="D3193" t="str">
            <v xml:space="preserve"> Vijay Agrawal</v>
          </cell>
          <cell r="E3193" t="str">
            <v>676201419222</v>
          </cell>
          <cell r="F3193" t="str">
            <v>ICIC0006762</v>
          </cell>
          <cell r="G3193" t="str">
            <v xml:space="preserve"> Vijay Agrawal</v>
          </cell>
          <cell r="H3193" t="str">
            <v>AHBPA1867B</v>
          </cell>
          <cell r="I3193" t="b">
            <v>0</v>
          </cell>
        </row>
        <row r="3194">
          <cell r="A3194">
            <v>17561</v>
          </cell>
          <cell r="B3194" t="str">
            <v>Kanwaljeet Kaur Sagoo</v>
          </cell>
          <cell r="C3194" t="str">
            <v>Arti</v>
          </cell>
          <cell r="D3194" t="str">
            <v>Kanwaljeet Kaur Sagoo</v>
          </cell>
          <cell r="E3194" t="str">
            <v>30668504675</v>
          </cell>
          <cell r="F3194" t="str">
            <v>SBIN0011467</v>
          </cell>
          <cell r="G3194" t="str">
            <v>Kanwaljeet Kaur Sagoo</v>
          </cell>
          <cell r="H3194" t="str">
            <v>ANBPK3182H</v>
          </cell>
          <cell r="I3194" t="b">
            <v>0</v>
          </cell>
        </row>
        <row r="3195">
          <cell r="A3195">
            <v>17560</v>
          </cell>
          <cell r="B3195" t="str">
            <v>Neelam Sen</v>
          </cell>
          <cell r="C3195" t="str">
            <v>Arti</v>
          </cell>
          <cell r="D3195" t="str">
            <v>Neelam Sen</v>
          </cell>
          <cell r="E3195" t="str">
            <v>36428100002533</v>
          </cell>
          <cell r="F3195" t="str">
            <v>BARB0ADIPUR</v>
          </cell>
          <cell r="G3195" t="str">
            <v>Neelam Sen</v>
          </cell>
          <cell r="H3195" t="str">
            <v>PPTPS3861C</v>
          </cell>
          <cell r="I3195" t="b">
            <v>0</v>
          </cell>
        </row>
        <row r="3196">
          <cell r="A3196">
            <v>17559</v>
          </cell>
          <cell r="B3196" t="str">
            <v>Ankita Sood</v>
          </cell>
          <cell r="C3196" t="str">
            <v>Sonam</v>
          </cell>
          <cell r="D3196" t="str">
            <v>Ankita Sood</v>
          </cell>
          <cell r="E3196" t="str">
            <v>103101535891</v>
          </cell>
          <cell r="F3196" t="str">
            <v>ICIC0001031</v>
          </cell>
          <cell r="G3196" t="str">
            <v>Ankita Sood</v>
          </cell>
          <cell r="H3196" t="str">
            <v>AOJPS6000H</v>
          </cell>
          <cell r="I3196" t="b">
            <v>0</v>
          </cell>
        </row>
        <row r="3197">
          <cell r="A3197">
            <v>17558</v>
          </cell>
          <cell r="B3197" t="str">
            <v>Simran Chaudhary</v>
          </cell>
          <cell r="C3197" t="str">
            <v>Sonam</v>
          </cell>
          <cell r="D3197" t="str">
            <v>Simran Kaur</v>
          </cell>
          <cell r="E3197" t="str">
            <v>920010047661929</v>
          </cell>
          <cell r="F3197" t="str">
            <v>UTIB0003927</v>
          </cell>
          <cell r="G3197" t="str">
            <v>Simran Chaudhary</v>
          </cell>
          <cell r="H3197" t="str">
            <v>BILPC4848J</v>
          </cell>
          <cell r="I3197" t="b">
            <v>0</v>
          </cell>
        </row>
        <row r="3198">
          <cell r="A3198">
            <v>17557</v>
          </cell>
          <cell r="B3198" t="str">
            <v>Ram Gopal Jaguri</v>
          </cell>
          <cell r="C3198" t="str">
            <v>Palak</v>
          </cell>
          <cell r="D3198" t="str">
            <v>Ram Gopal Jaguri</v>
          </cell>
          <cell r="E3198" t="str">
            <v>33966312167</v>
          </cell>
          <cell r="F3198" t="str">
            <v>SBIN0005475</v>
          </cell>
          <cell r="G3198" t="str">
            <v>Ram Gopal Jaguri</v>
          </cell>
          <cell r="H3198" t="str">
            <v>AKSPJ1769M</v>
          </cell>
          <cell r="I3198" t="b">
            <v>0</v>
          </cell>
        </row>
        <row r="3199">
          <cell r="A3199">
            <v>17556</v>
          </cell>
          <cell r="B3199" t="str">
            <v>Prem Prakash Swami</v>
          </cell>
          <cell r="C3199" t="str">
            <v>Palak</v>
          </cell>
          <cell r="D3199" t="str">
            <v>Prem Prakash Swami</v>
          </cell>
          <cell r="E3199" t="str">
            <v>2211225841512622</v>
          </cell>
          <cell r="F3199" t="str">
            <v>AUBL0002258</v>
          </cell>
          <cell r="G3199" t="str">
            <v>Prem Prakash Swami</v>
          </cell>
          <cell r="H3199" t="str">
            <v>CHFPS3791E</v>
          </cell>
          <cell r="I3199" t="b">
            <v>0</v>
          </cell>
        </row>
        <row r="3200">
          <cell r="A3200">
            <v>17555</v>
          </cell>
          <cell r="B3200" t="str">
            <v>Suyash Kumar</v>
          </cell>
          <cell r="C3200" t="str">
            <v>Palak</v>
          </cell>
          <cell r="D3200" t="str">
            <v>Suyash Kumar</v>
          </cell>
          <cell r="E3200" t="str">
            <v>50494241757</v>
          </cell>
          <cell r="F3200" t="str">
            <v>IDIB0000510</v>
          </cell>
          <cell r="G3200" t="str">
            <v>Suyash Kumar</v>
          </cell>
          <cell r="H3200" t="str">
            <v>MSLPK0267L</v>
          </cell>
          <cell r="I3200" t="b">
            <v>0</v>
          </cell>
        </row>
        <row r="3201">
          <cell r="A3201">
            <v>17554</v>
          </cell>
          <cell r="B3201" t="str">
            <v>Balveer Dubey</v>
          </cell>
          <cell r="C3201" t="str">
            <v>Palak</v>
          </cell>
          <cell r="D3201" t="str">
            <v>BALVEER DUBEY</v>
          </cell>
          <cell r="E3201" t="str">
            <v>110088925584</v>
          </cell>
          <cell r="F3201" t="str">
            <v>CNRB0018841</v>
          </cell>
          <cell r="G3201" t="str">
            <v>BALVEER DUBEY</v>
          </cell>
          <cell r="H3201" t="str">
            <v>DSUPD0133E</v>
          </cell>
          <cell r="I3201" t="b">
            <v>0</v>
          </cell>
        </row>
        <row r="3202">
          <cell r="A3202">
            <v>17553</v>
          </cell>
          <cell r="B3202" t="str">
            <v>Neha Mishra</v>
          </cell>
          <cell r="C3202" t="str">
            <v>Sayali</v>
          </cell>
          <cell r="D3202" t="str">
            <v xml:space="preserve"> Neha Mishra</v>
          </cell>
          <cell r="E3202" t="str">
            <v>0604000101621395</v>
          </cell>
          <cell r="F3202" t="str">
            <v>PUNB0060400</v>
          </cell>
          <cell r="G3202" t="str">
            <v xml:space="preserve"> Neha Mishra</v>
          </cell>
          <cell r="H3202" t="str">
            <v>CAGPM1670J</v>
          </cell>
          <cell r="I3202" t="b">
            <v>0</v>
          </cell>
        </row>
        <row r="3203">
          <cell r="A3203">
            <v>17552</v>
          </cell>
          <cell r="B3203" t="str">
            <v>Sunita Gupta</v>
          </cell>
          <cell r="C3203" t="str">
            <v>Sayali</v>
          </cell>
          <cell r="D3203" t="str">
            <v xml:space="preserve"> Sunita Gupta</v>
          </cell>
          <cell r="E3203" t="str">
            <v>0732000000002892</v>
          </cell>
          <cell r="F3203" t="str">
            <v>NTBL0DEL073</v>
          </cell>
          <cell r="G3203" t="str">
            <v xml:space="preserve"> Sunita Gupta</v>
          </cell>
          <cell r="H3203" t="str">
            <v>AJDPG2429F</v>
          </cell>
          <cell r="I3203" t="b">
            <v>0</v>
          </cell>
        </row>
        <row r="3204">
          <cell r="A3204">
            <v>17551</v>
          </cell>
          <cell r="B3204" t="str">
            <v>Rakesh Gaur</v>
          </cell>
          <cell r="C3204" t="str">
            <v>Sayali</v>
          </cell>
          <cell r="D3204" t="str">
            <v>Rakesh Gaur</v>
          </cell>
          <cell r="E3204" t="str">
            <v>113210100055052</v>
          </cell>
          <cell r="F3204" t="str">
            <v>UBIN0811327</v>
          </cell>
          <cell r="G3204" t="str">
            <v>Rakesh Gaud</v>
          </cell>
          <cell r="H3204" t="str">
            <v>ACJPG7410M</v>
          </cell>
          <cell r="I3204" t="b">
            <v>0</v>
          </cell>
        </row>
        <row r="3205">
          <cell r="A3205">
            <v>17550</v>
          </cell>
          <cell r="B3205" t="str">
            <v>Indu Bala</v>
          </cell>
          <cell r="C3205" t="str">
            <v>Sonam</v>
          </cell>
          <cell r="D3205" t="str">
            <v>Indu Bala</v>
          </cell>
          <cell r="E3205" t="str">
            <v>0831100001394</v>
          </cell>
          <cell r="F3205" t="str">
            <v>PSIB0000831</v>
          </cell>
          <cell r="G3205" t="str">
            <v>Indu Bala</v>
          </cell>
          <cell r="H3205" t="str">
            <v>EZVPB1343B</v>
          </cell>
          <cell r="I3205" t="b">
            <v>0</v>
          </cell>
        </row>
        <row r="3206">
          <cell r="A3206">
            <v>17549</v>
          </cell>
          <cell r="B3206" t="str">
            <v>Pankaj Kapoor</v>
          </cell>
          <cell r="C3206" t="str">
            <v>Sonam</v>
          </cell>
          <cell r="D3206" t="str">
            <v>Pankaj Kapoor</v>
          </cell>
          <cell r="E3206" t="str">
            <v>10063999208</v>
          </cell>
          <cell r="F3206" t="str">
            <v>IDFB0020142</v>
          </cell>
          <cell r="G3206" t="str">
            <v>Pankaj Kapoor</v>
          </cell>
          <cell r="H3206" t="str">
            <v>BMNPK9533JL</v>
          </cell>
          <cell r="I3206" t="b">
            <v>0</v>
          </cell>
        </row>
        <row r="3207">
          <cell r="A3207">
            <v>17548</v>
          </cell>
          <cell r="B3207" t="str">
            <v>Akshay Kadam</v>
          </cell>
          <cell r="C3207" t="str">
            <v>Manoj</v>
          </cell>
          <cell r="D3207" t="str">
            <v>Akshay Kadam</v>
          </cell>
          <cell r="E3207" t="str">
            <v>60176207713</v>
          </cell>
          <cell r="F3207" t="str">
            <v>MAHB0001625</v>
          </cell>
          <cell r="G3207" t="str">
            <v>Akshay Kadam</v>
          </cell>
          <cell r="H3207" t="str">
            <v>HTHPK1610R</v>
          </cell>
          <cell r="I3207" t="b">
            <v>0</v>
          </cell>
        </row>
        <row r="3208">
          <cell r="A3208">
            <v>17547</v>
          </cell>
          <cell r="B3208" t="str">
            <v>Tannu</v>
          </cell>
          <cell r="C3208" t="str">
            <v>Sonam</v>
          </cell>
          <cell r="D3208" t="str">
            <v xml:space="preserve"> Tannu</v>
          </cell>
          <cell r="E3208" t="str">
            <v>42359250687</v>
          </cell>
          <cell r="F3208" t="str">
            <v>SBIN0004154</v>
          </cell>
          <cell r="G3208" t="str">
            <v xml:space="preserve"> Tannu</v>
          </cell>
          <cell r="H3208" t="str">
            <v>COQPT6485L</v>
          </cell>
          <cell r="I3208" t="b">
            <v>1</v>
          </cell>
        </row>
        <row r="3209">
          <cell r="A3209">
            <v>17546</v>
          </cell>
          <cell r="B3209" t="str">
            <v>Nivedita Bhoyar (Nivedita Singh)</v>
          </cell>
          <cell r="C3209" t="str">
            <v>Manoj</v>
          </cell>
          <cell r="D3209" t="str">
            <v>Nivedita Bhoyar</v>
          </cell>
          <cell r="E3209" t="str">
            <v>0182000100388856</v>
          </cell>
          <cell r="F3209" t="str">
            <v>PUNB0018200</v>
          </cell>
          <cell r="G3209" t="str">
            <v>Nivedita Bhoyar</v>
          </cell>
          <cell r="H3209" t="str">
            <v>CHTPB9052M</v>
          </cell>
          <cell r="I3209" t="b">
            <v>0</v>
          </cell>
        </row>
        <row r="3210">
          <cell r="A3210">
            <v>17545</v>
          </cell>
          <cell r="B3210" t="str">
            <v>Dr Sandra Dsouza</v>
          </cell>
          <cell r="C3210" t="str">
            <v>Manoj</v>
          </cell>
          <cell r="D3210" t="str">
            <v>Dr Sandra Dsouza</v>
          </cell>
          <cell r="E3210" t="str">
            <v>33180100019978</v>
          </cell>
          <cell r="F3210" t="str">
            <v>BARB0VASWES</v>
          </cell>
          <cell r="G3210" t="str">
            <v>Dr Sandra Dsouza</v>
          </cell>
          <cell r="H3210" t="str">
            <v>AJHPD1306N</v>
          </cell>
          <cell r="I3210" t="b">
            <v>0</v>
          </cell>
        </row>
        <row r="3211">
          <cell r="A3211">
            <v>17544</v>
          </cell>
          <cell r="B3211" t="str">
            <v>Rakhi Kumari Mishra</v>
          </cell>
          <cell r="C3211" t="str">
            <v>Palak</v>
          </cell>
          <cell r="D3211" t="str">
            <v>RAKHI KUMARI MISHRA</v>
          </cell>
          <cell r="E3211" t="str">
            <v>110030624633</v>
          </cell>
          <cell r="F3211" t="str">
            <v>CNRB0005467</v>
          </cell>
          <cell r="G3211" t="str">
            <v>RAKHI KUMARI MISHRA</v>
          </cell>
          <cell r="H3211" t="str">
            <v>FMWPM4990N</v>
          </cell>
          <cell r="I3211" t="b">
            <v>0</v>
          </cell>
        </row>
        <row r="3212">
          <cell r="A3212">
            <v>17543</v>
          </cell>
          <cell r="B3212" t="str">
            <v xml:space="preserve">Suranjana Ray (Suchana Chatterjee) </v>
          </cell>
          <cell r="C3212" t="str">
            <v>Manoj</v>
          </cell>
          <cell r="D3212" t="str">
            <v>Suranjana Ray</v>
          </cell>
          <cell r="E3212" t="str">
            <v>50100751131417</v>
          </cell>
          <cell r="F3212" t="str">
            <v>HDFC0009262</v>
          </cell>
          <cell r="G3212" t="str">
            <v>Suranjana Ray</v>
          </cell>
          <cell r="H3212" t="str">
            <v>BXMPR3358A</v>
          </cell>
          <cell r="I3212" t="b">
            <v>0</v>
          </cell>
        </row>
        <row r="3213">
          <cell r="A3213">
            <v>17542</v>
          </cell>
          <cell r="B3213" t="str">
            <v>Jagdish Prasad Sharma</v>
          </cell>
          <cell r="C3213" t="str">
            <v>Manoj</v>
          </cell>
          <cell r="D3213" t="str">
            <v>Jagdish prasad Sharma</v>
          </cell>
          <cell r="E3213" t="str">
            <v>11490100005402</v>
          </cell>
          <cell r="F3213" t="str">
            <v>UCBA0001149</v>
          </cell>
          <cell r="G3213" t="str">
            <v>Jagdish prasad Sharma</v>
          </cell>
          <cell r="H3213" t="str">
            <v>CIYPS4152D</v>
          </cell>
          <cell r="I3213" t="b">
            <v>0</v>
          </cell>
        </row>
        <row r="3214">
          <cell r="A3214">
            <v>17541</v>
          </cell>
          <cell r="B3214" t="str">
            <v>Prathamesh Bhat</v>
          </cell>
          <cell r="C3214" t="str">
            <v>Manoj</v>
          </cell>
          <cell r="D3214" t="str">
            <v>Prathamesh Bhat</v>
          </cell>
          <cell r="E3214" t="str">
            <v>011100100023332</v>
          </cell>
          <cell r="F3214" t="str">
            <v>NKGS0000011</v>
          </cell>
          <cell r="G3214" t="str">
            <v>Prathamesh Bhat</v>
          </cell>
          <cell r="H3214" t="str">
            <v>FQYPB6947L</v>
          </cell>
          <cell r="I3214" t="b">
            <v>0</v>
          </cell>
        </row>
        <row r="3215">
          <cell r="A3215">
            <v>17540</v>
          </cell>
          <cell r="B3215" t="str">
            <v>Anchal</v>
          </cell>
          <cell r="C3215" t="str">
            <v>Manoj</v>
          </cell>
          <cell r="D3215" t="str">
            <v>Anchal</v>
          </cell>
          <cell r="E3215" t="str">
            <v>9843001700012351</v>
          </cell>
          <cell r="F3215" t="str">
            <v>PUNB0984300</v>
          </cell>
          <cell r="G3215" t="str">
            <v>Anchal</v>
          </cell>
          <cell r="H3215" t="str">
            <v>EBHPA0398M</v>
          </cell>
          <cell r="I3215" t="b">
            <v>0</v>
          </cell>
        </row>
        <row r="3216">
          <cell r="A3216">
            <v>17539</v>
          </cell>
          <cell r="B3216" t="str">
            <v>Avtar Kaur</v>
          </cell>
          <cell r="C3216" t="str">
            <v>Manoj</v>
          </cell>
          <cell r="D3216" t="str">
            <v>Avtar kaur</v>
          </cell>
          <cell r="E3216" t="str">
            <v>029298800001300</v>
          </cell>
          <cell r="F3216" t="str">
            <v>YESB0000292</v>
          </cell>
          <cell r="G3216" t="str">
            <v>Avtar kaur</v>
          </cell>
          <cell r="H3216" t="str">
            <v>AJWPK4179R</v>
          </cell>
          <cell r="I3216" t="b">
            <v>0</v>
          </cell>
        </row>
        <row r="3217">
          <cell r="A3217">
            <v>17538</v>
          </cell>
          <cell r="B3217" t="str">
            <v>Prem Kumar</v>
          </cell>
          <cell r="C3217" t="str">
            <v>Shilpi</v>
          </cell>
          <cell r="D3217" t="str">
            <v>Prem Kumar</v>
          </cell>
          <cell r="E3217" t="str">
            <v>47660100008332</v>
          </cell>
          <cell r="F3217" t="str">
            <v>BARB0SHIVGA</v>
          </cell>
          <cell r="G3217" t="str">
            <v>Prem Kumar</v>
          </cell>
          <cell r="H3217" t="str">
            <v>AXIPK3278K</v>
          </cell>
          <cell r="I3217" t="b">
            <v>0</v>
          </cell>
        </row>
        <row r="3218">
          <cell r="A3218">
            <v>17537</v>
          </cell>
          <cell r="B3218" t="str">
            <v>Sunil Nagar</v>
          </cell>
          <cell r="C3218" t="str">
            <v>Shilpi</v>
          </cell>
          <cell r="D3218" t="str">
            <v>Sunil Nagar</v>
          </cell>
          <cell r="E3218" t="str">
            <v>995210110010486</v>
          </cell>
          <cell r="F3218" t="str">
            <v>BKID0009952</v>
          </cell>
          <cell r="G3218" t="str">
            <v>Sunil Nagar</v>
          </cell>
          <cell r="H3218" t="str">
            <v>AIXPN0374K</v>
          </cell>
          <cell r="I3218" t="b">
            <v>0</v>
          </cell>
        </row>
        <row r="3219">
          <cell r="A3219">
            <v>17536</v>
          </cell>
          <cell r="B3219" t="str">
            <v xml:space="preserve">Sachin Sharma </v>
          </cell>
          <cell r="C3219" t="str">
            <v>Sneha</v>
          </cell>
          <cell r="D3219" t="str">
            <v>Sachin Sharma</v>
          </cell>
          <cell r="E3219" t="str">
            <v xml:space="preserve">912010022383195 </v>
          </cell>
          <cell r="F3219" t="str">
            <v>UTIB0001395</v>
          </cell>
          <cell r="G3219" t="str">
            <v>Sachin Sharma</v>
          </cell>
          <cell r="H3219" t="str">
            <v xml:space="preserve">CCXPS4337K </v>
          </cell>
          <cell r="I3219" t="b">
            <v>0</v>
          </cell>
        </row>
        <row r="3220">
          <cell r="A3220">
            <v>17535</v>
          </cell>
          <cell r="B3220" t="str">
            <v>Satyalagan Shukla</v>
          </cell>
          <cell r="C3220" t="str">
            <v>Sneha</v>
          </cell>
          <cell r="D3220" t="str">
            <v xml:space="preserve">Satyagalan Shukla </v>
          </cell>
          <cell r="E3220" t="str">
            <v xml:space="preserve">31161751725 </v>
          </cell>
          <cell r="F3220" t="str">
            <v>SBIN0010878</v>
          </cell>
          <cell r="G3220" t="str">
            <v xml:space="preserve">Satyagalan Shukla </v>
          </cell>
          <cell r="H3220" t="str">
            <v xml:space="preserve">SXYPS9722L </v>
          </cell>
          <cell r="I3220" t="b">
            <v>0</v>
          </cell>
        </row>
        <row r="3221">
          <cell r="A3221">
            <v>17534</v>
          </cell>
          <cell r="B3221" t="str">
            <v>Rohtash (Ram Pandit)</v>
          </cell>
          <cell r="C3221" t="str">
            <v>Sneha</v>
          </cell>
          <cell r="D3221" t="str">
            <v xml:space="preserve">Rohtash (Ram Pandit) </v>
          </cell>
          <cell r="E3221" t="str">
            <v xml:space="preserve">54738100003115 </v>
          </cell>
          <cell r="F3221" t="str">
            <v>BARB0AJHAIX</v>
          </cell>
          <cell r="G3221" t="str">
            <v xml:space="preserve">Rohtash (Ram Pandit) </v>
          </cell>
          <cell r="H3221" t="str">
            <v xml:space="preserve">GLYPR4182K </v>
          </cell>
          <cell r="I3221" t="b">
            <v>0</v>
          </cell>
        </row>
        <row r="3222">
          <cell r="A3222">
            <v>17533</v>
          </cell>
          <cell r="B3222" t="str">
            <v>Manju Sharma</v>
          </cell>
          <cell r="C3222" t="str">
            <v>Sneha</v>
          </cell>
          <cell r="D3222" t="str">
            <v xml:space="preserve">Manju Sharma </v>
          </cell>
          <cell r="E3222" t="str">
            <v xml:space="preserve">61009008734 </v>
          </cell>
          <cell r="F3222" t="str">
            <v>SBIN0031340</v>
          </cell>
          <cell r="G3222" t="str">
            <v xml:space="preserve">Manju Sharma </v>
          </cell>
          <cell r="H3222" t="str">
            <v xml:space="preserve">BDUPM3215M </v>
          </cell>
          <cell r="I3222" t="b">
            <v>1</v>
          </cell>
        </row>
        <row r="3223">
          <cell r="A3223">
            <v>17532</v>
          </cell>
          <cell r="B3223" t="str">
            <v>Vivek Asthana</v>
          </cell>
          <cell r="C3223" t="str">
            <v>Sneha</v>
          </cell>
          <cell r="D3223" t="str">
            <v>Vivek Asthana</v>
          </cell>
          <cell r="E3223" t="str">
            <v xml:space="preserve">680310510002144 </v>
          </cell>
          <cell r="F3223" t="str">
            <v>BKID0006803</v>
          </cell>
          <cell r="G3223" t="str">
            <v>Vivek Asthana</v>
          </cell>
          <cell r="H3223" t="str">
            <v xml:space="preserve">CWJPA0593F </v>
          </cell>
          <cell r="I3223" t="b">
            <v>0</v>
          </cell>
        </row>
        <row r="3224">
          <cell r="A3224">
            <v>17531</v>
          </cell>
          <cell r="B3224" t="str">
            <v>Narendra Kumar Dadheech</v>
          </cell>
          <cell r="C3224" t="str">
            <v>AshiT</v>
          </cell>
          <cell r="D3224" t="str">
            <v>Narendra Kumar Dadheech</v>
          </cell>
          <cell r="E3224" t="str">
            <v>06920100013425</v>
          </cell>
          <cell r="F3224" t="str">
            <v>BARB0PARIHA</v>
          </cell>
          <cell r="G3224" t="str">
            <v>Narendra Kumar Dadheech</v>
          </cell>
          <cell r="H3224" t="str">
            <v>AIOPN3646F</v>
          </cell>
          <cell r="I3224" t="b">
            <v>0</v>
          </cell>
        </row>
        <row r="3225">
          <cell r="A3225">
            <v>17530</v>
          </cell>
          <cell r="B3225" t="str">
            <v>Ved Prakash Sharma</v>
          </cell>
          <cell r="C3225" t="str">
            <v>AshiT</v>
          </cell>
          <cell r="D3225" t="str">
            <v>Ved Prakash Sharma</v>
          </cell>
          <cell r="E3225" t="str">
            <v>666001501478</v>
          </cell>
          <cell r="F3225" t="str">
            <v>ICIC0006660</v>
          </cell>
          <cell r="G3225" t="str">
            <v>Ved Prakash Sharma</v>
          </cell>
          <cell r="H3225" t="str">
            <v>NFPPS9610D</v>
          </cell>
          <cell r="I3225" t="b">
            <v>0</v>
          </cell>
        </row>
        <row r="3226">
          <cell r="A3226">
            <v>17529</v>
          </cell>
          <cell r="B3226" t="str">
            <v>Rohit Joshi</v>
          </cell>
          <cell r="C3226" t="str">
            <v>AshiT</v>
          </cell>
          <cell r="D3226" t="str">
            <v>Rohit Joshi</v>
          </cell>
          <cell r="E3226" t="str">
            <v>38597909592</v>
          </cell>
          <cell r="F3226" t="str">
            <v>SBIN0010800</v>
          </cell>
          <cell r="G3226" t="str">
            <v>Rohit Joshi</v>
          </cell>
          <cell r="H3226" t="str">
            <v>AOQPJ0448D</v>
          </cell>
          <cell r="I3226" t="b">
            <v>0</v>
          </cell>
        </row>
        <row r="3227">
          <cell r="A3227">
            <v>17528</v>
          </cell>
          <cell r="B3227" t="str">
            <v>Manjeet Kaur</v>
          </cell>
          <cell r="C3227" t="str">
            <v>AshiT</v>
          </cell>
          <cell r="D3227" t="str">
            <v>Manjeet Kaur</v>
          </cell>
          <cell r="E3227" t="str">
            <v>02731140021151</v>
          </cell>
          <cell r="F3227" t="str">
            <v>HDFC0000273</v>
          </cell>
          <cell r="G3227" t="str">
            <v>Manjeet Kaur</v>
          </cell>
          <cell r="H3227" t="str">
            <v>AIGPK4470L</v>
          </cell>
          <cell r="I3227" t="b">
            <v>0</v>
          </cell>
        </row>
        <row r="3228">
          <cell r="A3228">
            <v>17527</v>
          </cell>
          <cell r="B3228" t="str">
            <v>Sriya (Srriya) Chand</v>
          </cell>
          <cell r="C3228" t="str">
            <v>Shilpi</v>
          </cell>
          <cell r="D3228" t="str">
            <v>SRIYA CHAND</v>
          </cell>
          <cell r="E3228" t="str">
            <v>156201446201</v>
          </cell>
          <cell r="F3228" t="str">
            <v>INDB0000672</v>
          </cell>
          <cell r="G3228" t="str">
            <v>SRIYA CHAND</v>
          </cell>
          <cell r="H3228" t="str">
            <v>BSWPG8673C</v>
          </cell>
          <cell r="I3228" t="b">
            <v>1</v>
          </cell>
        </row>
        <row r="3229">
          <cell r="A3229">
            <v>17526</v>
          </cell>
          <cell r="B3229" t="str">
            <v>Vivek Nagar</v>
          </cell>
          <cell r="C3229" t="str">
            <v>AshiT</v>
          </cell>
          <cell r="D3229" t="str">
            <v>Vivek Nagar</v>
          </cell>
          <cell r="E3229" t="str">
            <v>956710110011794</v>
          </cell>
          <cell r="F3229" t="str">
            <v>BKID0009567</v>
          </cell>
          <cell r="G3229" t="str">
            <v>Vivek Nagar</v>
          </cell>
          <cell r="H3229" t="str">
            <v>BSBPN5385H</v>
          </cell>
          <cell r="I3229" t="b">
            <v>0</v>
          </cell>
        </row>
        <row r="3230">
          <cell r="A3230">
            <v>17525</v>
          </cell>
          <cell r="B3230" t="str">
            <v>Chetan Shah</v>
          </cell>
          <cell r="C3230" t="str">
            <v>Sayali</v>
          </cell>
          <cell r="D3230" t="str">
            <v>Chetan J Shah</v>
          </cell>
          <cell r="E3230" t="str">
            <v>011101000011451</v>
          </cell>
          <cell r="F3230" t="str">
            <v>IOBA0000052</v>
          </cell>
          <cell r="G3230" t="str">
            <v>Chetan Jaysukhlal Shah</v>
          </cell>
          <cell r="H3230" t="str">
            <v>AAGPS6289K</v>
          </cell>
          <cell r="I3230" t="b">
            <v>0</v>
          </cell>
        </row>
        <row r="3231">
          <cell r="A3231">
            <v>17524</v>
          </cell>
          <cell r="B3231" t="str">
            <v>Swarnali Das</v>
          </cell>
          <cell r="C3231" t="str">
            <v>Sayali</v>
          </cell>
          <cell r="D3231" t="str">
            <v>Swarnali Das</v>
          </cell>
          <cell r="E3231" t="str">
            <v>67590100007498</v>
          </cell>
          <cell r="F3231" t="str">
            <v>BARB0VJOXDC</v>
          </cell>
          <cell r="G3231" t="str">
            <v>Swarnali Das</v>
          </cell>
          <cell r="H3231" t="str">
            <v>HGYPD3562B</v>
          </cell>
          <cell r="I3231" t="b">
            <v>0</v>
          </cell>
        </row>
        <row r="3232">
          <cell r="A3232">
            <v>17523</v>
          </cell>
          <cell r="B3232" t="str">
            <v>Prabhjot Kaur</v>
          </cell>
          <cell r="C3232" t="str">
            <v>Sayali</v>
          </cell>
          <cell r="D3232" t="str">
            <v>Prabhjot Kaur</v>
          </cell>
          <cell r="E3232" t="str">
            <v>20200060948879</v>
          </cell>
          <cell r="F3232" t="str">
            <v>BDBL0002512</v>
          </cell>
          <cell r="G3232" t="str">
            <v>Prabhjot Kaur</v>
          </cell>
          <cell r="H3232" t="str">
            <v>BYIPK0200M</v>
          </cell>
          <cell r="I3232" t="b">
            <v>0</v>
          </cell>
        </row>
        <row r="3233">
          <cell r="A3233">
            <v>17522</v>
          </cell>
          <cell r="B3233" t="str">
            <v>Kamlesh Aggarwal</v>
          </cell>
          <cell r="C3233" t="str">
            <v>Sayali</v>
          </cell>
          <cell r="D3233" t="str">
            <v>Kamlesh Aggarwal</v>
          </cell>
          <cell r="E3233" t="str">
            <v>40881740748</v>
          </cell>
          <cell r="F3233" t="str">
            <v>SBIN0050722</v>
          </cell>
          <cell r="G3233" t="str">
            <v>Kamlesh Aggarwal</v>
          </cell>
          <cell r="H3233" t="str">
            <v>BIXPA9351E</v>
          </cell>
          <cell r="I3233" t="b">
            <v>0</v>
          </cell>
        </row>
        <row r="3234">
          <cell r="A3234">
            <v>17521</v>
          </cell>
          <cell r="B3234" t="str">
            <v>Dinesh Kumar Tiwari</v>
          </cell>
          <cell r="C3234" t="str">
            <v>Shilpi</v>
          </cell>
          <cell r="D3234" t="str">
            <v>Dinesh Kumar Tiwari</v>
          </cell>
          <cell r="E3234" t="str">
            <v>50100439427765</v>
          </cell>
          <cell r="F3234" t="str">
            <v>HDFC0003765</v>
          </cell>
          <cell r="G3234" t="str">
            <v>Dinesh Kumar Tiwari</v>
          </cell>
          <cell r="H3234" t="str">
            <v>BOCPT8744P</v>
          </cell>
          <cell r="I3234" t="b">
            <v>0</v>
          </cell>
        </row>
        <row r="3235">
          <cell r="A3235">
            <v>17520</v>
          </cell>
          <cell r="B3235" t="str">
            <v>Rahul Dabhi</v>
          </cell>
          <cell r="C3235" t="str">
            <v>Shilpi</v>
          </cell>
          <cell r="D3235" t="str">
            <v>Rahul Dabhi</v>
          </cell>
          <cell r="E3235" t="str">
            <v>31700100013972</v>
          </cell>
          <cell r="F3235" t="str">
            <v>BARB0GANBHI</v>
          </cell>
          <cell r="G3235" t="str">
            <v>Rahul Dabhi</v>
          </cell>
          <cell r="H3235" t="str">
            <v>GKMPD1969K</v>
          </cell>
          <cell r="I3235" t="b">
            <v>0</v>
          </cell>
        </row>
        <row r="3236">
          <cell r="A3236">
            <v>17519</v>
          </cell>
          <cell r="B3236" t="str">
            <v>Monalisha goyal</v>
          </cell>
          <cell r="C3236" t="str">
            <v>Arti</v>
          </cell>
          <cell r="D3236" t="str">
            <v>Monalisha goyal</v>
          </cell>
          <cell r="E3236" t="str">
            <v>32177965517</v>
          </cell>
          <cell r="F3236" t="str">
            <v>SBIN0001308</v>
          </cell>
          <cell r="G3236" t="str">
            <v>Monalisha goyal</v>
          </cell>
          <cell r="H3236" t="str">
            <v>EDZPG9276G</v>
          </cell>
          <cell r="I3236" t="b">
            <v>0</v>
          </cell>
        </row>
        <row r="3237">
          <cell r="A3237">
            <v>17518</v>
          </cell>
          <cell r="B3237" t="str">
            <v>Riya Shyam lakhani</v>
          </cell>
          <cell r="C3237" t="str">
            <v>Arti</v>
          </cell>
          <cell r="D3237" t="str">
            <v>Riya Shyam lakhani</v>
          </cell>
          <cell r="E3237" t="str">
            <v>50100334492472</v>
          </cell>
          <cell r="F3237" t="str">
            <v>HDFC0005395</v>
          </cell>
          <cell r="G3237" t="str">
            <v>Riya Shyam lakhani</v>
          </cell>
          <cell r="H3237" t="str">
            <v>APSPL3861R</v>
          </cell>
          <cell r="I3237" t="b">
            <v>0</v>
          </cell>
        </row>
        <row r="3238">
          <cell r="A3238">
            <v>17517</v>
          </cell>
          <cell r="B3238" t="str">
            <v>Gajendra Joshi</v>
          </cell>
          <cell r="C3238" t="str">
            <v>Arti</v>
          </cell>
          <cell r="D3238" t="str">
            <v>gajendra joshi</v>
          </cell>
          <cell r="E3238" t="str">
            <v>920010003608317</v>
          </cell>
          <cell r="F3238" t="str">
            <v>UTIB0003321</v>
          </cell>
          <cell r="G3238" t="str">
            <v>Gajendra Bhagawatiprasad Joshi</v>
          </cell>
          <cell r="H3238" t="str">
            <v>BAQPJ2107Q</v>
          </cell>
          <cell r="I3238" t="b">
            <v>0</v>
          </cell>
        </row>
        <row r="3239">
          <cell r="A3239">
            <v>17516</v>
          </cell>
          <cell r="B3239" t="str">
            <v>Girdhari Lal</v>
          </cell>
          <cell r="C3239" t="str">
            <v>Arti</v>
          </cell>
          <cell r="D3239" t="str">
            <v>Sandeep Kumar</v>
          </cell>
          <cell r="E3239" t="str">
            <v>37652126508</v>
          </cell>
          <cell r="F3239" t="str">
            <v>SBIN0031132</v>
          </cell>
          <cell r="I3239" t="b">
            <v>0</v>
          </cell>
        </row>
        <row r="3240">
          <cell r="A3240">
            <v>17515</v>
          </cell>
          <cell r="B3240" t="str">
            <v>Chaitanya Kukreti</v>
          </cell>
          <cell r="C3240" t="str">
            <v>Arti</v>
          </cell>
          <cell r="D3240" t="str">
            <v>Chaitanya Kukreti</v>
          </cell>
          <cell r="E3240" t="str">
            <v>38136812134</v>
          </cell>
          <cell r="F3240" t="str">
            <v>SBIN0010583</v>
          </cell>
          <cell r="G3240" t="str">
            <v>Chaitanya Kukreti</v>
          </cell>
          <cell r="H3240" t="str">
            <v>HWGPK6141D</v>
          </cell>
          <cell r="I3240" t="b">
            <v>0</v>
          </cell>
        </row>
        <row r="3241">
          <cell r="A3241">
            <v>17514</v>
          </cell>
          <cell r="B3241" t="str">
            <v>Jayashree Tamuli (Nnayaniiika)</v>
          </cell>
          <cell r="C3241" t="str">
            <v>Manoj</v>
          </cell>
          <cell r="D3241" t="str">
            <v>Jayashree Tamuli</v>
          </cell>
          <cell r="E3241" t="str">
            <v>38644531234</v>
          </cell>
          <cell r="F3241" t="str">
            <v>SBIN0006196</v>
          </cell>
          <cell r="G3241" t="str">
            <v>Jayashree Tamuli</v>
          </cell>
          <cell r="H3241" t="str">
            <v>BSLPT5532J</v>
          </cell>
          <cell r="I3241" t="b">
            <v>0</v>
          </cell>
        </row>
        <row r="3242">
          <cell r="A3242">
            <v>17513</v>
          </cell>
          <cell r="B3242" t="str">
            <v>Trannam</v>
          </cell>
          <cell r="C3242" t="str">
            <v>Manoj</v>
          </cell>
          <cell r="D3242" t="str">
            <v>Trannam</v>
          </cell>
          <cell r="E3242" t="str">
            <v>3477000100760674</v>
          </cell>
          <cell r="F3242" t="str">
            <v>PUNB0347700</v>
          </cell>
          <cell r="G3242" t="str">
            <v>Trannam</v>
          </cell>
          <cell r="H3242" t="str">
            <v>BLDPT8719E</v>
          </cell>
          <cell r="I3242" t="b">
            <v>0</v>
          </cell>
        </row>
        <row r="3243">
          <cell r="A3243">
            <v>17512</v>
          </cell>
          <cell r="B3243" t="str">
            <v>Kavita Sharma</v>
          </cell>
          <cell r="C3243" t="str">
            <v>Manoj</v>
          </cell>
          <cell r="D3243" t="str">
            <v>Kavita Sharma</v>
          </cell>
          <cell r="E3243" t="str">
            <v>921010005510398</v>
          </cell>
          <cell r="F3243" t="str">
            <v>UTIB0000696</v>
          </cell>
          <cell r="G3243" t="str">
            <v>Kavita Sharma</v>
          </cell>
          <cell r="H3243" t="str">
            <v>AUFPV3136R</v>
          </cell>
          <cell r="I3243" t="b">
            <v>0</v>
          </cell>
        </row>
        <row r="3244">
          <cell r="A3244">
            <v>17511</v>
          </cell>
          <cell r="B3244" t="str">
            <v>Anju Devi (Srishti)</v>
          </cell>
          <cell r="C3244" t="str">
            <v>Manoj</v>
          </cell>
          <cell r="D3244" t="str">
            <v>Anju Devi</v>
          </cell>
          <cell r="E3244" t="str">
            <v>159501000014149</v>
          </cell>
          <cell r="F3244" t="str">
            <v>IOBA0001595</v>
          </cell>
          <cell r="G3244" t="str">
            <v>Anju Devi</v>
          </cell>
          <cell r="H3244" t="str">
            <v>COZPD0523C</v>
          </cell>
          <cell r="I3244" t="b">
            <v>0</v>
          </cell>
        </row>
        <row r="3245">
          <cell r="A3245">
            <v>17510</v>
          </cell>
          <cell r="B3245" t="str">
            <v>Neetu Saini</v>
          </cell>
          <cell r="C3245" t="str">
            <v>Manoj</v>
          </cell>
          <cell r="D3245" t="str">
            <v>Vidhya Saini</v>
          </cell>
          <cell r="E3245" t="str">
            <v>42536241515</v>
          </cell>
          <cell r="F3245" t="str">
            <v>SBIN0021224</v>
          </cell>
          <cell r="G3245" t="str">
            <v>Vidhya Saini</v>
          </cell>
          <cell r="H3245" t="str">
            <v>CSMPS0445R</v>
          </cell>
          <cell r="I3245" t="b">
            <v>0</v>
          </cell>
        </row>
        <row r="3246">
          <cell r="A3246">
            <v>17509</v>
          </cell>
          <cell r="B3246" t="str">
            <v>Akanksha Singh</v>
          </cell>
          <cell r="C3246" t="str">
            <v>Manoj</v>
          </cell>
          <cell r="D3246" t="str">
            <v>Akanksha Singh</v>
          </cell>
          <cell r="E3246" t="str">
            <v>41874549608</v>
          </cell>
          <cell r="F3246" t="str">
            <v>SBIN0004741</v>
          </cell>
          <cell r="G3246" t="str">
            <v>Akanksha Singh</v>
          </cell>
          <cell r="H3246" t="str">
            <v>QZBPS6477R</v>
          </cell>
          <cell r="I3246" t="b">
            <v>0</v>
          </cell>
        </row>
        <row r="3247">
          <cell r="A3247">
            <v>17508</v>
          </cell>
          <cell r="B3247" t="str">
            <v>Nitta Dongare</v>
          </cell>
          <cell r="C3247" t="str">
            <v>Manoj</v>
          </cell>
          <cell r="D3247" t="str">
            <v>Nitta Dongare</v>
          </cell>
          <cell r="E3247" t="str">
            <v>2164952277</v>
          </cell>
          <cell r="F3247" t="str">
            <v>CBIN0281245</v>
          </cell>
          <cell r="G3247" t="str">
            <v>Nitta Dongare</v>
          </cell>
          <cell r="H3247" t="str">
            <v>AEIPD3471J</v>
          </cell>
          <cell r="I3247" t="b">
            <v>0</v>
          </cell>
        </row>
        <row r="3248">
          <cell r="A3248">
            <v>17507</v>
          </cell>
          <cell r="B3248" t="str">
            <v>Brijnandan Agrahari</v>
          </cell>
          <cell r="C3248" t="str">
            <v>Sonam</v>
          </cell>
          <cell r="D3248" t="str">
            <v>Birjanandan Agrahri</v>
          </cell>
          <cell r="E3248" t="str">
            <v>718110110008027</v>
          </cell>
          <cell r="F3248" t="str">
            <v>BKID0007181</v>
          </cell>
          <cell r="G3248" t="str">
            <v xml:space="preserve">Birjanandan </v>
          </cell>
          <cell r="H3248" t="str">
            <v>BDFPA4524C</v>
          </cell>
          <cell r="I3248" t="b">
            <v>0</v>
          </cell>
        </row>
        <row r="3249">
          <cell r="A3249">
            <v>17506</v>
          </cell>
          <cell r="B3249" t="str">
            <v>Krishan Rawal</v>
          </cell>
          <cell r="C3249" t="str">
            <v>Sonam</v>
          </cell>
          <cell r="D3249" t="str">
            <v>Krishan Rawal</v>
          </cell>
          <cell r="E3249" t="str">
            <v>50100480442840</v>
          </cell>
          <cell r="F3249" t="str">
            <v>HDFC0005118</v>
          </cell>
          <cell r="G3249" t="str">
            <v>Krishan Rawal</v>
          </cell>
          <cell r="H3249" t="str">
            <v>DSSPR9784K</v>
          </cell>
          <cell r="I3249" t="b">
            <v>0</v>
          </cell>
        </row>
        <row r="3250">
          <cell r="A3250">
            <v>17505</v>
          </cell>
          <cell r="B3250" t="str">
            <v>Shalini Tripathi</v>
          </cell>
          <cell r="C3250" t="str">
            <v>Palak</v>
          </cell>
          <cell r="D3250" t="str">
            <v>SHALINI TRIPATHI</v>
          </cell>
          <cell r="E3250" t="str">
            <v>20077151098</v>
          </cell>
          <cell r="F3250" t="str">
            <v>SBIN0013766</v>
          </cell>
          <cell r="G3250" t="str">
            <v>SHALINI TRIPATHI</v>
          </cell>
          <cell r="H3250" t="str">
            <v>ARLPT2231N</v>
          </cell>
          <cell r="I3250" t="b">
            <v>0</v>
          </cell>
        </row>
        <row r="3251">
          <cell r="A3251">
            <v>17504</v>
          </cell>
          <cell r="B3251" t="str">
            <v>Mamta Rani</v>
          </cell>
          <cell r="C3251" t="str">
            <v>Palak</v>
          </cell>
          <cell r="D3251" t="str">
            <v>MAMTA RANI</v>
          </cell>
          <cell r="E3251" t="str">
            <v>520441025253054</v>
          </cell>
          <cell r="F3251" t="str">
            <v>UBIN0904635</v>
          </cell>
          <cell r="G3251" t="str">
            <v>MAMTA RANI</v>
          </cell>
          <cell r="H3251" t="str">
            <v>BXKPS2567N</v>
          </cell>
          <cell r="I3251" t="b">
            <v>0</v>
          </cell>
        </row>
        <row r="3252">
          <cell r="A3252">
            <v>17503</v>
          </cell>
          <cell r="B3252" t="str">
            <v>Satya Prakash Tiwari</v>
          </cell>
          <cell r="C3252" t="str">
            <v>Palak</v>
          </cell>
          <cell r="D3252" t="str">
            <v>Satya Prakash Tiwari</v>
          </cell>
          <cell r="E3252" t="str">
            <v>380002010885617</v>
          </cell>
          <cell r="F3252" t="str">
            <v>UBIN0538001</v>
          </cell>
          <cell r="G3252" t="str">
            <v>Satya Prakash Tiwari</v>
          </cell>
          <cell r="H3252" t="str">
            <v>CNYPT3612C</v>
          </cell>
          <cell r="I3252" t="b">
            <v>0</v>
          </cell>
        </row>
        <row r="3253">
          <cell r="A3253">
            <v>17502</v>
          </cell>
          <cell r="B3253" t="str">
            <v>Sumit Kumar</v>
          </cell>
          <cell r="C3253" t="str">
            <v>Palak</v>
          </cell>
          <cell r="D3253" t="str">
            <v>Sumit Kumar</v>
          </cell>
          <cell r="E3253" t="str">
            <v>33959145421</v>
          </cell>
          <cell r="F3253" t="str">
            <v>SBIN0005412</v>
          </cell>
          <cell r="G3253" t="str">
            <v>Sumit Kumar</v>
          </cell>
          <cell r="H3253" t="str">
            <v>HEIPK1140E</v>
          </cell>
          <cell r="I3253" t="b">
            <v>0</v>
          </cell>
        </row>
        <row r="3254">
          <cell r="A3254">
            <v>17501</v>
          </cell>
          <cell r="B3254" t="str">
            <v>Akancha Tiwari</v>
          </cell>
          <cell r="C3254" t="str">
            <v>Sonam</v>
          </cell>
          <cell r="D3254" t="str">
            <v>Akancha</v>
          </cell>
          <cell r="E3254" t="str">
            <v>519602010523058</v>
          </cell>
          <cell r="F3254" t="str">
            <v>UBIN0551961</v>
          </cell>
          <cell r="G3254" t="str">
            <v>Akancha</v>
          </cell>
          <cell r="H3254" t="str">
            <v>CEPPT0152R</v>
          </cell>
          <cell r="I3254" t="b">
            <v>0</v>
          </cell>
        </row>
        <row r="3255">
          <cell r="A3255">
            <v>17500</v>
          </cell>
          <cell r="B3255" t="str">
            <v>Uma Kant Mishra</v>
          </cell>
          <cell r="C3255" t="str">
            <v>Sonam</v>
          </cell>
          <cell r="D3255" t="str">
            <v xml:space="preserve">Uma Kant Sharma </v>
          </cell>
          <cell r="E3255" t="str">
            <v>37856134186</v>
          </cell>
          <cell r="F3255" t="str">
            <v>SBIN0009316</v>
          </cell>
          <cell r="G3255" t="str">
            <v>Uma Kant Sharma</v>
          </cell>
          <cell r="H3255" t="str">
            <v>CPAPM9749B</v>
          </cell>
          <cell r="I3255" t="b">
            <v>0</v>
          </cell>
        </row>
        <row r="3256">
          <cell r="A3256">
            <v>17499</v>
          </cell>
          <cell r="B3256" t="str">
            <v>Ankit Gupta</v>
          </cell>
          <cell r="C3256" t="str">
            <v>Sonam</v>
          </cell>
          <cell r="D3256" t="str">
            <v>Ankit Gupta</v>
          </cell>
          <cell r="E3256" t="str">
            <v>0119010344272</v>
          </cell>
          <cell r="F3256" t="str">
            <v>PUNB0011920</v>
          </cell>
          <cell r="G3256" t="str">
            <v>Ankit Gupta</v>
          </cell>
          <cell r="H3256" t="str">
            <v>BKUPG7633L</v>
          </cell>
          <cell r="I3256" t="b">
            <v>0</v>
          </cell>
        </row>
        <row r="3257">
          <cell r="A3257">
            <v>17498</v>
          </cell>
          <cell r="B3257" t="str">
            <v>Nishita Pal</v>
          </cell>
          <cell r="C3257" t="str">
            <v>Sayali</v>
          </cell>
          <cell r="D3257" t="str">
            <v xml:space="preserve"> Nishita Paul</v>
          </cell>
          <cell r="E3257" t="str">
            <v>924010033340548</v>
          </cell>
          <cell r="F3257" t="str">
            <v>UTIB0002091</v>
          </cell>
          <cell r="G3257" t="str">
            <v xml:space="preserve"> Nishita Paul</v>
          </cell>
          <cell r="H3257" t="str">
            <v>FTGPP9981R</v>
          </cell>
          <cell r="I3257" t="b">
            <v>0</v>
          </cell>
        </row>
        <row r="3258">
          <cell r="A3258">
            <v>17497</v>
          </cell>
          <cell r="B3258" t="str">
            <v>Jatin Nagar</v>
          </cell>
          <cell r="C3258" t="str">
            <v>Sayali</v>
          </cell>
          <cell r="D3258" t="str">
            <v>Sanjay Kumar Nagar</v>
          </cell>
          <cell r="E3258" t="str">
            <v xml:space="preserve"> 63035601866</v>
          </cell>
          <cell r="F3258" t="str">
            <v>SBIN0018651</v>
          </cell>
          <cell r="G3258" t="str">
            <v>jatin nagar</v>
          </cell>
          <cell r="I3258" t="b">
            <v>0</v>
          </cell>
        </row>
        <row r="3259">
          <cell r="A3259">
            <v>17496</v>
          </cell>
          <cell r="B3259" t="str">
            <v>Mridul Krishnam</v>
          </cell>
          <cell r="C3259" t="str">
            <v>Sayali</v>
          </cell>
          <cell r="D3259" t="str">
            <v>Mridul Krishnam</v>
          </cell>
          <cell r="E3259" t="str">
            <v>32937346073</v>
          </cell>
          <cell r="F3259" t="str">
            <v>SBIN0000206</v>
          </cell>
          <cell r="G3259" t="str">
            <v>Mridul Krishnam</v>
          </cell>
          <cell r="H3259" t="str">
            <v>AXYPK4527B</v>
          </cell>
          <cell r="I3259" t="b">
            <v>0</v>
          </cell>
        </row>
        <row r="3260">
          <cell r="A3260">
            <v>17495</v>
          </cell>
          <cell r="B3260" t="str">
            <v>Nidhi Sharma</v>
          </cell>
          <cell r="C3260" t="str">
            <v>Sayali</v>
          </cell>
          <cell r="D3260" t="str">
            <v>Nidhi Sharma</v>
          </cell>
          <cell r="E3260" t="str">
            <v>102601501754</v>
          </cell>
          <cell r="F3260" t="str">
            <v>ICIC0000253</v>
          </cell>
          <cell r="G3260" t="str">
            <v xml:space="preserve">Nidhi </v>
          </cell>
          <cell r="H3260" t="str">
            <v>BKBPS0893K</v>
          </cell>
          <cell r="I3260" t="b">
            <v>0</v>
          </cell>
        </row>
        <row r="3261">
          <cell r="A3261">
            <v>17494</v>
          </cell>
          <cell r="B3261" t="str">
            <v xml:space="preserve">Gunjan (Sonia Jotwani) </v>
          </cell>
          <cell r="C3261" t="str">
            <v>Manoj</v>
          </cell>
          <cell r="D3261" t="str">
            <v>Gunjan</v>
          </cell>
          <cell r="E3261" t="str">
            <v>3953000100193464</v>
          </cell>
          <cell r="F3261" t="str">
            <v>PUNB0395300</v>
          </cell>
          <cell r="G3261" t="str">
            <v>Gunjan</v>
          </cell>
          <cell r="H3261" t="str">
            <v>DQIPG5138N</v>
          </cell>
          <cell r="I3261" t="b">
            <v>0</v>
          </cell>
        </row>
        <row r="3262">
          <cell r="A3262">
            <v>17493</v>
          </cell>
          <cell r="B3262" t="str">
            <v>Aarti</v>
          </cell>
          <cell r="C3262" t="str">
            <v>Manoj</v>
          </cell>
          <cell r="D3262" t="str">
            <v>Aarti</v>
          </cell>
          <cell r="E3262" t="str">
            <v>13911100001724</v>
          </cell>
          <cell r="F3262" t="str">
            <v>DCBL0000139</v>
          </cell>
          <cell r="G3262" t="str">
            <v>Aarti</v>
          </cell>
          <cell r="H3262" t="str">
            <v>DHDPA3443L</v>
          </cell>
          <cell r="I3262" t="b">
            <v>0</v>
          </cell>
        </row>
        <row r="3263">
          <cell r="A3263">
            <v>17492</v>
          </cell>
          <cell r="B3263" t="str">
            <v>Rupali</v>
          </cell>
          <cell r="C3263" t="str">
            <v>Manoj</v>
          </cell>
          <cell r="D3263" t="str">
            <v>Rupali</v>
          </cell>
          <cell r="E3263" t="str">
            <v>50190013921205</v>
          </cell>
          <cell r="F3263" t="str">
            <v>BDBL0001783</v>
          </cell>
          <cell r="G3263" t="str">
            <v>Rupali</v>
          </cell>
          <cell r="H3263" t="str">
            <v>EFWPR0983A</v>
          </cell>
          <cell r="I3263" t="b">
            <v>0</v>
          </cell>
        </row>
        <row r="3264">
          <cell r="A3264">
            <v>17491</v>
          </cell>
          <cell r="B3264" t="str">
            <v>Dr Janardhan Srinivasan</v>
          </cell>
          <cell r="C3264" t="str">
            <v>Manoj</v>
          </cell>
          <cell r="D3264" t="str">
            <v>Dr Janardhan Srinivasan</v>
          </cell>
          <cell r="E3264" t="str">
            <v>00771610121746</v>
          </cell>
          <cell r="F3264" t="str">
            <v>HDFC0000077</v>
          </cell>
          <cell r="G3264" t="str">
            <v>Dr Janardhan Srinivasan</v>
          </cell>
          <cell r="H3264" t="str">
            <v>AARPJ6356R</v>
          </cell>
          <cell r="I3264" t="b">
            <v>0</v>
          </cell>
        </row>
        <row r="3265">
          <cell r="A3265">
            <v>17490</v>
          </cell>
          <cell r="B3265" t="str">
            <v>Nupur Gupta</v>
          </cell>
          <cell r="C3265" t="str">
            <v>Manoj</v>
          </cell>
          <cell r="D3265" t="str">
            <v>Nupur Gupta</v>
          </cell>
          <cell r="E3265" t="str">
            <v>003890100008071</v>
          </cell>
          <cell r="F3265" t="str">
            <v>YESB0000038</v>
          </cell>
          <cell r="G3265" t="str">
            <v>Nupur Gupta</v>
          </cell>
          <cell r="H3265" t="str">
            <v>AYHPB7772R</v>
          </cell>
          <cell r="I3265" t="b">
            <v>1</v>
          </cell>
        </row>
        <row r="3266">
          <cell r="A3266">
            <v>17489</v>
          </cell>
          <cell r="B3266" t="str">
            <v>Shalini Pathak</v>
          </cell>
          <cell r="C3266" t="str">
            <v>Manoj</v>
          </cell>
          <cell r="D3266" t="str">
            <v>Shalini Pathak</v>
          </cell>
          <cell r="E3266" t="str">
            <v>02801050209424</v>
          </cell>
          <cell r="F3266" t="str">
            <v>HDFC0000280</v>
          </cell>
          <cell r="G3266" t="str">
            <v>Shalini Pathak</v>
          </cell>
          <cell r="H3266" t="str">
            <v>BQIPP8560P</v>
          </cell>
          <cell r="I3266" t="b">
            <v>0</v>
          </cell>
        </row>
        <row r="3267">
          <cell r="A3267">
            <v>17488</v>
          </cell>
          <cell r="B3267" t="str">
            <v>Yakshika Bhatt</v>
          </cell>
          <cell r="C3267" t="str">
            <v>Sayali</v>
          </cell>
          <cell r="D3267" t="str">
            <v>BHATT YAKSHIKA AMRISH</v>
          </cell>
          <cell r="E3267" t="str">
            <v>231101502169</v>
          </cell>
          <cell r="F3267" t="str">
            <v xml:space="preserve"> ICIC0002311</v>
          </cell>
          <cell r="G3267" t="str">
            <v>Yakshika Amrish bhatt</v>
          </cell>
          <cell r="H3267" t="str">
            <v>CQAPB9778E</v>
          </cell>
          <cell r="I3267" t="b">
            <v>0</v>
          </cell>
        </row>
        <row r="3268">
          <cell r="A3268">
            <v>17487</v>
          </cell>
          <cell r="B3268" t="str">
            <v>Rachna Tayal</v>
          </cell>
          <cell r="C3268" t="str">
            <v>Sayali</v>
          </cell>
          <cell r="D3268" t="str">
            <v xml:space="preserve"> Rachana Tayal</v>
          </cell>
          <cell r="E3268" t="str">
            <v>08110100012279</v>
          </cell>
          <cell r="F3268" t="str">
            <v>BARB0AJMRAJ</v>
          </cell>
          <cell r="G3268" t="str">
            <v xml:space="preserve"> Rachna Tayal</v>
          </cell>
          <cell r="H3268" t="str">
            <v>AEOPT5539F</v>
          </cell>
          <cell r="I3268" t="b">
            <v>0</v>
          </cell>
        </row>
        <row r="3269">
          <cell r="A3269">
            <v>17486</v>
          </cell>
          <cell r="B3269" t="str">
            <v>Dr Sripati Mishra</v>
          </cell>
          <cell r="C3269" t="str">
            <v>Sayali</v>
          </cell>
          <cell r="D3269" t="str">
            <v>Shri pati Mishra</v>
          </cell>
          <cell r="E3269" t="str">
            <v>10128596059</v>
          </cell>
          <cell r="F3269" t="str">
            <v>SBIN0003310</v>
          </cell>
          <cell r="G3269" t="str">
            <v>Sripati Mishra</v>
          </cell>
          <cell r="H3269" t="str">
            <v>AFLPM3303G</v>
          </cell>
          <cell r="I3269" t="b">
            <v>0</v>
          </cell>
        </row>
        <row r="3270">
          <cell r="A3270">
            <v>17485</v>
          </cell>
          <cell r="B3270" t="str">
            <v>Jalaj Nayan Acharya</v>
          </cell>
          <cell r="C3270" t="str">
            <v>Sayali</v>
          </cell>
          <cell r="D3270" t="str">
            <v xml:space="preserve"> Jalaj Nayan Acharya</v>
          </cell>
          <cell r="E3270" t="str">
            <v>50100562277384</v>
          </cell>
          <cell r="F3270" t="str">
            <v>HDFC0001291</v>
          </cell>
          <cell r="G3270" t="str">
            <v xml:space="preserve"> Jalaj Nayan Acharya</v>
          </cell>
          <cell r="H3270" t="str">
            <v>CQMPA5502P</v>
          </cell>
          <cell r="I3270" t="b">
            <v>0</v>
          </cell>
        </row>
        <row r="3271">
          <cell r="A3271">
            <v>17484</v>
          </cell>
          <cell r="B3271" t="str">
            <v>Nishtha Kapil</v>
          </cell>
          <cell r="C3271" t="str">
            <v>Shilpi</v>
          </cell>
          <cell r="D3271" t="str">
            <v>Nishtha Kapil</v>
          </cell>
          <cell r="E3271" t="str">
            <v>302010100354</v>
          </cell>
          <cell r="F3271" t="str">
            <v>CNRB0003020</v>
          </cell>
          <cell r="G3271" t="str">
            <v>Nishtha Kapil</v>
          </cell>
          <cell r="H3271" t="str">
            <v>FTUPK6285F</v>
          </cell>
          <cell r="I3271" t="b">
            <v>0</v>
          </cell>
        </row>
        <row r="3272">
          <cell r="A3272">
            <v>17483</v>
          </cell>
          <cell r="B3272" t="str">
            <v>Pankaj Kumar Dubey</v>
          </cell>
          <cell r="C3272" t="str">
            <v>Sneha</v>
          </cell>
          <cell r="D3272" t="str">
            <v xml:space="preserve">Pankaj Kumar Dubey </v>
          </cell>
          <cell r="E3272" t="str">
            <v xml:space="preserve">3945692071 </v>
          </cell>
          <cell r="F3272" t="str">
            <v>KKBK0005949</v>
          </cell>
          <cell r="G3272" t="str">
            <v xml:space="preserve">Pankaj Kumar Dubey </v>
          </cell>
          <cell r="H3272" t="str">
            <v xml:space="preserve">CLPPD4283C </v>
          </cell>
          <cell r="I3272" t="b">
            <v>0</v>
          </cell>
        </row>
        <row r="3273">
          <cell r="A3273">
            <v>17482</v>
          </cell>
          <cell r="B3273" t="str">
            <v>Ram Sushil Mishra</v>
          </cell>
          <cell r="C3273" t="str">
            <v>Sneha</v>
          </cell>
          <cell r="D3273" t="str">
            <v>Ram Sushil Mishra</v>
          </cell>
          <cell r="E3273" t="str">
            <v xml:space="preserve">19270100020223 </v>
          </cell>
          <cell r="F3273" t="str">
            <v>BARB0BURARI</v>
          </cell>
          <cell r="G3273" t="str">
            <v>Ram Sushil Mishra</v>
          </cell>
          <cell r="H3273" t="str">
            <v xml:space="preserve">BANPM3403P </v>
          </cell>
          <cell r="I3273" t="b">
            <v>0</v>
          </cell>
        </row>
        <row r="3274">
          <cell r="A3274">
            <v>17481</v>
          </cell>
          <cell r="B3274" t="str">
            <v>Preeti Shringi</v>
          </cell>
          <cell r="C3274" t="str">
            <v>Sneha</v>
          </cell>
          <cell r="D3274" t="str">
            <v xml:space="preserve">Preeti Shringi </v>
          </cell>
          <cell r="E3274" t="str">
            <v xml:space="preserve">38969416676 </v>
          </cell>
          <cell r="F3274" t="str">
            <v>SBIN0031856</v>
          </cell>
          <cell r="G3274" t="str">
            <v xml:space="preserve">Preeti Shringi </v>
          </cell>
          <cell r="H3274" t="str">
            <v xml:space="preserve">SOUPS4274A </v>
          </cell>
          <cell r="I3274" t="b">
            <v>0</v>
          </cell>
        </row>
        <row r="3275">
          <cell r="A3275">
            <v>17480</v>
          </cell>
          <cell r="B3275" t="str">
            <v>Archana Saxena</v>
          </cell>
          <cell r="C3275" t="str">
            <v>Sneha</v>
          </cell>
          <cell r="D3275" t="str">
            <v xml:space="preserve">Archana Saxena </v>
          </cell>
          <cell r="E3275" t="str">
            <v xml:space="preserve">1207000100461079 </v>
          </cell>
          <cell r="F3275" t="str">
            <v>PUNB0120700</v>
          </cell>
          <cell r="G3275" t="str">
            <v xml:space="preserve">Archana Saxena </v>
          </cell>
          <cell r="H3275" t="str">
            <v xml:space="preserve">BHWPS7479F </v>
          </cell>
          <cell r="I3275" t="b">
            <v>0</v>
          </cell>
        </row>
        <row r="3276">
          <cell r="A3276">
            <v>17479</v>
          </cell>
          <cell r="B3276" t="str">
            <v>Akanksha Dwivedi</v>
          </cell>
          <cell r="C3276" t="str">
            <v>Sneha</v>
          </cell>
          <cell r="D3276" t="str">
            <v xml:space="preserve">Akanksha Dwivedi </v>
          </cell>
          <cell r="E3276" t="str">
            <v xml:space="preserve">38921452337 </v>
          </cell>
          <cell r="F3276" t="str">
            <v>SBIN0012864</v>
          </cell>
          <cell r="G3276" t="str">
            <v xml:space="preserve">Akanksha Dwivedi </v>
          </cell>
          <cell r="H3276" t="str">
            <v xml:space="preserve">FGUPD2746F </v>
          </cell>
          <cell r="I3276" t="b">
            <v>0</v>
          </cell>
        </row>
        <row r="3277">
          <cell r="A3277">
            <v>17478</v>
          </cell>
          <cell r="B3277" t="str">
            <v>Khushboo Arora</v>
          </cell>
          <cell r="C3277" t="str">
            <v>Shilpi</v>
          </cell>
          <cell r="D3277" t="str">
            <v>Khushboo</v>
          </cell>
          <cell r="E3277" t="str">
            <v>33168095782</v>
          </cell>
          <cell r="F3277" t="str">
            <v>SBIN0006103</v>
          </cell>
          <cell r="G3277" t="str">
            <v>Khushboo</v>
          </cell>
          <cell r="H3277" t="str">
            <v>AWNPK6338C</v>
          </cell>
          <cell r="I3277" t="b">
            <v>0</v>
          </cell>
        </row>
        <row r="3278">
          <cell r="A3278">
            <v>17477</v>
          </cell>
          <cell r="B3278" t="str">
            <v>Akshay Jani</v>
          </cell>
          <cell r="C3278" t="str">
            <v>Shilpi</v>
          </cell>
          <cell r="D3278" t="str">
            <v>JANI AKSHAY</v>
          </cell>
          <cell r="E3278" t="str">
            <v>8312273884</v>
          </cell>
          <cell r="F3278" t="str">
            <v>KKBK0002752</v>
          </cell>
          <cell r="G3278" t="str">
            <v>JANI AKSHAY POPATLAL</v>
          </cell>
          <cell r="H3278" t="str">
            <v>AXJPJ1096K</v>
          </cell>
          <cell r="I3278" t="b">
            <v>0</v>
          </cell>
        </row>
        <row r="3279">
          <cell r="A3279">
            <v>17476</v>
          </cell>
          <cell r="B3279" t="str">
            <v>Bhavin Parmar Hasmukhbhai</v>
          </cell>
          <cell r="C3279" t="str">
            <v>Shilpi</v>
          </cell>
          <cell r="D3279" t="str">
            <v>Bhavin Hasmukhbhai Parmar</v>
          </cell>
          <cell r="E3279" t="str">
            <v>6582500100565501</v>
          </cell>
          <cell r="F3279" t="str">
            <v>KARB0000658</v>
          </cell>
          <cell r="G3279" t="str">
            <v>PARMAR BHAVIN HASMUKHBHAI</v>
          </cell>
          <cell r="H3279" t="str">
            <v>GPXPP5697L</v>
          </cell>
          <cell r="I3279" t="b">
            <v>0</v>
          </cell>
        </row>
        <row r="3280">
          <cell r="A3280">
            <v>17475</v>
          </cell>
          <cell r="B3280" t="str">
            <v>Akash Bharadwaj</v>
          </cell>
          <cell r="C3280" t="str">
            <v>Shilpi</v>
          </cell>
          <cell r="D3280" t="str">
            <v>N.A.</v>
          </cell>
          <cell r="E3280" t="str">
            <v>N.A.</v>
          </cell>
          <cell r="F3280" t="str">
            <v>N.A.</v>
          </cell>
          <cell r="G3280" t="str">
            <v>N.A.</v>
          </cell>
          <cell r="H3280" t="str">
            <v>N.A.</v>
          </cell>
          <cell r="I3280" t="b">
            <v>0</v>
          </cell>
        </row>
        <row r="3281">
          <cell r="A3281">
            <v>17474</v>
          </cell>
          <cell r="B3281" t="str">
            <v>Kalpana Devi</v>
          </cell>
          <cell r="C3281" t="str">
            <v>Arti</v>
          </cell>
          <cell r="D3281" t="str">
            <v>Kalpana Devi</v>
          </cell>
          <cell r="E3281" t="str">
            <v>3649320874</v>
          </cell>
          <cell r="F3281" t="str">
            <v>KKBK0004265</v>
          </cell>
          <cell r="G3281" t="str">
            <v>Kalpana Devi</v>
          </cell>
          <cell r="H3281" t="str">
            <v>FUAPD3054A</v>
          </cell>
          <cell r="I3281" t="b">
            <v>0</v>
          </cell>
        </row>
        <row r="3282">
          <cell r="A3282">
            <v>17473</v>
          </cell>
          <cell r="B3282" t="str">
            <v>Sauryan Gupta</v>
          </cell>
          <cell r="C3282" t="str">
            <v>Arti</v>
          </cell>
          <cell r="D3282" t="str">
            <v>Sauryan Gupta s/o Sanjay Kumar Gupta</v>
          </cell>
          <cell r="E3282" t="str">
            <v>6085000100170167</v>
          </cell>
          <cell r="F3282" t="str">
            <v>PUNB0608500</v>
          </cell>
          <cell r="G3282" t="str">
            <v>Sauryan Gupta</v>
          </cell>
          <cell r="H3282" t="str">
            <v>DJDPG9627J</v>
          </cell>
          <cell r="I3282" t="b">
            <v>0</v>
          </cell>
        </row>
        <row r="3283">
          <cell r="A3283">
            <v>17472</v>
          </cell>
          <cell r="B3283" t="str">
            <v>Keni Das</v>
          </cell>
          <cell r="C3283" t="str">
            <v>Arti</v>
          </cell>
          <cell r="D3283" t="str">
            <v>Keni Das</v>
          </cell>
          <cell r="E3283" t="str">
            <v>39718305681</v>
          </cell>
          <cell r="F3283" t="str">
            <v>SBIN0005606</v>
          </cell>
          <cell r="G3283" t="str">
            <v>Keni Das</v>
          </cell>
          <cell r="H3283" t="str">
            <v>GSVPD1805D</v>
          </cell>
          <cell r="I3283" t="b">
            <v>0</v>
          </cell>
        </row>
        <row r="3284">
          <cell r="A3284">
            <v>17471</v>
          </cell>
          <cell r="B3284" t="str">
            <v>Rohitash (Raudash Kumar)</v>
          </cell>
          <cell r="C3284" t="str">
            <v>Arti</v>
          </cell>
          <cell r="D3284" t="str">
            <v>Rohitash</v>
          </cell>
          <cell r="E3284" t="str">
            <v>35053371509</v>
          </cell>
          <cell r="F3284" t="str">
            <v>SBIN0002387</v>
          </cell>
          <cell r="G3284" t="str">
            <v>Rohitash</v>
          </cell>
          <cell r="H3284" t="str">
            <v>FCIPR0567L</v>
          </cell>
          <cell r="I3284" t="b">
            <v>0</v>
          </cell>
        </row>
        <row r="3285">
          <cell r="A3285">
            <v>17470</v>
          </cell>
          <cell r="B3285" t="str">
            <v>Pratap Narayan Sheohare</v>
          </cell>
          <cell r="C3285" t="str">
            <v>Arti</v>
          </cell>
          <cell r="D3285" t="str">
            <v>Pratap Narayan Sheohare</v>
          </cell>
          <cell r="E3285" t="str">
            <v>025301524780</v>
          </cell>
          <cell r="F3285" t="str">
            <v>ICIC0000253</v>
          </cell>
          <cell r="G3285" t="str">
            <v>Pratap Narayan Sheohare</v>
          </cell>
          <cell r="H3285" t="str">
            <v>BCTPS8479R</v>
          </cell>
          <cell r="I3285" t="b">
            <v>1</v>
          </cell>
        </row>
        <row r="3286">
          <cell r="A3286">
            <v>17469</v>
          </cell>
          <cell r="B3286" t="str">
            <v>Jyoti Sharma</v>
          </cell>
          <cell r="C3286" t="str">
            <v>AshiT</v>
          </cell>
          <cell r="D3286" t="str">
            <v xml:space="preserve"> Jyoti Sharma</v>
          </cell>
          <cell r="E3286" t="str">
            <v>10155111187</v>
          </cell>
          <cell r="F3286" t="str">
            <v>IDFB0020217</v>
          </cell>
          <cell r="G3286" t="str">
            <v xml:space="preserve"> Jyoti Sharma</v>
          </cell>
          <cell r="H3286" t="str">
            <v>FYBPS1843B</v>
          </cell>
          <cell r="I3286" t="b">
            <v>0</v>
          </cell>
        </row>
        <row r="3287">
          <cell r="A3287">
            <v>17468</v>
          </cell>
          <cell r="B3287" t="str">
            <v>Shivam</v>
          </cell>
          <cell r="C3287" t="str">
            <v>AshiT</v>
          </cell>
          <cell r="D3287" t="str">
            <v>Shivam</v>
          </cell>
          <cell r="E3287" t="str">
            <v>0605001500068281</v>
          </cell>
          <cell r="F3287" t="str">
            <v>PUNB0060500</v>
          </cell>
          <cell r="G3287" t="str">
            <v>Shivam</v>
          </cell>
          <cell r="H3287" t="str">
            <v>GVEPS6441A</v>
          </cell>
          <cell r="I3287" t="b">
            <v>0</v>
          </cell>
        </row>
        <row r="3288">
          <cell r="A3288">
            <v>17467</v>
          </cell>
          <cell r="B3288" t="str">
            <v>Ajay Kumar Pathak</v>
          </cell>
          <cell r="C3288" t="str">
            <v>AshiT</v>
          </cell>
          <cell r="D3288" t="str">
            <v>Ajay Kumar Pathak</v>
          </cell>
          <cell r="E3288" t="str">
            <v>50416846483</v>
          </cell>
          <cell r="F3288" t="str">
            <v>ALLA0210151</v>
          </cell>
          <cell r="G3288" t="str">
            <v>Ajay Kumar Pathak</v>
          </cell>
          <cell r="H3288" t="str">
            <v>BGUPP4673D</v>
          </cell>
          <cell r="I3288" t="b">
            <v>0</v>
          </cell>
        </row>
        <row r="3289">
          <cell r="A3289">
            <v>17466</v>
          </cell>
          <cell r="B3289" t="str">
            <v>Preeti Baldev Tiwari</v>
          </cell>
          <cell r="C3289" t="str">
            <v>AshiT</v>
          </cell>
          <cell r="D3289" t="str">
            <v>Preeti Baldev Tiwari</v>
          </cell>
          <cell r="E3289" t="str">
            <v>309012865486</v>
          </cell>
          <cell r="F3289" t="str">
            <v>RATN00000B7</v>
          </cell>
          <cell r="G3289" t="str">
            <v>Preeti Baldev Tiwari</v>
          </cell>
          <cell r="H3289" t="str">
            <v>AJIPT0257D</v>
          </cell>
          <cell r="I3289" t="b">
            <v>0</v>
          </cell>
        </row>
        <row r="3290">
          <cell r="A3290">
            <v>17465</v>
          </cell>
          <cell r="B3290" t="str">
            <v>Neelu Maurya</v>
          </cell>
          <cell r="C3290" t="str">
            <v>AshiT</v>
          </cell>
          <cell r="D3290" t="str">
            <v>Neelu Maurya</v>
          </cell>
          <cell r="E3290" t="str">
            <v>700010510000408</v>
          </cell>
          <cell r="F3290" t="str">
            <v>BKID0007000</v>
          </cell>
          <cell r="G3290" t="str">
            <v>Neelu Maurya</v>
          </cell>
          <cell r="H3290" t="str">
            <v>CUGPM4559L</v>
          </cell>
          <cell r="I3290" t="b">
            <v>0</v>
          </cell>
        </row>
        <row r="3291">
          <cell r="A3291">
            <v>17464</v>
          </cell>
          <cell r="B3291" t="str">
            <v>Parul S Upadhyay (Shivanandi)</v>
          </cell>
          <cell r="C3291" t="str">
            <v>Sayali</v>
          </cell>
          <cell r="D3291" t="str">
            <v>parul s upadhyay</v>
          </cell>
          <cell r="E3291" t="str">
            <v>004310110003723</v>
          </cell>
          <cell r="F3291" t="str">
            <v>BKID0008434</v>
          </cell>
          <cell r="G3291" t="str">
            <v>parul s upadhyay</v>
          </cell>
          <cell r="H3291" t="str">
            <v>ADHPU8235B</v>
          </cell>
          <cell r="I3291" t="b">
            <v>1</v>
          </cell>
        </row>
        <row r="3292">
          <cell r="A3292">
            <v>17463</v>
          </cell>
          <cell r="B3292" t="str">
            <v>Ritam Priya</v>
          </cell>
          <cell r="C3292" t="str">
            <v>Sayali</v>
          </cell>
          <cell r="D3292" t="str">
            <v>Ritam Priya</v>
          </cell>
          <cell r="E3292" t="str">
            <v>20296821247</v>
          </cell>
          <cell r="F3292" t="str">
            <v>SBIN0012623</v>
          </cell>
          <cell r="G3292" t="str">
            <v>Ritam Priya</v>
          </cell>
          <cell r="H3292" t="str">
            <v>CAXPP7538K</v>
          </cell>
          <cell r="I3292" t="b">
            <v>0</v>
          </cell>
        </row>
        <row r="3293">
          <cell r="A3293">
            <v>17462</v>
          </cell>
          <cell r="B3293" t="str">
            <v>Kabir Hada</v>
          </cell>
          <cell r="C3293" t="str">
            <v>Sayali</v>
          </cell>
          <cell r="D3293" t="str">
            <v xml:space="preserve"> Kabir Hada</v>
          </cell>
          <cell r="E3293" t="str">
            <v>50100547866783</v>
          </cell>
          <cell r="F3293" t="str">
            <v>HDFC0002405</v>
          </cell>
          <cell r="G3293" t="str">
            <v xml:space="preserve"> Kabir Hada</v>
          </cell>
          <cell r="H3293" t="str">
            <v>BEFPH1007E</v>
          </cell>
          <cell r="I3293" t="b">
            <v>0</v>
          </cell>
        </row>
        <row r="3294">
          <cell r="A3294">
            <v>17461</v>
          </cell>
          <cell r="B3294" t="str">
            <v>Rrenisha Dhaar</v>
          </cell>
          <cell r="C3294" t="str">
            <v>Sayali</v>
          </cell>
          <cell r="D3294" t="str">
            <v>Rrenisha Dhaar</v>
          </cell>
          <cell r="E3294" t="str">
            <v>52292612000800</v>
          </cell>
          <cell r="F3294" t="str">
            <v>PUNB0522910</v>
          </cell>
          <cell r="G3294" t="str">
            <v>Rrenisha Dhaar</v>
          </cell>
          <cell r="H3294" t="str">
            <v>BDZPD1322F</v>
          </cell>
          <cell r="I3294" t="b">
            <v>0</v>
          </cell>
        </row>
        <row r="3295">
          <cell r="A3295">
            <v>17460</v>
          </cell>
          <cell r="B3295" t="str">
            <v>Tishya Chaudhary</v>
          </cell>
          <cell r="C3295" t="str">
            <v>Sayali</v>
          </cell>
          <cell r="D3295" t="str">
            <v>Tishya Chaudhary</v>
          </cell>
          <cell r="E3295" t="str">
            <v>0363131000397</v>
          </cell>
          <cell r="F3295" t="str">
            <v>CNRB0000363</v>
          </cell>
          <cell r="G3295" t="str">
            <v>Tishya Chaudhary</v>
          </cell>
          <cell r="H3295" t="str">
            <v>BRCPC2189N</v>
          </cell>
          <cell r="I3295" t="b">
            <v>0</v>
          </cell>
        </row>
        <row r="3296">
          <cell r="A3296">
            <v>17459</v>
          </cell>
          <cell r="B3296" t="str">
            <v>Vedmurti Dr Pravin D Joshi</v>
          </cell>
          <cell r="C3296" t="str">
            <v>Sayali</v>
          </cell>
          <cell r="D3296" t="str">
            <v>Pravin D Joshi</v>
          </cell>
          <cell r="E3296" t="str">
            <v>62010963901</v>
          </cell>
          <cell r="F3296" t="str">
            <v>SBIN0021730</v>
          </cell>
          <cell r="G3296" t="str">
            <v>Pravin D Joshi</v>
          </cell>
          <cell r="H3296" t="str">
            <v>AFSPJ9662G</v>
          </cell>
          <cell r="I3296" t="b">
            <v>0</v>
          </cell>
        </row>
        <row r="3297">
          <cell r="A3297">
            <v>17458</v>
          </cell>
          <cell r="B3297" t="str">
            <v>Bishal Handique</v>
          </cell>
          <cell r="C3297" t="str">
            <v>Shilpi</v>
          </cell>
          <cell r="D3297" t="str">
            <v>Bishal Handique</v>
          </cell>
          <cell r="E3297" t="str">
            <v>20361422365</v>
          </cell>
          <cell r="F3297" t="str">
            <v>SBIN0004420</v>
          </cell>
          <cell r="G3297" t="str">
            <v>Bishal Handique</v>
          </cell>
          <cell r="H3297" t="str">
            <v>AIJPH7765G</v>
          </cell>
          <cell r="I3297" t="b">
            <v>0</v>
          </cell>
        </row>
        <row r="3298">
          <cell r="A3298">
            <v>17457</v>
          </cell>
          <cell r="B3298" t="str">
            <v>Manu Kumar</v>
          </cell>
          <cell r="C3298" t="str">
            <v>Shilpi</v>
          </cell>
          <cell r="D3298" t="str">
            <v>Manu Kumar</v>
          </cell>
          <cell r="E3298" t="str">
            <v>2243000100799535</v>
          </cell>
          <cell r="F3298" t="str">
            <v>PUNB0224300</v>
          </cell>
          <cell r="G3298" t="str">
            <v>Manu Kumar</v>
          </cell>
          <cell r="H3298" t="str">
            <v>FFDPK0800R</v>
          </cell>
          <cell r="I3298" t="b">
            <v>0</v>
          </cell>
        </row>
        <row r="3299">
          <cell r="A3299">
            <v>17456</v>
          </cell>
          <cell r="B3299" t="str">
            <v>Siya (Sia) Tushar Kirolikar</v>
          </cell>
          <cell r="C3299" t="str">
            <v>Arti</v>
          </cell>
          <cell r="D3299" t="str">
            <v>Siya Tushar Kirolikar</v>
          </cell>
          <cell r="E3299" t="str">
            <v>251810100037782</v>
          </cell>
          <cell r="F3299" t="str">
            <v>UBIN0825182</v>
          </cell>
          <cell r="G3299" t="str">
            <v>Siya Tushar Kirolikar</v>
          </cell>
          <cell r="H3299" t="str">
            <v>HRVPK8871E</v>
          </cell>
          <cell r="I3299" t="b">
            <v>0</v>
          </cell>
        </row>
        <row r="3300">
          <cell r="A3300">
            <v>17455</v>
          </cell>
          <cell r="B3300" t="str">
            <v>Renu (Reinu) Ritwij Upadhyay Mall</v>
          </cell>
          <cell r="C3300" t="str">
            <v>Shilpi</v>
          </cell>
          <cell r="D3300" t="str">
            <v>RENU Ritwij UPADHYAY MALL</v>
          </cell>
          <cell r="E3300" t="str">
            <v>054401140013021</v>
          </cell>
          <cell r="F3300" t="str">
            <v>HDFC0000540</v>
          </cell>
          <cell r="G3300" t="str">
            <v>RENU UPADHYAY MALL</v>
          </cell>
          <cell r="H3300" t="str">
            <v>AAYPU1970D</v>
          </cell>
          <cell r="I3300" t="b">
            <v>0</v>
          </cell>
        </row>
        <row r="3301">
          <cell r="A3301">
            <v>17454</v>
          </cell>
          <cell r="B3301" t="str">
            <v>Harshal Deodatta Sapate (Hridayy)</v>
          </cell>
          <cell r="C3301" t="str">
            <v>Shilpi</v>
          </cell>
          <cell r="D3301" t="str">
            <v>Harshal Deodatta Sapate</v>
          </cell>
          <cell r="E3301" t="str">
            <v>41577423435</v>
          </cell>
          <cell r="F3301" t="str">
            <v>SBIN0008239</v>
          </cell>
          <cell r="G3301" t="str">
            <v>Harshal Deodatta Sapate</v>
          </cell>
          <cell r="H3301" t="str">
            <v>IXJPS8253R</v>
          </cell>
          <cell r="I3301" t="b">
            <v>0</v>
          </cell>
        </row>
        <row r="3302">
          <cell r="A3302">
            <v>17453</v>
          </cell>
          <cell r="B3302" t="str">
            <v>Luxmi Chopra</v>
          </cell>
          <cell r="C3302" t="str">
            <v>Sayali</v>
          </cell>
          <cell r="D3302" t="str">
            <v>Luxmi Chopra</v>
          </cell>
          <cell r="E3302" t="str">
            <v>20263674391</v>
          </cell>
          <cell r="F3302" t="str">
            <v>SBIN0012202</v>
          </cell>
          <cell r="G3302" t="str">
            <v>Luxmi Chopra</v>
          </cell>
          <cell r="H3302" t="str">
            <v>AIIPC1476E</v>
          </cell>
          <cell r="I3302" t="b">
            <v>0</v>
          </cell>
        </row>
        <row r="3303">
          <cell r="A3303">
            <v>17452</v>
          </cell>
          <cell r="B3303" t="str">
            <v>Deepika Gupta</v>
          </cell>
          <cell r="C3303" t="str">
            <v>Shilpi</v>
          </cell>
          <cell r="D3303" t="str">
            <v>Deepika Gupta</v>
          </cell>
          <cell r="E3303" t="str">
            <v>20270045759</v>
          </cell>
          <cell r="F3303" t="str">
            <v>IDIB000A659</v>
          </cell>
          <cell r="G3303" t="str">
            <v>Deepika Gupta</v>
          </cell>
          <cell r="H3303" t="str">
            <v>AILPG3003A</v>
          </cell>
          <cell r="I3303" t="b">
            <v>0</v>
          </cell>
        </row>
        <row r="3304">
          <cell r="A3304">
            <v>17451</v>
          </cell>
          <cell r="B3304" t="str">
            <v>Raunak singh</v>
          </cell>
          <cell r="C3304" t="str">
            <v>Sayali</v>
          </cell>
          <cell r="D3304" t="str">
            <v>Raunak singh</v>
          </cell>
          <cell r="E3304" t="str">
            <v>50100075110156</v>
          </cell>
          <cell r="F3304" t="str">
            <v>HDFC0000158</v>
          </cell>
          <cell r="G3304" t="str">
            <v>Raunak singh</v>
          </cell>
          <cell r="H3304" t="str">
            <v>DVLPS4346Q</v>
          </cell>
          <cell r="I3304" t="b">
            <v>0</v>
          </cell>
        </row>
        <row r="3305">
          <cell r="A3305">
            <v>17450</v>
          </cell>
          <cell r="B3305" t="str">
            <v>Sunil Garg</v>
          </cell>
          <cell r="C3305" t="str">
            <v>Sayali</v>
          </cell>
          <cell r="D3305" t="str">
            <v xml:space="preserve"> Sunil Garg</v>
          </cell>
          <cell r="E3305" t="str">
            <v>55041558720</v>
          </cell>
          <cell r="F3305" t="str">
            <v>SBIN0050007</v>
          </cell>
          <cell r="G3305" t="str">
            <v xml:space="preserve"> Sunil Garg</v>
          </cell>
          <cell r="H3305" t="str">
            <v>AGJPG1516A</v>
          </cell>
          <cell r="I3305" t="b">
            <v>0</v>
          </cell>
        </row>
        <row r="3306">
          <cell r="A3306">
            <v>17449</v>
          </cell>
          <cell r="B3306" t="str">
            <v xml:space="preserve">Sapna Devi </v>
          </cell>
          <cell r="C3306" t="str">
            <v>Sneha</v>
          </cell>
          <cell r="D3306" t="str">
            <v xml:space="preserve">Sapna Devi </v>
          </cell>
          <cell r="E3306" t="str">
            <v xml:space="preserve">54618100016516 </v>
          </cell>
          <cell r="F3306" t="str">
            <v>BARB0RAJCHI</v>
          </cell>
          <cell r="G3306" t="str">
            <v xml:space="preserve">Sapna Devi </v>
          </cell>
          <cell r="H3306" t="str">
            <v>JWOPD3898C</v>
          </cell>
          <cell r="I3306" t="b">
            <v>0</v>
          </cell>
        </row>
        <row r="3307">
          <cell r="A3307">
            <v>17448</v>
          </cell>
          <cell r="B3307" t="str">
            <v>Palak Sharma</v>
          </cell>
          <cell r="C3307" t="str">
            <v>Manoj</v>
          </cell>
          <cell r="D3307" t="str">
            <v>Palak Sharma</v>
          </cell>
          <cell r="E3307" t="str">
            <v>25320100042804</v>
          </cell>
          <cell r="F3307" t="str">
            <v>BARB0BHAEAS</v>
          </cell>
          <cell r="G3307" t="str">
            <v>Palak Sharma</v>
          </cell>
          <cell r="H3307" t="str">
            <v>SDBPS0214J</v>
          </cell>
          <cell r="I3307" t="b">
            <v>0</v>
          </cell>
        </row>
        <row r="3308">
          <cell r="A3308">
            <v>17447</v>
          </cell>
          <cell r="B3308" t="str">
            <v>Deeksha Anand</v>
          </cell>
          <cell r="C3308" t="str">
            <v>Manoj</v>
          </cell>
          <cell r="D3308" t="str">
            <v>Deeksha Anand</v>
          </cell>
          <cell r="E3308" t="str">
            <v>1277756735</v>
          </cell>
          <cell r="F3308" t="str">
            <v>CBIN0280140</v>
          </cell>
          <cell r="G3308" t="str">
            <v>Deeksha Anand</v>
          </cell>
          <cell r="H3308" t="str">
            <v>BVMPA6257M</v>
          </cell>
          <cell r="I3308" t="b">
            <v>0</v>
          </cell>
        </row>
        <row r="3309">
          <cell r="A3309">
            <v>17446</v>
          </cell>
          <cell r="B3309" t="str">
            <v>Mamta Tiwari</v>
          </cell>
          <cell r="C3309" t="str">
            <v>Manoj</v>
          </cell>
          <cell r="D3309" t="str">
            <v>Mamta Tiwari</v>
          </cell>
          <cell r="E3309" t="str">
            <v>50190538741</v>
          </cell>
          <cell r="F3309" t="str">
            <v>IDIB000B839</v>
          </cell>
          <cell r="G3309" t="str">
            <v>Mamta Tiwari</v>
          </cell>
          <cell r="H3309" t="str">
            <v>CTIPT6890E</v>
          </cell>
          <cell r="I3309" t="b">
            <v>0</v>
          </cell>
        </row>
        <row r="3310">
          <cell r="A3310">
            <v>17445</v>
          </cell>
          <cell r="B3310" t="str">
            <v>Priyanki Bora</v>
          </cell>
          <cell r="C3310" t="str">
            <v>Manoj</v>
          </cell>
          <cell r="D3310" t="str">
            <v>Priyanki Bora</v>
          </cell>
          <cell r="E3310" t="str">
            <v>0928001700587346</v>
          </cell>
          <cell r="F3310" t="str">
            <v>PUNB0092800</v>
          </cell>
          <cell r="G3310" t="str">
            <v>Priyanki Bora</v>
          </cell>
          <cell r="H3310" t="str">
            <v>BOHPB6801E</v>
          </cell>
          <cell r="I3310" t="b">
            <v>0</v>
          </cell>
        </row>
        <row r="3311">
          <cell r="A3311">
            <v>17444</v>
          </cell>
          <cell r="B3311" t="str">
            <v>Seema Saini</v>
          </cell>
          <cell r="C3311" t="str">
            <v>Manoj</v>
          </cell>
          <cell r="D3311" t="str">
            <v>Seema Saini</v>
          </cell>
          <cell r="E3311" t="str">
            <v>14411000025003</v>
          </cell>
          <cell r="F3311" t="str">
            <v>HDFC0001441</v>
          </cell>
          <cell r="G3311" t="str">
            <v>Seema Saini</v>
          </cell>
          <cell r="H3311" t="str">
            <v>DGZPS2735G</v>
          </cell>
          <cell r="I3311" t="b">
            <v>0</v>
          </cell>
        </row>
        <row r="3312">
          <cell r="A3312">
            <v>17443</v>
          </cell>
          <cell r="B3312" t="str">
            <v>Manish</v>
          </cell>
          <cell r="C3312" t="str">
            <v>Manoj</v>
          </cell>
          <cell r="D3312" t="str">
            <v>Manish Gond</v>
          </cell>
          <cell r="E3312" t="str">
            <v>693302120000901</v>
          </cell>
          <cell r="F3312" t="str">
            <v>UBIN0569330</v>
          </cell>
          <cell r="G3312" t="str">
            <v>Manish Gond</v>
          </cell>
          <cell r="H3312" t="str">
            <v>CHYPG6380C</v>
          </cell>
          <cell r="I3312" t="b">
            <v>0</v>
          </cell>
        </row>
        <row r="3313">
          <cell r="A3313">
            <v>17442</v>
          </cell>
          <cell r="B3313" t="str">
            <v>Sweety Arora</v>
          </cell>
          <cell r="C3313" t="str">
            <v>AshiT</v>
          </cell>
          <cell r="D3313" t="str">
            <v xml:space="preserve">Sweety </v>
          </cell>
          <cell r="E3313" t="str">
            <v>09032151005932</v>
          </cell>
          <cell r="F3313" t="str">
            <v>PUNB0917700</v>
          </cell>
          <cell r="G3313" t="str">
            <v>Sweety Arora</v>
          </cell>
          <cell r="H3313" t="str">
            <v>CQGPS2021D</v>
          </cell>
          <cell r="I3313" t="b">
            <v>0</v>
          </cell>
        </row>
        <row r="3314">
          <cell r="A3314">
            <v>17441</v>
          </cell>
          <cell r="B3314" t="str">
            <v>Neetu Sharma</v>
          </cell>
          <cell r="C3314" t="str">
            <v>AshiT</v>
          </cell>
          <cell r="D3314" t="str">
            <v>Neetu Sharma</v>
          </cell>
          <cell r="E3314" t="str">
            <v>663101533181</v>
          </cell>
          <cell r="F3314" t="str">
            <v>ICIC0006631</v>
          </cell>
          <cell r="G3314" t="str">
            <v>Neetu Sharma</v>
          </cell>
          <cell r="H3314" t="str">
            <v>ARE1834018</v>
          </cell>
          <cell r="I3314" t="b">
            <v>0</v>
          </cell>
        </row>
        <row r="3315">
          <cell r="A3315">
            <v>17440</v>
          </cell>
          <cell r="B3315" t="str">
            <v>Sunil Tiwari</v>
          </cell>
          <cell r="C3315" t="str">
            <v>AshiT</v>
          </cell>
          <cell r="D3315" t="str">
            <v>Suneel Tiwari</v>
          </cell>
          <cell r="E3315" t="str">
            <v>9484010050795</v>
          </cell>
          <cell r="F3315" t="str">
            <v>PUNB0SURGB5</v>
          </cell>
          <cell r="G3315" t="str">
            <v>Sunil Tiwari</v>
          </cell>
          <cell r="H3315" t="str">
            <v>CREPT5243F</v>
          </cell>
          <cell r="I3315" t="b">
            <v>0</v>
          </cell>
        </row>
        <row r="3316">
          <cell r="A3316">
            <v>17439</v>
          </cell>
          <cell r="B3316" t="str">
            <v>Ranjana Shrivastav</v>
          </cell>
          <cell r="C3316" t="str">
            <v>AshiT</v>
          </cell>
          <cell r="D3316" t="str">
            <v>Ranjana Shrivastav</v>
          </cell>
          <cell r="E3316" t="str">
            <v>43108219104</v>
          </cell>
          <cell r="F3316" t="str">
            <v>SBIN0013297</v>
          </cell>
          <cell r="G3316" t="str">
            <v>Ranjana Shrivastav</v>
          </cell>
          <cell r="H3316" t="str">
            <v>STBPS1520K</v>
          </cell>
          <cell r="I3316" t="b">
            <v>0</v>
          </cell>
        </row>
        <row r="3317">
          <cell r="A3317">
            <v>17438</v>
          </cell>
          <cell r="B3317" t="str">
            <v>Niharika ( Neeharika ) Saharia</v>
          </cell>
          <cell r="C3317" t="str">
            <v>AshiT</v>
          </cell>
          <cell r="D3317" t="str">
            <v>Niharika Saharia</v>
          </cell>
          <cell r="E3317" t="str">
            <v>3401001500010801</v>
          </cell>
          <cell r="F3317" t="str">
            <v>PUNB0158600</v>
          </cell>
          <cell r="G3317" t="str">
            <v>Niharika Saharia</v>
          </cell>
          <cell r="H3317" t="str">
            <v>BBKPK0683F</v>
          </cell>
          <cell r="I3317" t="b">
            <v>0</v>
          </cell>
        </row>
        <row r="3318">
          <cell r="A3318">
            <v>17437</v>
          </cell>
          <cell r="B3318" t="str">
            <v>Madhurima Tripathi</v>
          </cell>
          <cell r="C3318" t="str">
            <v>Arti</v>
          </cell>
          <cell r="D3318" t="str">
            <v>Madhurima Tripathi</v>
          </cell>
          <cell r="E3318" t="str">
            <v>10393770012</v>
          </cell>
          <cell r="F3318" t="str">
            <v>SBIN0011213</v>
          </cell>
          <cell r="G3318" t="str">
            <v>Madhurima Tripathi</v>
          </cell>
          <cell r="H3318" t="str">
            <v>ATYPT5502F</v>
          </cell>
          <cell r="I3318" t="b">
            <v>0</v>
          </cell>
        </row>
        <row r="3319">
          <cell r="A3319">
            <v>17436</v>
          </cell>
          <cell r="B3319" t="str">
            <v>Valangar Kirankumar Labhshankar</v>
          </cell>
          <cell r="C3319" t="str">
            <v>Arti</v>
          </cell>
          <cell r="D3319" t="str">
            <v>Kirankumar Labhshankar Valangar</v>
          </cell>
          <cell r="E3319" t="str">
            <v>34808941438</v>
          </cell>
          <cell r="F3319" t="str">
            <v>SBIN0001044</v>
          </cell>
          <cell r="G3319" t="str">
            <v>Valangar Kirankumar Labhshankar</v>
          </cell>
          <cell r="H3319" t="str">
            <v>BFIPV3628D</v>
          </cell>
          <cell r="I3319" t="b">
            <v>0</v>
          </cell>
        </row>
        <row r="3320">
          <cell r="A3320">
            <v>17435</v>
          </cell>
          <cell r="B3320" t="str">
            <v>Mohit Singh Rawat</v>
          </cell>
          <cell r="C3320" t="str">
            <v>Sneha</v>
          </cell>
          <cell r="D3320" t="str">
            <v>Mohit Singh Rawat</v>
          </cell>
          <cell r="E3320" t="str">
            <v xml:space="preserve">0629100100012134 </v>
          </cell>
          <cell r="F3320" t="str">
            <v>PUNB0062910</v>
          </cell>
          <cell r="G3320" t="str">
            <v>Mohit Singh Rawat</v>
          </cell>
          <cell r="H3320" t="str">
            <v xml:space="preserve">GPAPR6654Q </v>
          </cell>
          <cell r="I3320" t="b">
            <v>0</v>
          </cell>
        </row>
        <row r="3321">
          <cell r="A3321">
            <v>17434</v>
          </cell>
          <cell r="B3321" t="str">
            <v>Aakanksha (Aashi)  Jain</v>
          </cell>
          <cell r="C3321" t="str">
            <v>Arti</v>
          </cell>
          <cell r="D3321" t="str">
            <v>Aakanksha Jain</v>
          </cell>
          <cell r="E3321" t="str">
            <v>5346060404</v>
          </cell>
          <cell r="F3321" t="str">
            <v>KKBK0008075</v>
          </cell>
          <cell r="G3321" t="str">
            <v>Aakanksha Jain</v>
          </cell>
          <cell r="H3321" t="str">
            <v>AIIPJ8068M</v>
          </cell>
          <cell r="I3321" t="b">
            <v>0</v>
          </cell>
        </row>
        <row r="3322">
          <cell r="A3322">
            <v>17433</v>
          </cell>
          <cell r="B3322" t="str">
            <v xml:space="preserve">Moumita Nayak </v>
          </cell>
          <cell r="C3322" t="str">
            <v>Sneha</v>
          </cell>
          <cell r="D3322" t="str">
            <v xml:space="preserve">Moumita Nayak </v>
          </cell>
          <cell r="E3322" t="str">
            <v xml:space="preserve">30139032136 </v>
          </cell>
          <cell r="F3322" t="str">
            <v>SBIN0001487</v>
          </cell>
          <cell r="G3322" t="str">
            <v xml:space="preserve">Moumita Nayak </v>
          </cell>
          <cell r="H3322" t="str">
            <v xml:space="preserve">ANYPN8793L </v>
          </cell>
          <cell r="I3322" t="b">
            <v>0</v>
          </cell>
        </row>
        <row r="3323">
          <cell r="A3323">
            <v>17432</v>
          </cell>
          <cell r="B3323" t="str">
            <v>Pooja R</v>
          </cell>
          <cell r="C3323" t="str">
            <v>Arti</v>
          </cell>
          <cell r="D3323" t="str">
            <v xml:space="preserve"> Pooja R</v>
          </cell>
          <cell r="E3323" t="str">
            <v>016901652815</v>
          </cell>
          <cell r="F3323" t="str">
            <v>ICIC0000169</v>
          </cell>
          <cell r="G3323" t="str">
            <v xml:space="preserve"> Pooja R</v>
          </cell>
          <cell r="H3323" t="str">
            <v>EQEPP1645G</v>
          </cell>
          <cell r="I3323" t="b">
            <v>0</v>
          </cell>
        </row>
        <row r="3324">
          <cell r="A3324">
            <v>17431</v>
          </cell>
          <cell r="B3324" t="str">
            <v>Gokul R Nadh</v>
          </cell>
          <cell r="C3324" t="str">
            <v>Arti</v>
          </cell>
          <cell r="D3324" t="str">
            <v>Gokul R R Nadh</v>
          </cell>
          <cell r="E3324" t="str">
            <v>99980104180422</v>
          </cell>
          <cell r="F3324" t="str">
            <v>FDRL0001396</v>
          </cell>
          <cell r="G3324" t="str">
            <v>Gokul R Nadh</v>
          </cell>
          <cell r="H3324" t="str">
            <v>ARTPN9377M</v>
          </cell>
          <cell r="I3324" t="b">
            <v>0</v>
          </cell>
        </row>
        <row r="3325">
          <cell r="A3325">
            <v>17430</v>
          </cell>
          <cell r="B3325" t="str">
            <v xml:space="preserve">Kritika Chaudhary </v>
          </cell>
          <cell r="C3325" t="str">
            <v>Sneha</v>
          </cell>
          <cell r="D3325" t="str">
            <v xml:space="preserve">Kritika Chaudhary </v>
          </cell>
          <cell r="E3325" t="str">
            <v xml:space="preserve">0349468424 </v>
          </cell>
          <cell r="F3325" t="str">
            <v>KKBK0005297</v>
          </cell>
          <cell r="G3325" t="str">
            <v xml:space="preserve">Kritika Chaudhary </v>
          </cell>
          <cell r="H3325" t="str">
            <v xml:space="preserve">DFEPC4225M </v>
          </cell>
          <cell r="I3325" t="b">
            <v>0</v>
          </cell>
        </row>
        <row r="3326">
          <cell r="A3326">
            <v>17429</v>
          </cell>
          <cell r="B3326" t="str">
            <v>Ritu ( Riya ) Wadhwan</v>
          </cell>
          <cell r="C3326" t="str">
            <v>Sneha</v>
          </cell>
          <cell r="D3326" t="str">
            <v>Ritu Wadhwan</v>
          </cell>
          <cell r="E3326" t="str">
            <v xml:space="preserve">1470000100229444 </v>
          </cell>
          <cell r="F3326" t="str">
            <v>PUNB0147000</v>
          </cell>
          <cell r="G3326" t="str">
            <v>Ritu Wadhwan</v>
          </cell>
          <cell r="H3326" t="str">
            <v xml:space="preserve">AALPW2223L </v>
          </cell>
          <cell r="I3326" t="b">
            <v>0</v>
          </cell>
        </row>
        <row r="3327">
          <cell r="A3327">
            <v>17428</v>
          </cell>
          <cell r="B3327" t="str">
            <v>Bhagyalaxmi Padhi</v>
          </cell>
          <cell r="C3327" t="str">
            <v>Sneha</v>
          </cell>
          <cell r="D3327" t="str">
            <v xml:space="preserve">Bhagyalaxmi Padhi </v>
          </cell>
          <cell r="E3327" t="str">
            <v xml:space="preserve">36952304589 </v>
          </cell>
          <cell r="F3327" t="str">
            <v>SBIN0005753</v>
          </cell>
          <cell r="G3327" t="str">
            <v xml:space="preserve">Bhagyalaxmi Padhi </v>
          </cell>
          <cell r="H3327" t="str">
            <v xml:space="preserve">DHWPP7012P </v>
          </cell>
          <cell r="I3327" t="b">
            <v>0</v>
          </cell>
        </row>
        <row r="3328">
          <cell r="A3328">
            <v>17427</v>
          </cell>
          <cell r="B3328" t="str">
            <v>Chaman Lal</v>
          </cell>
          <cell r="C3328" t="str">
            <v>Sayali</v>
          </cell>
          <cell r="D3328" t="str">
            <v>chaman Lal</v>
          </cell>
          <cell r="E3328" t="str">
            <v>30820100178</v>
          </cell>
          <cell r="F3328" t="str">
            <v>HPSC0000308</v>
          </cell>
          <cell r="G3328" t="str">
            <v>Chaman Lal</v>
          </cell>
          <cell r="H3328" t="str">
            <v>AMFPL7144M</v>
          </cell>
          <cell r="I3328" t="b">
            <v>0</v>
          </cell>
        </row>
        <row r="3329">
          <cell r="A3329">
            <v>17426</v>
          </cell>
          <cell r="B3329" t="str">
            <v>Pt Pankaj Sharma</v>
          </cell>
          <cell r="C3329" t="str">
            <v>Sayali</v>
          </cell>
          <cell r="D3329" t="str">
            <v>Pankaj Sharma</v>
          </cell>
          <cell r="E3329" t="str">
            <v>2936101009170</v>
          </cell>
          <cell r="F3329" t="str">
            <v>CNRB0018780</v>
          </cell>
          <cell r="G3329" t="str">
            <v>Pankaj Sharma</v>
          </cell>
          <cell r="H3329" t="str">
            <v>AGQPS9550D</v>
          </cell>
          <cell r="I3329" t="b">
            <v>0</v>
          </cell>
        </row>
        <row r="3330">
          <cell r="A3330">
            <v>17425</v>
          </cell>
          <cell r="B3330" t="str">
            <v>Abhinav Tiwari</v>
          </cell>
          <cell r="C3330" t="str">
            <v>Sayali</v>
          </cell>
          <cell r="D3330" t="str">
            <v>Abhinav Tiwari</v>
          </cell>
          <cell r="E3330" t="str">
            <v>07761000016091</v>
          </cell>
          <cell r="F3330" t="str">
            <v>PSIB0000776</v>
          </cell>
          <cell r="G3330" t="str">
            <v>Abhinav Tiwari</v>
          </cell>
          <cell r="H3330" t="str">
            <v>AOKPT6481L</v>
          </cell>
          <cell r="I3330" t="b">
            <v>0</v>
          </cell>
        </row>
        <row r="3331">
          <cell r="A3331">
            <v>17424</v>
          </cell>
          <cell r="B3331" t="str">
            <v>Kajal Mishra (Samriddhi)</v>
          </cell>
          <cell r="C3331" t="str">
            <v>Sayali</v>
          </cell>
          <cell r="D3331" t="str">
            <v>Kajal Mishra</v>
          </cell>
          <cell r="E3331" t="str">
            <v>6571815680</v>
          </cell>
          <cell r="F3331" t="str">
            <v>IDIB000G087</v>
          </cell>
          <cell r="G3331" t="str">
            <v>Kajal Mishra</v>
          </cell>
          <cell r="H3331" t="str">
            <v>ILEPM3548E</v>
          </cell>
          <cell r="I3331" t="b">
            <v>0</v>
          </cell>
        </row>
        <row r="3332">
          <cell r="A3332">
            <v>17423</v>
          </cell>
          <cell r="B3332" t="str">
            <v>Teresa Fernandes (Tresa Fernandes)</v>
          </cell>
          <cell r="C3332" t="str">
            <v>Sayali</v>
          </cell>
          <cell r="D3332" t="str">
            <v>Teresa George Fernandes</v>
          </cell>
          <cell r="E3332" t="str">
            <v>916010034642703</v>
          </cell>
          <cell r="F3332" t="str">
            <v>UTIB0000125</v>
          </cell>
          <cell r="G3332" t="str">
            <v>Teresa George Fernandes</v>
          </cell>
          <cell r="H3332" t="str">
            <v>ABDPF5076H</v>
          </cell>
          <cell r="I3332" t="b">
            <v>0</v>
          </cell>
        </row>
        <row r="3333">
          <cell r="A3333">
            <v>17422</v>
          </cell>
          <cell r="B3333" t="str">
            <v>Ajita Tripathi</v>
          </cell>
          <cell r="C3333" t="str">
            <v>Sayali</v>
          </cell>
          <cell r="D3333" t="str">
            <v xml:space="preserve"> Ajita Pandey</v>
          </cell>
          <cell r="E3333" t="str">
            <v>5003315382</v>
          </cell>
          <cell r="F3333" t="str">
            <v>IDIB000J612</v>
          </cell>
          <cell r="G3333" t="str">
            <v xml:space="preserve"> Ajita Pandey</v>
          </cell>
          <cell r="H3333" t="str">
            <v>DLPPP8485R</v>
          </cell>
          <cell r="I3333" t="b">
            <v>0</v>
          </cell>
        </row>
        <row r="3334">
          <cell r="A3334">
            <v>17421</v>
          </cell>
          <cell r="B3334" t="str">
            <v>Ravi Lolariya</v>
          </cell>
          <cell r="C3334" t="str">
            <v>Manoj</v>
          </cell>
          <cell r="D3334" t="str">
            <v xml:space="preserve">Lolariya Ravi Deepakbhai </v>
          </cell>
          <cell r="E3334" t="str">
            <v>230801506047</v>
          </cell>
          <cell r="F3334" t="str">
            <v>ICIC0002308</v>
          </cell>
          <cell r="G3334" t="str">
            <v>Ravi Deepakbhai Lolariya</v>
          </cell>
          <cell r="H3334" t="str">
            <v>APEPL2265F</v>
          </cell>
          <cell r="I3334" t="b">
            <v>0</v>
          </cell>
        </row>
        <row r="3335">
          <cell r="A3335">
            <v>17420</v>
          </cell>
          <cell r="B3335" t="str">
            <v>Yashika Goyal</v>
          </cell>
          <cell r="C3335" t="str">
            <v>Manoj</v>
          </cell>
          <cell r="D3335" t="str">
            <v>Yashika Goyal</v>
          </cell>
          <cell r="E3335" t="str">
            <v>33044524509</v>
          </cell>
          <cell r="G3335" t="str">
            <v>Yashika Goyal</v>
          </cell>
          <cell r="H3335" t="str">
            <v>CTFPG0867D</v>
          </cell>
          <cell r="I3335" t="b">
            <v>0</v>
          </cell>
        </row>
        <row r="3336">
          <cell r="A3336">
            <v>17419</v>
          </cell>
          <cell r="B3336" t="str">
            <v>Priyanka Wankhedkar</v>
          </cell>
          <cell r="C3336" t="str">
            <v>Manoj</v>
          </cell>
          <cell r="D3336" t="str">
            <v>Priyanka Wankhedkar</v>
          </cell>
          <cell r="E3336" t="str">
            <v>42225574149</v>
          </cell>
          <cell r="F3336" t="str">
            <v>SBIN0018048</v>
          </cell>
          <cell r="G3336" t="str">
            <v>Priyanka Wankhedkar</v>
          </cell>
          <cell r="H3336" t="str">
            <v>BYNPG0988F</v>
          </cell>
          <cell r="I3336" t="b">
            <v>0</v>
          </cell>
        </row>
        <row r="3337">
          <cell r="A3337">
            <v>17418</v>
          </cell>
          <cell r="B3337" t="str">
            <v>Vritika Panjwani (Vritikka)</v>
          </cell>
          <cell r="C3337" t="str">
            <v>Manoj</v>
          </cell>
          <cell r="D3337" t="str">
            <v>Vritika Panjwani</v>
          </cell>
          <cell r="E3337" t="str">
            <v>03931460006327</v>
          </cell>
          <cell r="F3337" t="str">
            <v>HDFC0000393</v>
          </cell>
          <cell r="G3337" t="str">
            <v>Vritika Panjwani</v>
          </cell>
          <cell r="H3337" t="str">
            <v>GHOPP8449F</v>
          </cell>
          <cell r="I3337" t="b">
            <v>0</v>
          </cell>
        </row>
        <row r="3338">
          <cell r="A3338">
            <v>17417</v>
          </cell>
          <cell r="B3338" t="str">
            <v>Ankit Sharma</v>
          </cell>
          <cell r="C3338" t="str">
            <v>Manoj</v>
          </cell>
          <cell r="D3338" t="str">
            <v>Ankit Sharma</v>
          </cell>
          <cell r="E3338" t="str">
            <v>41975082752</v>
          </cell>
          <cell r="F3338" t="str">
            <v>SBIN0030213</v>
          </cell>
          <cell r="G3338" t="str">
            <v>Ankit Sharma</v>
          </cell>
          <cell r="H3338" t="str">
            <v>PNYPS1564P</v>
          </cell>
          <cell r="I3338" t="b">
            <v>0</v>
          </cell>
        </row>
        <row r="3339">
          <cell r="A3339">
            <v>17416</v>
          </cell>
          <cell r="B3339" t="str">
            <v>Nitya Rai</v>
          </cell>
          <cell r="C3339" t="str">
            <v>Manoj</v>
          </cell>
          <cell r="D3339" t="str">
            <v>Nitya Rai</v>
          </cell>
          <cell r="E3339" t="str">
            <v>924010050508796</v>
          </cell>
          <cell r="F3339" t="str">
            <v>UTIB0001225</v>
          </cell>
          <cell r="G3339" t="str">
            <v>Nitya Rai</v>
          </cell>
          <cell r="H3339" t="str">
            <v>EJGPR7683B</v>
          </cell>
          <cell r="I3339" t="b">
            <v>0</v>
          </cell>
        </row>
        <row r="3340">
          <cell r="A3340">
            <v>17415</v>
          </cell>
          <cell r="B3340" t="str">
            <v>Neha Singh</v>
          </cell>
          <cell r="C3340" t="str">
            <v>Sonam</v>
          </cell>
          <cell r="D3340" t="str">
            <v xml:space="preserve"> Neha Singh</v>
          </cell>
          <cell r="E3340" t="str">
            <v>06120110044858</v>
          </cell>
          <cell r="F3340" t="str">
            <v>UCBA0000612</v>
          </cell>
          <cell r="G3340" t="str">
            <v xml:space="preserve"> Neha Singh</v>
          </cell>
          <cell r="H3340" t="str">
            <v>HFHPS9166C</v>
          </cell>
          <cell r="I3340" t="b">
            <v>0</v>
          </cell>
        </row>
        <row r="3341">
          <cell r="A3341">
            <v>17414</v>
          </cell>
          <cell r="B3341" t="str">
            <v>Seetalakshmi Iyer</v>
          </cell>
          <cell r="C3341" t="str">
            <v>Sonam</v>
          </cell>
          <cell r="D3341" t="str">
            <v>Seetalakshmi Iyyer</v>
          </cell>
          <cell r="E3341" t="str">
            <v>50100756444102</v>
          </cell>
          <cell r="F3341" t="str">
            <v>HDFC0004386</v>
          </cell>
          <cell r="G3341" t="str">
            <v>Iyer Seetalakshmi</v>
          </cell>
          <cell r="H3341" t="str">
            <v>ABBPI5848N</v>
          </cell>
          <cell r="I3341" t="b">
            <v>0</v>
          </cell>
        </row>
        <row r="3342">
          <cell r="A3342">
            <v>17413</v>
          </cell>
          <cell r="B3342" t="str">
            <v>Kitty Ashok</v>
          </cell>
          <cell r="C3342" t="str">
            <v>Arti</v>
          </cell>
          <cell r="D3342" t="str">
            <v>Kitty Ashok</v>
          </cell>
          <cell r="E3342" t="str">
            <v>15450100023886</v>
          </cell>
          <cell r="F3342" t="str">
            <v>FDRL0001545</v>
          </cell>
          <cell r="G3342" t="str">
            <v>Kitty Ashok</v>
          </cell>
          <cell r="H3342" t="str">
            <v>ARSPA7834R</v>
          </cell>
          <cell r="I3342" t="b">
            <v>0</v>
          </cell>
        </row>
        <row r="3343">
          <cell r="A3343">
            <v>17412</v>
          </cell>
          <cell r="B3343" t="str">
            <v>Utkarsha Dixit</v>
          </cell>
          <cell r="C3343" t="str">
            <v>Sonam</v>
          </cell>
          <cell r="D3343" t="str">
            <v>Utkarsha Dixit</v>
          </cell>
          <cell r="E3343" t="str">
            <v>50100119053560</v>
          </cell>
          <cell r="F3343" t="str">
            <v>HDFC0000572</v>
          </cell>
          <cell r="G3343" t="str">
            <v>Utkarsha Dixit</v>
          </cell>
          <cell r="H3343" t="str">
            <v>CEAPD7937R</v>
          </cell>
          <cell r="I3343" t="b">
            <v>0</v>
          </cell>
        </row>
        <row r="3344">
          <cell r="A3344">
            <v>17411</v>
          </cell>
          <cell r="B3344" t="str">
            <v>Chanchal Jain</v>
          </cell>
          <cell r="C3344" t="str">
            <v>Sonam</v>
          </cell>
          <cell r="D3344" t="str">
            <v>Chanchal Jain</v>
          </cell>
          <cell r="E3344" t="str">
            <v>036701501242</v>
          </cell>
          <cell r="F3344" t="str">
            <v>ICIC0000367</v>
          </cell>
          <cell r="G3344" t="str">
            <v>Chanchal Jain</v>
          </cell>
          <cell r="H3344" t="str">
            <v>AESPJ3073N</v>
          </cell>
          <cell r="I3344" t="b">
            <v>0</v>
          </cell>
        </row>
        <row r="3345">
          <cell r="A3345">
            <v>17410</v>
          </cell>
          <cell r="B3345" t="str">
            <v>Shivani Chhabra</v>
          </cell>
          <cell r="C3345" t="str">
            <v>Sonam</v>
          </cell>
          <cell r="D3345" t="str">
            <v>Shivani Chhabra</v>
          </cell>
          <cell r="E3345" t="str">
            <v>02281000009304</v>
          </cell>
          <cell r="F3345" t="str">
            <v>PSIB0000228</v>
          </cell>
          <cell r="G3345" t="str">
            <v>Shivani Chhabra</v>
          </cell>
          <cell r="H3345" t="str">
            <v>GWCPS6131Q</v>
          </cell>
          <cell r="I3345" t="b">
            <v>0</v>
          </cell>
        </row>
        <row r="3346">
          <cell r="A3346">
            <v>17409</v>
          </cell>
          <cell r="B3346" t="str">
            <v>Chanchal</v>
          </cell>
          <cell r="C3346" t="str">
            <v>Arti</v>
          </cell>
          <cell r="D3346" t="str">
            <v xml:space="preserve"> Chanchal Sharma</v>
          </cell>
          <cell r="E3346" t="str">
            <v>633202010005877</v>
          </cell>
          <cell r="F3346" t="str">
            <v>UBIN0563323</v>
          </cell>
          <cell r="G3346" t="str">
            <v xml:space="preserve"> Chanchal Sharma</v>
          </cell>
          <cell r="H3346" t="str">
            <v>BJHPC0146C</v>
          </cell>
          <cell r="I3346" t="b">
            <v>0</v>
          </cell>
        </row>
        <row r="3347">
          <cell r="A3347">
            <v>17408</v>
          </cell>
          <cell r="B3347" t="str">
            <v>Ayush Aggarwal</v>
          </cell>
          <cell r="C3347" t="str">
            <v>Arti</v>
          </cell>
          <cell r="D3347" t="str">
            <v>Ayush Aggarwal</v>
          </cell>
          <cell r="E3347" t="str">
            <v>2104101017222</v>
          </cell>
          <cell r="F3347" t="str">
            <v>CNRB0002104</v>
          </cell>
          <cell r="G3347" t="str">
            <v>Ayush Aggarwal</v>
          </cell>
          <cell r="H3347" t="str">
            <v>CVMPA5196C</v>
          </cell>
          <cell r="I3347" t="b">
            <v>0</v>
          </cell>
        </row>
        <row r="3348">
          <cell r="A3348">
            <v>17407</v>
          </cell>
          <cell r="B3348" t="str">
            <v>Vishal (Vishaal Dave)</v>
          </cell>
          <cell r="C3348" t="str">
            <v>Arti</v>
          </cell>
          <cell r="D3348" t="str">
            <v>vishal  Amar Chand dave</v>
          </cell>
          <cell r="E3348" t="str">
            <v>31532068827</v>
          </cell>
          <cell r="F3348" t="str">
            <v>SBIN0005484</v>
          </cell>
          <cell r="G3348" t="str">
            <v>vishal dave</v>
          </cell>
          <cell r="H3348" t="str">
            <v>AKJPD0170F</v>
          </cell>
          <cell r="I3348" t="b">
            <v>0</v>
          </cell>
        </row>
        <row r="3349">
          <cell r="A3349">
            <v>17406</v>
          </cell>
          <cell r="B3349" t="str">
            <v xml:space="preserve"> Jaskiran (Shelyyy) Kaur</v>
          </cell>
          <cell r="C3349" t="str">
            <v>Arti</v>
          </cell>
          <cell r="D3349" t="str">
            <v xml:space="preserve"> Jaskiran Kaur</v>
          </cell>
          <cell r="E3349" t="str">
            <v>0508000102669706</v>
          </cell>
          <cell r="F3349" t="str">
            <v>PUNB0050800</v>
          </cell>
          <cell r="G3349" t="str">
            <v xml:space="preserve"> Jaskiran Kaur</v>
          </cell>
          <cell r="H3349" t="str">
            <v>LEPPK0276L</v>
          </cell>
          <cell r="I3349" t="b">
            <v>0</v>
          </cell>
        </row>
        <row r="3350">
          <cell r="A3350">
            <v>17405</v>
          </cell>
          <cell r="B3350" t="str">
            <v>Payal Gadhesariya Bharatbhai</v>
          </cell>
          <cell r="C3350" t="str">
            <v>AshiT</v>
          </cell>
          <cell r="D3350" t="str">
            <v>Gadhesariya Payal Bharatbhai</v>
          </cell>
          <cell r="E3350" t="str">
            <v>8713063275</v>
          </cell>
          <cell r="F3350" t="str">
            <v>KKBK0002849</v>
          </cell>
          <cell r="G3350" t="str">
            <v>Gadhesariya Payal Bharatbhai</v>
          </cell>
          <cell r="H3350" t="str">
            <v>BQOPG7475E</v>
          </cell>
          <cell r="I3350" t="b">
            <v>0</v>
          </cell>
        </row>
        <row r="3351">
          <cell r="A3351">
            <v>17404</v>
          </cell>
          <cell r="B3351" t="str">
            <v>Rajendra Prashad Jaiswal</v>
          </cell>
          <cell r="C3351" t="str">
            <v>AshiT</v>
          </cell>
          <cell r="D3351" t="str">
            <v>Rajendra Prashad Jaiswal</v>
          </cell>
          <cell r="E3351" t="str">
            <v>911010041032572</v>
          </cell>
          <cell r="F3351" t="str">
            <v>UTIB0000133</v>
          </cell>
          <cell r="G3351" t="str">
            <v>Rajendra Prashad Jaiswal</v>
          </cell>
          <cell r="H3351" t="str">
            <v>AFHPJ3079G</v>
          </cell>
          <cell r="I3351" t="b">
            <v>0</v>
          </cell>
        </row>
        <row r="3352">
          <cell r="A3352">
            <v>17403</v>
          </cell>
          <cell r="B3352" t="str">
            <v>Abhi( Siv Sri)Bhanawat</v>
          </cell>
          <cell r="C3352" t="str">
            <v>AshiT</v>
          </cell>
          <cell r="D3352" t="str">
            <v>Abhi Bhanawat</v>
          </cell>
          <cell r="E3352" t="str">
            <v>233601500875</v>
          </cell>
          <cell r="F3352" t="str">
            <v>ICIC0000937</v>
          </cell>
          <cell r="G3352" t="str">
            <v>Abhi Bhanawat</v>
          </cell>
          <cell r="H3352" t="str">
            <v>BMTPA2786D</v>
          </cell>
          <cell r="I3352" t="b">
            <v>1</v>
          </cell>
        </row>
        <row r="3353">
          <cell r="A3353">
            <v>17402</v>
          </cell>
          <cell r="B3353" t="str">
            <v>Siddharth Singh</v>
          </cell>
          <cell r="C3353" t="str">
            <v>AshiT</v>
          </cell>
          <cell r="D3353" t="str">
            <v>Siddharth Singh</v>
          </cell>
          <cell r="E3353" t="str">
            <v>716702010006216</v>
          </cell>
          <cell r="F3353" t="str">
            <v>UBIN0571679</v>
          </cell>
          <cell r="G3353" t="str">
            <v>Siddharth Singh</v>
          </cell>
          <cell r="H3353" t="str">
            <v>DPFPS8602H</v>
          </cell>
          <cell r="I3353" t="b">
            <v>0</v>
          </cell>
        </row>
        <row r="3354">
          <cell r="A3354">
            <v>17401</v>
          </cell>
          <cell r="B3354" t="str">
            <v>Badal Baliyan ( Virat )</v>
          </cell>
          <cell r="C3354" t="str">
            <v>AshiT</v>
          </cell>
          <cell r="D3354" t="str">
            <v>Badal Baliyan</v>
          </cell>
          <cell r="E3354" t="str">
            <v>02642121012753</v>
          </cell>
          <cell r="F3354" t="str">
            <v>PUNB0026410</v>
          </cell>
          <cell r="G3354" t="str">
            <v>Badal Baliyan</v>
          </cell>
          <cell r="H3354" t="str">
            <v>GSJPB4998H</v>
          </cell>
          <cell r="I3354" t="b">
            <v>0</v>
          </cell>
        </row>
        <row r="3355">
          <cell r="A3355">
            <v>17400</v>
          </cell>
          <cell r="B3355" t="str">
            <v xml:space="preserve">Sakshi Sharma  </v>
          </cell>
          <cell r="C3355" t="str">
            <v>Sneha</v>
          </cell>
          <cell r="D3355" t="str">
            <v xml:space="preserve">Sakshi Sharma  </v>
          </cell>
          <cell r="E3355" t="str">
            <v xml:space="preserve">32709399503 </v>
          </cell>
          <cell r="F3355" t="str">
            <v>SBIN0006256</v>
          </cell>
          <cell r="G3355" t="str">
            <v xml:space="preserve">Sakshi Sharma  </v>
          </cell>
          <cell r="H3355" t="str">
            <v xml:space="preserve">SBCPS2406H </v>
          </cell>
          <cell r="I3355" t="b">
            <v>0</v>
          </cell>
        </row>
        <row r="3356">
          <cell r="A3356">
            <v>17399</v>
          </cell>
          <cell r="B3356" t="str">
            <v>Sweta Pandey</v>
          </cell>
          <cell r="C3356" t="str">
            <v>Sneha</v>
          </cell>
          <cell r="D3356" t="str">
            <v xml:space="preserve">Sweta Pandey </v>
          </cell>
          <cell r="E3356" t="str">
            <v xml:space="preserve">20381340534 </v>
          </cell>
          <cell r="F3356" t="str">
            <v>SBIN0003073</v>
          </cell>
          <cell r="G3356" t="str">
            <v xml:space="preserve">Sweta Pandey </v>
          </cell>
          <cell r="H3356" t="str">
            <v xml:space="preserve">HSJPP5456B </v>
          </cell>
          <cell r="I3356" t="b">
            <v>0</v>
          </cell>
        </row>
        <row r="3357">
          <cell r="A3357">
            <v>17398</v>
          </cell>
          <cell r="B3357" t="str">
            <v xml:space="preserve">Arti ( Trupti ) Jain </v>
          </cell>
          <cell r="C3357" t="str">
            <v>Sneha</v>
          </cell>
          <cell r="D3357" t="str">
            <v xml:space="preserve">Arti Jain </v>
          </cell>
          <cell r="E3357" t="str">
            <v>53013608320</v>
          </cell>
          <cell r="F3357" t="str">
            <v>SBIN0030115</v>
          </cell>
          <cell r="G3357" t="str">
            <v xml:space="preserve">Arti Jain </v>
          </cell>
          <cell r="H3357" t="str">
            <v>ABGPJ2474G</v>
          </cell>
          <cell r="I3357" t="b">
            <v>0</v>
          </cell>
        </row>
        <row r="3358">
          <cell r="A3358">
            <v>17397</v>
          </cell>
          <cell r="B3358" t="str">
            <v>Hari Om</v>
          </cell>
          <cell r="C3358" t="str">
            <v>Sneha</v>
          </cell>
          <cell r="D3358" t="str">
            <v>Hari Om</v>
          </cell>
          <cell r="E3358" t="str">
            <v xml:space="preserve">1217040100007651 </v>
          </cell>
          <cell r="F3358" t="str">
            <v>JAKA0PATLIM</v>
          </cell>
          <cell r="G3358" t="str">
            <v>Hari Om</v>
          </cell>
          <cell r="H3358" t="str">
            <v>AHDPO0577E</v>
          </cell>
          <cell r="I3358" t="b">
            <v>0</v>
          </cell>
        </row>
        <row r="3359">
          <cell r="A3359">
            <v>17396</v>
          </cell>
          <cell r="B3359" t="str">
            <v>Dr Suvansh Kapoor</v>
          </cell>
          <cell r="C3359" t="str">
            <v>Sneha</v>
          </cell>
          <cell r="D3359" t="str">
            <v xml:space="preserve">Suvansh Kapoor </v>
          </cell>
          <cell r="E3359" t="str">
            <v xml:space="preserve">1717000022875 </v>
          </cell>
          <cell r="F3359" t="str">
            <v>HDFC0001717</v>
          </cell>
          <cell r="G3359" t="str">
            <v xml:space="preserve">Suvansh Kapoor </v>
          </cell>
          <cell r="H3359" t="str">
            <v xml:space="preserve">CYMPK7292N </v>
          </cell>
          <cell r="I3359" t="b">
            <v>0</v>
          </cell>
        </row>
        <row r="3360">
          <cell r="A3360">
            <v>17395</v>
          </cell>
          <cell r="B3360" t="str">
            <v xml:space="preserve">Sanjiv Kumar </v>
          </cell>
          <cell r="C3360" t="str">
            <v>Sneha</v>
          </cell>
          <cell r="D3360" t="str">
            <v xml:space="preserve">Sanjiv Kumar </v>
          </cell>
          <cell r="E3360" t="str">
            <v xml:space="preserve">32789838550 </v>
          </cell>
          <cell r="F3360" t="str">
            <v>SBIN0016252</v>
          </cell>
          <cell r="G3360" t="str">
            <v xml:space="preserve">Sanjiv Kumar </v>
          </cell>
          <cell r="H3360" t="str">
            <v xml:space="preserve">BMZPK5070Q </v>
          </cell>
          <cell r="I3360" t="b">
            <v>0</v>
          </cell>
        </row>
        <row r="3361">
          <cell r="A3361">
            <v>17394</v>
          </cell>
          <cell r="B3361" t="str">
            <v>Kamakshi Maggo</v>
          </cell>
          <cell r="C3361" t="str">
            <v>Sonam</v>
          </cell>
          <cell r="D3361" t="str">
            <v>Kamakshi Maggo</v>
          </cell>
          <cell r="E3361" t="str">
            <v>50100206319352</v>
          </cell>
          <cell r="F3361" t="str">
            <v>HDFC0009079</v>
          </cell>
          <cell r="G3361" t="str">
            <v>Kamakshi Maggo</v>
          </cell>
          <cell r="H3361" t="str">
            <v>DFFPM8172C</v>
          </cell>
          <cell r="I3361" t="b">
            <v>0</v>
          </cell>
        </row>
        <row r="3362">
          <cell r="A3362">
            <v>17393</v>
          </cell>
          <cell r="B3362" t="str">
            <v xml:space="preserve">Geeta Sharma </v>
          </cell>
          <cell r="C3362" t="str">
            <v>AshiT</v>
          </cell>
          <cell r="D3362" t="str">
            <v>Geeta</v>
          </cell>
          <cell r="E3362" t="str">
            <v>1795101051014</v>
          </cell>
          <cell r="F3362" t="str">
            <v>CNRB0001795</v>
          </cell>
          <cell r="G3362" t="str">
            <v>Geeta</v>
          </cell>
          <cell r="H3362" t="str">
            <v>AXVPG2652A</v>
          </cell>
          <cell r="I3362" t="b">
            <v>0</v>
          </cell>
        </row>
        <row r="3363">
          <cell r="A3363">
            <v>17392</v>
          </cell>
          <cell r="B3363" t="str">
            <v xml:space="preserve">Deepika (Deep) Mani </v>
          </cell>
          <cell r="C3363" t="str">
            <v>Palak</v>
          </cell>
          <cell r="D3363" t="str">
            <v>Deepika Mani</v>
          </cell>
          <cell r="E3363" t="str">
            <v>159871473734</v>
          </cell>
          <cell r="F3363" t="str">
            <v>INDB0000680</v>
          </cell>
          <cell r="G3363" t="str">
            <v>Deepika Mani</v>
          </cell>
          <cell r="H3363" t="str">
            <v>CXYPM2566E</v>
          </cell>
          <cell r="I3363" t="b">
            <v>0</v>
          </cell>
        </row>
        <row r="3364">
          <cell r="A3364">
            <v>17391</v>
          </cell>
          <cell r="B3364" t="str">
            <v>Monu (Monu Shastri)</v>
          </cell>
          <cell r="C3364" t="str">
            <v>Palak</v>
          </cell>
          <cell r="D3364" t="str">
            <v>Monu</v>
          </cell>
          <cell r="E3364" t="str">
            <v>40216999236</v>
          </cell>
          <cell r="F3364" t="str">
            <v>SBIN0000706</v>
          </cell>
          <cell r="G3364" t="str">
            <v>Monu</v>
          </cell>
          <cell r="H3364" t="str">
            <v>DMTPM3187A</v>
          </cell>
          <cell r="I3364" t="b">
            <v>0</v>
          </cell>
        </row>
        <row r="3365">
          <cell r="A3365">
            <v>17390</v>
          </cell>
          <cell r="B3365" t="str">
            <v>G Sadasivan</v>
          </cell>
          <cell r="C3365" t="str">
            <v>Shilpi</v>
          </cell>
          <cell r="D3365" t="str">
            <v>N.A.</v>
          </cell>
          <cell r="E3365" t="str">
            <v>N.A.</v>
          </cell>
          <cell r="F3365" t="str">
            <v>N.A.</v>
          </cell>
          <cell r="G3365" t="str">
            <v>N.A.</v>
          </cell>
          <cell r="H3365" t="str">
            <v>N.A.</v>
          </cell>
          <cell r="I3365" t="b">
            <v>0</v>
          </cell>
        </row>
        <row r="3366">
          <cell r="A3366">
            <v>17389</v>
          </cell>
          <cell r="B3366" t="str">
            <v>Vishu Gupta</v>
          </cell>
          <cell r="C3366" t="str">
            <v>Shilpi</v>
          </cell>
          <cell r="D3366" t="str">
            <v>Vishu Gupta</v>
          </cell>
          <cell r="E3366" t="str">
            <v>14100100001247</v>
          </cell>
          <cell r="F3366" t="str">
            <v>BARB0NYORIA</v>
          </cell>
          <cell r="G3366" t="str">
            <v>Vishu Gupta</v>
          </cell>
          <cell r="H3366" t="str">
            <v>AZZPG4325J</v>
          </cell>
          <cell r="I3366" t="b">
            <v>0</v>
          </cell>
        </row>
        <row r="3367">
          <cell r="A3367">
            <v>17388</v>
          </cell>
          <cell r="B3367" t="str">
            <v>Manju Joshi (Umika)</v>
          </cell>
          <cell r="C3367" t="str">
            <v>Manoj</v>
          </cell>
          <cell r="D3367" t="str">
            <v>Manju Joshi</v>
          </cell>
          <cell r="E3367" t="str">
            <v>10005508549</v>
          </cell>
          <cell r="F3367" t="str">
            <v>IDFB0021001</v>
          </cell>
          <cell r="G3367" t="str">
            <v>Manju Joshi</v>
          </cell>
          <cell r="H3367" t="str">
            <v>AMDPJ1838Q</v>
          </cell>
          <cell r="I3367" t="b">
            <v>0</v>
          </cell>
        </row>
        <row r="3368">
          <cell r="A3368">
            <v>17387</v>
          </cell>
          <cell r="B3368" t="str">
            <v>Nitin Mehta</v>
          </cell>
          <cell r="C3368" t="str">
            <v>Manoj</v>
          </cell>
          <cell r="D3368" t="str">
            <v>Nitin Mehta</v>
          </cell>
          <cell r="E3368" t="str">
            <v>08942191020738</v>
          </cell>
          <cell r="F3368" t="str">
            <v>PUNB0089410</v>
          </cell>
          <cell r="G3368" t="str">
            <v>Nitin Mehta</v>
          </cell>
          <cell r="H3368" t="str">
            <v>CNUPM1506Q</v>
          </cell>
          <cell r="I3368" t="b">
            <v>0</v>
          </cell>
        </row>
        <row r="3369">
          <cell r="A3369">
            <v>17386</v>
          </cell>
          <cell r="B3369" t="str">
            <v>Sahej Juneja</v>
          </cell>
          <cell r="C3369" t="str">
            <v>Manoj</v>
          </cell>
          <cell r="D3369" t="str">
            <v>Sehej Juneja</v>
          </cell>
          <cell r="E3369" t="str">
            <v>10411100010575</v>
          </cell>
          <cell r="F3369" t="str">
            <v>DCBL0000104</v>
          </cell>
          <cell r="G3369" t="str">
            <v>Sehej Juneja</v>
          </cell>
          <cell r="H3369" t="str">
            <v>CKFPJ4476E</v>
          </cell>
          <cell r="I3369" t="b">
            <v>0</v>
          </cell>
        </row>
        <row r="3370">
          <cell r="A3370">
            <v>17385</v>
          </cell>
          <cell r="B3370" t="str">
            <v>Hemant Kumar Sharma</v>
          </cell>
          <cell r="C3370" t="str">
            <v>Arti</v>
          </cell>
          <cell r="D3370" t="str">
            <v>Hemant kumar sharma</v>
          </cell>
          <cell r="E3370" t="str">
            <v>17292413002215</v>
          </cell>
          <cell r="F3370" t="str">
            <v>PUNB0172910</v>
          </cell>
          <cell r="G3370" t="str">
            <v>Hemant kumar sharma</v>
          </cell>
          <cell r="H3370" t="str">
            <v>HGBPS5618N</v>
          </cell>
          <cell r="I3370" t="b">
            <v>0</v>
          </cell>
        </row>
        <row r="3371">
          <cell r="A3371">
            <v>17384</v>
          </cell>
          <cell r="B3371" t="str">
            <v>Yamini Pramod Dubey</v>
          </cell>
          <cell r="C3371" t="str">
            <v>Arti</v>
          </cell>
          <cell r="D3371" t="str">
            <v>Yamini Dubey</v>
          </cell>
          <cell r="E3371" t="str">
            <v xml:space="preserve"> 0123104000360890 </v>
          </cell>
          <cell r="F3371" t="str">
            <v>IBKL0000123</v>
          </cell>
          <cell r="G3371" t="str">
            <v>Yamini Pramod Dubey</v>
          </cell>
          <cell r="H3371" t="str">
            <v>AKVPD4940P</v>
          </cell>
          <cell r="I3371" t="b">
            <v>0</v>
          </cell>
        </row>
        <row r="3372">
          <cell r="A3372">
            <v>17383</v>
          </cell>
          <cell r="B3372" t="str">
            <v>Ashish Parasar</v>
          </cell>
          <cell r="C3372" t="str">
            <v>Arti</v>
          </cell>
          <cell r="D3372" t="str">
            <v>Ashish Parmar</v>
          </cell>
          <cell r="E3372" t="str">
            <v>722002010009286</v>
          </cell>
          <cell r="F3372" t="str">
            <v>UBIN0572209</v>
          </cell>
          <cell r="G3372" t="str">
            <v>Ashish Parmar</v>
          </cell>
          <cell r="H3372" t="str">
            <v>Didnot share</v>
          </cell>
          <cell r="I3372" t="b">
            <v>0</v>
          </cell>
        </row>
        <row r="3373">
          <cell r="A3373">
            <v>17382</v>
          </cell>
          <cell r="B3373" t="str">
            <v>Sunita Sati</v>
          </cell>
          <cell r="C3373" t="str">
            <v>Palak</v>
          </cell>
          <cell r="D3373" t="str">
            <v>Sunita Sati</v>
          </cell>
          <cell r="E3373" t="str">
            <v>0994000100158175</v>
          </cell>
          <cell r="F3373" t="str">
            <v>PUNB0198800</v>
          </cell>
          <cell r="G3373" t="str">
            <v>Sunita Sati</v>
          </cell>
          <cell r="H3373" t="str">
            <v>ATEPS9283J</v>
          </cell>
          <cell r="I3373" t="b">
            <v>0</v>
          </cell>
        </row>
        <row r="3374">
          <cell r="A3374">
            <v>17381</v>
          </cell>
          <cell r="B3374" t="str">
            <v>Ganesh Dhibar</v>
          </cell>
          <cell r="C3374" t="str">
            <v>Palak</v>
          </cell>
          <cell r="D3374" t="str">
            <v>Ganesh Dhibar</v>
          </cell>
          <cell r="E3374" t="str">
            <v>15370110026205</v>
          </cell>
          <cell r="F3374" t="str">
            <v>UCBA0001537</v>
          </cell>
          <cell r="G3374" t="str">
            <v>Ganesh Dhibar</v>
          </cell>
          <cell r="H3374" t="str">
            <v>FCYPD1636L</v>
          </cell>
          <cell r="I3374" t="b">
            <v>0</v>
          </cell>
        </row>
        <row r="3375">
          <cell r="A3375">
            <v>17380</v>
          </cell>
          <cell r="B3375" t="str">
            <v>Hemaben Shah</v>
          </cell>
          <cell r="C3375" t="str">
            <v>Palak</v>
          </cell>
          <cell r="D3375" t="str">
            <v>HEMABEN KETAN SHAH</v>
          </cell>
          <cell r="E3375" t="str">
            <v>006401014511</v>
          </cell>
          <cell r="F3375" t="str">
            <v>ICIC0000361</v>
          </cell>
          <cell r="G3375" t="str">
            <v>HEMABEN KETANBHAI SHAH</v>
          </cell>
          <cell r="H3375" t="str">
            <v>AYNPS2718Q</v>
          </cell>
          <cell r="I3375" t="b">
            <v>0</v>
          </cell>
        </row>
        <row r="3376">
          <cell r="A3376">
            <v>17379</v>
          </cell>
          <cell r="B3376" t="str">
            <v>Kapil Sharma</v>
          </cell>
          <cell r="C3376" t="str">
            <v>Palak</v>
          </cell>
          <cell r="D3376" t="str">
            <v>Kapil Sharma</v>
          </cell>
          <cell r="E3376" t="str">
            <v>33080232342</v>
          </cell>
          <cell r="F3376" t="str">
            <v>SBIN0010816</v>
          </cell>
          <cell r="G3376" t="str">
            <v>Kapil Sharma</v>
          </cell>
          <cell r="H3376" t="str">
            <v>PFWPK5734M</v>
          </cell>
          <cell r="I3376" t="b">
            <v>0</v>
          </cell>
        </row>
        <row r="3377">
          <cell r="A3377">
            <v>17378</v>
          </cell>
          <cell r="B3377" t="str">
            <v>Girish Chandra Pant</v>
          </cell>
          <cell r="C3377" t="str">
            <v>Palak</v>
          </cell>
          <cell r="D3377" t="str">
            <v>Girish Chandra Pant</v>
          </cell>
          <cell r="E3377" t="str">
            <v>11806475559</v>
          </cell>
          <cell r="F3377" t="str">
            <v>SBIN0009870</v>
          </cell>
          <cell r="G3377" t="str">
            <v>Girish Chandra Pant</v>
          </cell>
          <cell r="H3377" t="str">
            <v>DVKPP6692B</v>
          </cell>
          <cell r="I3377" t="b">
            <v>0</v>
          </cell>
        </row>
        <row r="3378">
          <cell r="A3378">
            <v>17377</v>
          </cell>
          <cell r="B3378" t="str">
            <v>Deepak Kumar Garg</v>
          </cell>
          <cell r="C3378" t="str">
            <v>Shilpi</v>
          </cell>
          <cell r="D3378" t="str">
            <v>N.A.</v>
          </cell>
          <cell r="E3378" t="str">
            <v>N.A.</v>
          </cell>
          <cell r="F3378" t="str">
            <v>N.A.</v>
          </cell>
          <cell r="G3378" t="str">
            <v>N.A.</v>
          </cell>
          <cell r="H3378" t="str">
            <v>N.A.</v>
          </cell>
          <cell r="I3378" t="b">
            <v>0</v>
          </cell>
        </row>
        <row r="3379">
          <cell r="A3379">
            <v>17376</v>
          </cell>
          <cell r="B3379" t="str">
            <v>Himanshu Singh</v>
          </cell>
          <cell r="C3379" t="str">
            <v>Shilpi</v>
          </cell>
          <cell r="D3379" t="str">
            <v>Himanshu Singh</v>
          </cell>
          <cell r="E3379" t="str">
            <v>0189101016394</v>
          </cell>
          <cell r="F3379" t="str">
            <v>CNRB0000189</v>
          </cell>
          <cell r="G3379" t="str">
            <v>Himanshu Singh</v>
          </cell>
          <cell r="H3379" t="str">
            <v>GCDPS9229A</v>
          </cell>
          <cell r="I3379" t="b">
            <v>0</v>
          </cell>
        </row>
        <row r="3380">
          <cell r="A3380">
            <v>17375</v>
          </cell>
          <cell r="B3380" t="str">
            <v>Ajey Kumar Chaudhary</v>
          </cell>
          <cell r="C3380" t="str">
            <v>Shilpi</v>
          </cell>
          <cell r="D3380" t="str">
            <v>N.A.</v>
          </cell>
          <cell r="E3380" t="str">
            <v>N.A.</v>
          </cell>
          <cell r="F3380" t="str">
            <v>N.A.</v>
          </cell>
          <cell r="G3380" t="str">
            <v>N.A.</v>
          </cell>
          <cell r="H3380" t="str">
            <v>N.A.</v>
          </cell>
          <cell r="I3380" t="b">
            <v>1</v>
          </cell>
        </row>
        <row r="3381">
          <cell r="A3381">
            <v>17374</v>
          </cell>
          <cell r="B3381" t="str">
            <v>Basant Kumar Sinha</v>
          </cell>
          <cell r="C3381" t="str">
            <v>Shilpi</v>
          </cell>
          <cell r="D3381" t="str">
            <v>Basant Kumar Sinha</v>
          </cell>
          <cell r="E3381" t="str">
            <v>201022059540</v>
          </cell>
          <cell r="F3381" t="str">
            <v>INDB0000128</v>
          </cell>
          <cell r="G3381" t="str">
            <v>Basant Kumar Sinha</v>
          </cell>
          <cell r="H3381" t="str">
            <v>ATMPS1711K</v>
          </cell>
          <cell r="I3381" t="b">
            <v>0</v>
          </cell>
        </row>
        <row r="3382">
          <cell r="A3382">
            <v>17373</v>
          </cell>
          <cell r="B3382" t="str">
            <v xml:space="preserve">Deomani (Devmani) Shrivastava </v>
          </cell>
          <cell r="C3382" t="str">
            <v>Sneha</v>
          </cell>
          <cell r="D3382" t="str">
            <v xml:space="preserve">Deomani Shrivastava </v>
          </cell>
          <cell r="E3382" t="str">
            <v xml:space="preserve">50198001970 </v>
          </cell>
          <cell r="F3382" t="str">
            <v>IDIB000G533</v>
          </cell>
          <cell r="G3382" t="str">
            <v xml:space="preserve">Deomani Shrivastava </v>
          </cell>
          <cell r="H3382" t="str">
            <v>BIBPS5088Q</v>
          </cell>
          <cell r="I3382" t="b">
            <v>0</v>
          </cell>
        </row>
        <row r="3383">
          <cell r="A3383">
            <v>17372</v>
          </cell>
          <cell r="B3383" t="str">
            <v>Ritika Kochar</v>
          </cell>
          <cell r="C3383" t="str">
            <v>Sneha</v>
          </cell>
          <cell r="D3383" t="str">
            <v xml:space="preserve">Ritika Kochar </v>
          </cell>
          <cell r="E3383" t="str">
            <v xml:space="preserve">5311192703 </v>
          </cell>
          <cell r="F3383" t="str">
            <v>KKBK000323</v>
          </cell>
          <cell r="G3383" t="str">
            <v xml:space="preserve">Ritika Kochar </v>
          </cell>
          <cell r="H3383" t="str">
            <v>AFOPJ5246G</v>
          </cell>
          <cell r="I3383" t="b">
            <v>0</v>
          </cell>
        </row>
        <row r="3384">
          <cell r="A3384">
            <v>17371</v>
          </cell>
          <cell r="B3384" t="str">
            <v xml:space="preserve">Shubham Joshi </v>
          </cell>
          <cell r="C3384" t="str">
            <v>Sneha</v>
          </cell>
          <cell r="D3384" t="str">
            <v xml:space="preserve">Shubham Joshi </v>
          </cell>
          <cell r="E3384" t="str">
            <v xml:space="preserve">20402000302 </v>
          </cell>
          <cell r="F3384" t="str">
            <v>SBIN0014977</v>
          </cell>
          <cell r="G3384" t="str">
            <v xml:space="preserve">Shubham Joshi </v>
          </cell>
          <cell r="H3384" t="str">
            <v xml:space="preserve">CJJPJ1389P </v>
          </cell>
          <cell r="I3384" t="b">
            <v>0</v>
          </cell>
        </row>
        <row r="3385">
          <cell r="A3385">
            <v>17370</v>
          </cell>
          <cell r="B3385" t="str">
            <v xml:space="preserve">Laxmi Chand </v>
          </cell>
          <cell r="C3385" t="str">
            <v>Sneha</v>
          </cell>
          <cell r="D3385" t="str">
            <v>Laxmi Chand</v>
          </cell>
          <cell r="E3385" t="str">
            <v xml:space="preserve">554702010020145 </v>
          </cell>
          <cell r="F3385" t="str">
            <v>UBIN0555479</v>
          </cell>
          <cell r="G3385" t="str">
            <v>Laxmi Chand</v>
          </cell>
          <cell r="H3385" t="str">
            <v xml:space="preserve">BHBPC9307B </v>
          </cell>
          <cell r="I3385" t="b">
            <v>0</v>
          </cell>
        </row>
        <row r="3386">
          <cell r="A3386">
            <v>17369</v>
          </cell>
          <cell r="B3386" t="str">
            <v xml:space="preserve">Ram Kishor Tiwari </v>
          </cell>
          <cell r="C3386" t="str">
            <v>Sneha</v>
          </cell>
          <cell r="D3386" t="str">
            <v>Ram Kishor Tiwari</v>
          </cell>
          <cell r="E3386" t="str">
            <v xml:space="preserve">30755997614 </v>
          </cell>
          <cell r="F3386" t="str">
            <v>SBIN0001964</v>
          </cell>
          <cell r="G3386" t="str">
            <v>Ram Kishor Tiwari</v>
          </cell>
          <cell r="H3386" t="str">
            <v xml:space="preserve">AXYPT5544K </v>
          </cell>
          <cell r="I3386" t="b">
            <v>0</v>
          </cell>
        </row>
        <row r="3387">
          <cell r="A3387">
            <v>17368</v>
          </cell>
          <cell r="B3387" t="str">
            <v>Preeti Bhargava</v>
          </cell>
          <cell r="C3387" t="str">
            <v>Shilpi</v>
          </cell>
          <cell r="D3387" t="str">
            <v>Preeti Bhargava</v>
          </cell>
          <cell r="E3387" t="str">
            <v>41154033637</v>
          </cell>
          <cell r="F3387" t="str">
            <v>SBIN0062261</v>
          </cell>
          <cell r="G3387" t="str">
            <v>Preeti Bhargava</v>
          </cell>
          <cell r="H3387" t="str">
            <v>ABWPB0430G</v>
          </cell>
          <cell r="I3387" t="b">
            <v>0</v>
          </cell>
        </row>
        <row r="3388">
          <cell r="A3388">
            <v>17367</v>
          </cell>
          <cell r="B3388" t="str">
            <v>Goonjon Ghosal</v>
          </cell>
          <cell r="C3388" t="str">
            <v>Sonam</v>
          </cell>
          <cell r="D3388" t="str">
            <v>Goonjon Ghosal</v>
          </cell>
          <cell r="E3388" t="str">
            <v>025301597168</v>
          </cell>
          <cell r="F3388" t="str">
            <v xml:space="preserve"> ICIC0000253</v>
          </cell>
          <cell r="G3388" t="str">
            <v>Goonjon Ghosal</v>
          </cell>
          <cell r="H3388" t="str">
            <v>ARRPG9233D</v>
          </cell>
          <cell r="I3388" t="b">
            <v>0</v>
          </cell>
        </row>
        <row r="3389">
          <cell r="A3389">
            <v>17366</v>
          </cell>
          <cell r="B3389" t="str">
            <v>Swapnil Mishra</v>
          </cell>
          <cell r="C3389" t="str">
            <v>Sonam</v>
          </cell>
          <cell r="D3389" t="str">
            <v xml:space="preserve"> Swapnil Mishra</v>
          </cell>
          <cell r="E3389" t="str">
            <v>061001534635</v>
          </cell>
          <cell r="F3389" t="str">
            <v>ICIC0000610</v>
          </cell>
          <cell r="G3389" t="str">
            <v xml:space="preserve"> Swapnil Mishra</v>
          </cell>
          <cell r="H3389" t="str">
            <v>CUCPM7311Q</v>
          </cell>
          <cell r="I3389" t="b">
            <v>0</v>
          </cell>
        </row>
        <row r="3390">
          <cell r="A3390">
            <v>17365</v>
          </cell>
          <cell r="B3390" t="str">
            <v>Biswanath Guru</v>
          </cell>
          <cell r="C3390" t="str">
            <v>Sonam</v>
          </cell>
          <cell r="D3390" t="str">
            <v>N.A.</v>
          </cell>
          <cell r="E3390" t="str">
            <v>N.A.</v>
          </cell>
          <cell r="F3390" t="str">
            <v>N.A.</v>
          </cell>
          <cell r="G3390" t="str">
            <v>N.A.</v>
          </cell>
          <cell r="H3390" t="str">
            <v>N.A.</v>
          </cell>
          <cell r="I3390" t="b">
            <v>0</v>
          </cell>
        </row>
        <row r="3391">
          <cell r="A3391">
            <v>17364</v>
          </cell>
          <cell r="B3391" t="str">
            <v>Abhilasha Singh</v>
          </cell>
          <cell r="C3391" t="str">
            <v>Sonam</v>
          </cell>
          <cell r="D3391" t="str">
            <v xml:space="preserve"> Abhilasha Singh</v>
          </cell>
          <cell r="E3391" t="str">
            <v>23780110020234</v>
          </cell>
          <cell r="F3391" t="str">
            <v>UCBA0002378</v>
          </cell>
          <cell r="G3391" t="str">
            <v xml:space="preserve"> Abhilasha Singh</v>
          </cell>
          <cell r="H3391" t="str">
            <v>MIQPS1649B</v>
          </cell>
          <cell r="I3391" t="b">
            <v>0</v>
          </cell>
        </row>
        <row r="3392">
          <cell r="A3392">
            <v>17363</v>
          </cell>
          <cell r="B3392" t="str">
            <v>Dr Akanksha Sharma</v>
          </cell>
          <cell r="C3392" t="str">
            <v>Sonam</v>
          </cell>
          <cell r="D3392" t="str">
            <v>Akanksha Sharma</v>
          </cell>
          <cell r="E3392" t="str">
            <v>77770103521700</v>
          </cell>
          <cell r="F3392" t="str">
            <v>FDRL0007777</v>
          </cell>
          <cell r="G3392" t="str">
            <v>Akanksha Sharma</v>
          </cell>
          <cell r="H3392" t="str">
            <v>MQKPS8724H</v>
          </cell>
          <cell r="I3392" t="b">
            <v>0</v>
          </cell>
        </row>
        <row r="3393">
          <cell r="A3393">
            <v>17362</v>
          </cell>
          <cell r="B3393" t="str">
            <v>Durgesh Babu</v>
          </cell>
          <cell r="C3393" t="str">
            <v>AshiT</v>
          </cell>
          <cell r="D3393" t="str">
            <v>Durgesh Babu</v>
          </cell>
          <cell r="E3393" t="str">
            <v>3318889725</v>
          </cell>
          <cell r="F3393" t="str">
            <v>BARB0BUPGBX</v>
          </cell>
          <cell r="G3393" t="str">
            <v>Durgesh Babu</v>
          </cell>
          <cell r="H3393" t="str">
            <v>DOBPB5086K</v>
          </cell>
          <cell r="I3393" t="b">
            <v>0</v>
          </cell>
        </row>
        <row r="3394">
          <cell r="A3394">
            <v>17361</v>
          </cell>
          <cell r="B3394" t="str">
            <v>Sagar Sharma (Leeladhar)</v>
          </cell>
          <cell r="C3394" t="str">
            <v>AshiT</v>
          </cell>
          <cell r="D3394" t="str">
            <v>Sagar Sharma</v>
          </cell>
          <cell r="E3394" t="str">
            <v>88960100001973</v>
          </cell>
          <cell r="F3394" t="str">
            <v>PUNB0PGB003</v>
          </cell>
          <cell r="G3394" t="str">
            <v>Sagar Sharma</v>
          </cell>
          <cell r="H3394" t="str">
            <v>JKMPS6456K</v>
          </cell>
          <cell r="I3394" t="b">
            <v>0</v>
          </cell>
        </row>
        <row r="3395">
          <cell r="A3395">
            <v>17360</v>
          </cell>
          <cell r="B3395" t="str">
            <v>Uttam Kumar Dwivedi</v>
          </cell>
          <cell r="C3395" t="str">
            <v>AshiT</v>
          </cell>
          <cell r="D3395" t="str">
            <v>Uttam Kumar Dwivedi</v>
          </cell>
          <cell r="E3395" t="str">
            <v>56628100020427</v>
          </cell>
          <cell r="F3395" t="str">
            <v>BARB0ATARRA</v>
          </cell>
          <cell r="G3395" t="str">
            <v>Uttam Kumar Dwivedi</v>
          </cell>
          <cell r="H3395" t="str">
            <v>DUTPD4922C</v>
          </cell>
          <cell r="I3395" t="b">
            <v>0</v>
          </cell>
        </row>
        <row r="3396">
          <cell r="A3396">
            <v>17359</v>
          </cell>
          <cell r="B3396" t="str">
            <v>Ajay Arora</v>
          </cell>
          <cell r="C3396" t="str">
            <v>AshiT</v>
          </cell>
          <cell r="D3396" t="str">
            <v>Ajay Arora</v>
          </cell>
          <cell r="E3396" t="str">
            <v>15661000087409</v>
          </cell>
          <cell r="F3396" t="str">
            <v>HDFC0000154</v>
          </cell>
          <cell r="G3396" t="str">
            <v>Ajay Arora</v>
          </cell>
          <cell r="H3396" t="str">
            <v>ACTPA2596G</v>
          </cell>
          <cell r="I3396" t="b">
            <v>0</v>
          </cell>
        </row>
        <row r="3397">
          <cell r="A3397">
            <v>17358</v>
          </cell>
          <cell r="B3397" t="str">
            <v>Manmeet Batra (Ajna)</v>
          </cell>
          <cell r="C3397" t="str">
            <v>AshiT</v>
          </cell>
          <cell r="D3397" t="str">
            <v>Manmeet Batra</v>
          </cell>
          <cell r="E3397" t="str">
            <v>91652010015128</v>
          </cell>
          <cell r="F3397" t="str">
            <v>CNRB0019165</v>
          </cell>
          <cell r="G3397" t="str">
            <v>Manmeet Batra</v>
          </cell>
          <cell r="H3397" t="str">
            <v>BQJPM6860N</v>
          </cell>
          <cell r="I3397" t="b">
            <v>0</v>
          </cell>
        </row>
        <row r="3398">
          <cell r="A3398">
            <v>17357</v>
          </cell>
          <cell r="B3398" t="str">
            <v>Santosh Maurya</v>
          </cell>
          <cell r="C3398" t="str">
            <v>AshiT</v>
          </cell>
          <cell r="D3398" t="str">
            <v>Santosh Maurya</v>
          </cell>
          <cell r="E3398" t="str">
            <v>01088100021610</v>
          </cell>
          <cell r="F3398" t="str">
            <v>BARB0FARIDA</v>
          </cell>
          <cell r="G3398" t="str">
            <v>Santosh Maurya</v>
          </cell>
          <cell r="H3398" t="str">
            <v>IXIPM6081C</v>
          </cell>
          <cell r="I3398" t="b">
            <v>0</v>
          </cell>
        </row>
        <row r="3399">
          <cell r="A3399">
            <v>17356</v>
          </cell>
          <cell r="B3399" t="str">
            <v>Shriyansh Dalmia</v>
          </cell>
          <cell r="C3399" t="str">
            <v>Arti</v>
          </cell>
          <cell r="D3399" t="str">
            <v>Shriyansh Dalmia / Ranjana Dalmia</v>
          </cell>
          <cell r="E3399" t="str">
            <v>353202011012111</v>
          </cell>
          <cell r="F3399" t="str">
            <v>UBIN0535320</v>
          </cell>
          <cell r="G3399" t="str">
            <v>Shriyansh Dalmia</v>
          </cell>
          <cell r="H3399" t="str">
            <v>JPRPD4638N</v>
          </cell>
          <cell r="I3399" t="b">
            <v>0</v>
          </cell>
        </row>
        <row r="3400">
          <cell r="A3400">
            <v>17355</v>
          </cell>
          <cell r="B3400" t="str">
            <v>Renu Panwar</v>
          </cell>
          <cell r="C3400" t="str">
            <v>Arti</v>
          </cell>
          <cell r="D3400" t="str">
            <v xml:space="preserve"> Renu Panwar</v>
          </cell>
          <cell r="E3400" t="str">
            <v>7712532331</v>
          </cell>
          <cell r="F3400" t="str">
            <v>KKBK0004624</v>
          </cell>
          <cell r="G3400" t="str">
            <v xml:space="preserve"> Renu Panwar</v>
          </cell>
          <cell r="H3400" t="str">
            <v>BQLPP2639C</v>
          </cell>
          <cell r="I3400" t="b">
            <v>0</v>
          </cell>
        </row>
        <row r="3401">
          <cell r="A3401">
            <v>17354</v>
          </cell>
          <cell r="B3401" t="str">
            <v>Hetal Pravinbhai Thakker</v>
          </cell>
          <cell r="C3401" t="str">
            <v>Arti</v>
          </cell>
          <cell r="D3401" t="str">
            <v>Hetal Pravinbhai Thakker</v>
          </cell>
          <cell r="E3401" t="str">
            <v>50100583474991</v>
          </cell>
          <cell r="F3401" t="str">
            <v>HDFC0000049</v>
          </cell>
          <cell r="G3401" t="str">
            <v>Hetal Pravinbhai Thakker</v>
          </cell>
          <cell r="H3401" t="str">
            <v>AVHPJ8881E</v>
          </cell>
          <cell r="I3401" t="b">
            <v>0</v>
          </cell>
        </row>
        <row r="3402">
          <cell r="A3402">
            <v>17353</v>
          </cell>
          <cell r="B3402" t="str">
            <v>Nisha Sharma</v>
          </cell>
          <cell r="C3402" t="str">
            <v>Arti</v>
          </cell>
          <cell r="D3402" t="str">
            <v>Nisha Sharma</v>
          </cell>
          <cell r="E3402" t="str">
            <v>153401000012615</v>
          </cell>
          <cell r="F3402" t="str">
            <v>IOBA0001534</v>
          </cell>
          <cell r="G3402" t="str">
            <v>Nisha Sharma</v>
          </cell>
          <cell r="H3402" t="str">
            <v>AKPPN3478E</v>
          </cell>
          <cell r="I3402" t="b">
            <v>0</v>
          </cell>
        </row>
        <row r="3403">
          <cell r="A3403">
            <v>17352</v>
          </cell>
          <cell r="B3403" t="str">
            <v>Dipali Nirav Dakwala</v>
          </cell>
          <cell r="C3403" t="str">
            <v>Arti</v>
          </cell>
          <cell r="D3403" t="str">
            <v>Dipali Nirav Dakwala</v>
          </cell>
          <cell r="E3403" t="str">
            <v>3721335448</v>
          </cell>
          <cell r="F3403" t="str">
            <v>CBIN0284991</v>
          </cell>
          <cell r="G3403" t="str">
            <v>Dakwala Dipali Nirav</v>
          </cell>
          <cell r="H3403" t="str">
            <v>AMZPD8279K</v>
          </cell>
          <cell r="I3403" t="b">
            <v>0</v>
          </cell>
        </row>
        <row r="3404">
          <cell r="A3404">
            <v>17351</v>
          </cell>
          <cell r="B3404" t="str">
            <v>Asma Sheikh</v>
          </cell>
          <cell r="C3404" t="str">
            <v>Sonam</v>
          </cell>
          <cell r="D3404" t="str">
            <v>N.A.</v>
          </cell>
          <cell r="E3404" t="str">
            <v>N.A.</v>
          </cell>
          <cell r="F3404" t="str">
            <v>N.A.</v>
          </cell>
          <cell r="G3404" t="str">
            <v>N.A.</v>
          </cell>
          <cell r="H3404" t="str">
            <v>N.A.</v>
          </cell>
          <cell r="I3404" t="b">
            <v>0</v>
          </cell>
        </row>
        <row r="3405">
          <cell r="A3405">
            <v>17350</v>
          </cell>
          <cell r="B3405" t="str">
            <v>Narvada Prashad Sharma</v>
          </cell>
          <cell r="C3405" t="str">
            <v>Sonam</v>
          </cell>
          <cell r="D3405" t="str">
            <v>Narvada Prashad Sharma</v>
          </cell>
          <cell r="E3405" t="str">
            <v>4903000100039061</v>
          </cell>
          <cell r="F3405" t="str">
            <v>PUNB0490300</v>
          </cell>
          <cell r="G3405" t="str">
            <v>Narvada Prashad Sharma</v>
          </cell>
          <cell r="H3405" t="str">
            <v>JSIPS5784J</v>
          </cell>
          <cell r="I3405" t="b">
            <v>0</v>
          </cell>
        </row>
        <row r="3406">
          <cell r="A3406">
            <v>17349</v>
          </cell>
          <cell r="B3406" t="str">
            <v>Deepika</v>
          </cell>
          <cell r="C3406" t="str">
            <v>Sonam</v>
          </cell>
          <cell r="D3406" t="str">
            <v>Deepika</v>
          </cell>
          <cell r="E3406" t="str">
            <v>907010110018272</v>
          </cell>
          <cell r="F3406" t="str">
            <v>BKID0009070</v>
          </cell>
          <cell r="G3406" t="str">
            <v>Deepika</v>
          </cell>
          <cell r="H3406" t="str">
            <v>NKJPS1503L</v>
          </cell>
          <cell r="I3406" t="b">
            <v>0</v>
          </cell>
        </row>
        <row r="3407">
          <cell r="A3407">
            <v>17348</v>
          </cell>
          <cell r="B3407" t="str">
            <v>Shubham Kumar Jha</v>
          </cell>
          <cell r="C3407" t="str">
            <v>Sonam</v>
          </cell>
          <cell r="D3407" t="str">
            <v>Shubham Kumar Jha</v>
          </cell>
          <cell r="E3407" t="str">
            <v>009910289284</v>
          </cell>
          <cell r="F3407" t="str">
            <v>IPOS0000001</v>
          </cell>
          <cell r="G3407" t="str">
            <v>Shubham Kumar Jha</v>
          </cell>
          <cell r="H3407" t="str">
            <v>CRKPJ8723J</v>
          </cell>
          <cell r="I3407" t="b">
            <v>0</v>
          </cell>
        </row>
        <row r="3408">
          <cell r="A3408">
            <v>17347</v>
          </cell>
          <cell r="B3408" t="str">
            <v>Vinit Pandey</v>
          </cell>
          <cell r="C3408" t="str">
            <v>Palak</v>
          </cell>
          <cell r="D3408" t="str">
            <v>VINIT KUMAR</v>
          </cell>
          <cell r="E3408" t="str">
            <v>920010055363097</v>
          </cell>
          <cell r="F3408" t="str">
            <v>UTIB0003868</v>
          </cell>
          <cell r="G3408" t="str">
            <v>VINIT KUMAR</v>
          </cell>
          <cell r="H3408" t="str">
            <v>EQLPK9055A</v>
          </cell>
          <cell r="I3408" t="b">
            <v>0</v>
          </cell>
        </row>
        <row r="3409">
          <cell r="A3409">
            <v>17346</v>
          </cell>
          <cell r="B3409" t="str">
            <v>Ritu Jindal</v>
          </cell>
          <cell r="C3409" t="str">
            <v>Palak</v>
          </cell>
          <cell r="D3409" t="str">
            <v>RITU JINDAL</v>
          </cell>
          <cell r="E3409" t="str">
            <v>00901270000068</v>
          </cell>
          <cell r="F3409" t="str">
            <v>HDFC0000090</v>
          </cell>
          <cell r="G3409" t="str">
            <v>RITU JINDAL</v>
          </cell>
          <cell r="H3409" t="str">
            <v>AOTPJ4130K</v>
          </cell>
          <cell r="I3409" t="b">
            <v>0</v>
          </cell>
        </row>
        <row r="3410">
          <cell r="A3410">
            <v>17345</v>
          </cell>
          <cell r="B3410" t="str">
            <v>Anu Sharma</v>
          </cell>
          <cell r="C3410" t="str">
            <v>Palak</v>
          </cell>
          <cell r="D3410" t="str">
            <v>ANU SHARMA</v>
          </cell>
          <cell r="E3410" t="str">
            <v>51103379173</v>
          </cell>
          <cell r="F3410" t="str">
            <v>SBIN0032155</v>
          </cell>
          <cell r="G3410" t="str">
            <v>ANU SHARMA</v>
          </cell>
          <cell r="H3410" t="str">
            <v>AVOPS3358J</v>
          </cell>
          <cell r="I3410" t="b">
            <v>0</v>
          </cell>
        </row>
        <row r="3411">
          <cell r="A3411">
            <v>17344</v>
          </cell>
          <cell r="B3411" t="str">
            <v>Kinkal Manish Khasiya</v>
          </cell>
          <cell r="C3411" t="str">
            <v>Palak</v>
          </cell>
          <cell r="D3411" t="str">
            <v xml:space="preserve">KHASIYA KINKAL MANISH </v>
          </cell>
          <cell r="E3411" t="str">
            <v>9313117221</v>
          </cell>
          <cell r="F3411" t="str">
            <v>KKBK0000629</v>
          </cell>
          <cell r="G3411" t="str">
            <v>KINKAL MANISH KHASIYA</v>
          </cell>
          <cell r="H3411" t="str">
            <v>BHRPB8128B</v>
          </cell>
          <cell r="I3411" t="b">
            <v>0</v>
          </cell>
        </row>
        <row r="3412">
          <cell r="A3412">
            <v>17343</v>
          </cell>
          <cell r="B3412" t="str">
            <v>Ajay Kumar Singh</v>
          </cell>
          <cell r="C3412" t="str">
            <v>Palak</v>
          </cell>
          <cell r="D3412" t="str">
            <v>AJAY KUMAR SINGH</v>
          </cell>
          <cell r="E3412" t="str">
            <v>625901133734</v>
          </cell>
          <cell r="F3412" t="str">
            <v>ICIC0006259</v>
          </cell>
          <cell r="G3412" t="str">
            <v>AJAY KUMAR SINGH</v>
          </cell>
          <cell r="H3412" t="str">
            <v>AIMPS0937J</v>
          </cell>
          <cell r="I3412" t="b">
            <v>0</v>
          </cell>
        </row>
        <row r="3413">
          <cell r="A3413">
            <v>17342</v>
          </cell>
          <cell r="B3413" t="str">
            <v>Jyoti Thapa</v>
          </cell>
          <cell r="C3413" t="str">
            <v>Manoj</v>
          </cell>
          <cell r="D3413" t="str">
            <v>Jyoti Thapa</v>
          </cell>
          <cell r="E3413" t="str">
            <v>39383908993</v>
          </cell>
          <cell r="F3413" t="str">
            <v>SBIN0000212</v>
          </cell>
          <cell r="G3413" t="str">
            <v>Jyoti Thapa</v>
          </cell>
          <cell r="H3413" t="str">
            <v>CCNPT3291D</v>
          </cell>
          <cell r="I3413" t="b">
            <v>1</v>
          </cell>
        </row>
        <row r="3414">
          <cell r="A3414">
            <v>17341</v>
          </cell>
          <cell r="B3414" t="str">
            <v>Amitabh Bhatnagar</v>
          </cell>
          <cell r="C3414" t="str">
            <v>Manoj</v>
          </cell>
          <cell r="D3414" t="str">
            <v>Amitabh Bhatnagar</v>
          </cell>
          <cell r="E3414" t="str">
            <v>04470100012291</v>
          </cell>
          <cell r="F3414" t="str">
            <v>BARB0KARVER</v>
          </cell>
          <cell r="G3414" t="str">
            <v>Amitabh Bhatnagar</v>
          </cell>
          <cell r="H3414" t="str">
            <v>AVHPB5752E</v>
          </cell>
          <cell r="I3414" t="b">
            <v>0</v>
          </cell>
        </row>
        <row r="3415">
          <cell r="A3415">
            <v>17340</v>
          </cell>
          <cell r="B3415" t="str">
            <v>Deepak Kumar</v>
          </cell>
          <cell r="C3415" t="str">
            <v>Manoj</v>
          </cell>
          <cell r="D3415" t="str">
            <v>Deepak Kumar</v>
          </cell>
          <cell r="E3415" t="str">
            <v>2124001700045787</v>
          </cell>
          <cell r="F3415" t="str">
            <v>PUNB0212400</v>
          </cell>
          <cell r="G3415" t="str">
            <v>Deepak Kumar</v>
          </cell>
          <cell r="H3415" t="str">
            <v>LAQPK3772G</v>
          </cell>
          <cell r="I3415" t="b">
            <v>0</v>
          </cell>
        </row>
        <row r="3416">
          <cell r="A3416">
            <v>17339</v>
          </cell>
          <cell r="B3416" t="str">
            <v>Manisha Deora</v>
          </cell>
          <cell r="C3416" t="str">
            <v>Manoj</v>
          </cell>
          <cell r="D3416" t="str">
            <v>Manisha Deora</v>
          </cell>
          <cell r="E3416" t="str">
            <v>0956000100174463</v>
          </cell>
          <cell r="F3416" t="str">
            <v>PUNB0008220</v>
          </cell>
          <cell r="G3416" t="str">
            <v>Manisha Deora</v>
          </cell>
          <cell r="H3416" t="str">
            <v>ATCPS4634D</v>
          </cell>
          <cell r="I3416" t="b">
            <v>0</v>
          </cell>
        </row>
        <row r="3417">
          <cell r="A3417">
            <v>17338</v>
          </cell>
          <cell r="B3417" t="str">
            <v>Mukta Jaitly</v>
          </cell>
          <cell r="C3417" t="str">
            <v>Manoj</v>
          </cell>
          <cell r="D3417" t="str">
            <v>Mukta Joshi</v>
          </cell>
          <cell r="E3417" t="str">
            <v>002101516773</v>
          </cell>
          <cell r="F3417" t="str">
            <v>ICIC0000021</v>
          </cell>
          <cell r="G3417" t="str">
            <v>Mukta Joshi</v>
          </cell>
          <cell r="H3417" t="str">
            <v>AHWPJ0564H</v>
          </cell>
          <cell r="I3417" t="b">
            <v>0</v>
          </cell>
        </row>
        <row r="3418">
          <cell r="A3418">
            <v>17337</v>
          </cell>
          <cell r="B3418" t="str">
            <v>Neha Gupta</v>
          </cell>
          <cell r="C3418" t="str">
            <v>Manoj</v>
          </cell>
          <cell r="D3418" t="str">
            <v>Neha Gupta</v>
          </cell>
          <cell r="E3418" t="str">
            <v>05721000005322</v>
          </cell>
          <cell r="F3418" t="str">
            <v>HDFC0000572</v>
          </cell>
          <cell r="G3418" t="str">
            <v>Neha Gupta</v>
          </cell>
          <cell r="H3418" t="str">
            <v>AHHPG1281D</v>
          </cell>
          <cell r="I3418" t="b">
            <v>0</v>
          </cell>
        </row>
        <row r="3419">
          <cell r="A3419">
            <v>17336</v>
          </cell>
          <cell r="B3419" t="str">
            <v>Liza Saini</v>
          </cell>
          <cell r="C3419" t="str">
            <v>Arti</v>
          </cell>
          <cell r="D3419" t="str">
            <v>Liza Saini</v>
          </cell>
          <cell r="E3419" t="str">
            <v>76760100010649</v>
          </cell>
          <cell r="F3419" t="str">
            <v>BARB0VJRADE</v>
          </cell>
          <cell r="G3419" t="str">
            <v>Liza Saini</v>
          </cell>
          <cell r="H3419" t="str">
            <v>GIOPS4920P</v>
          </cell>
          <cell r="I3419" t="b">
            <v>0</v>
          </cell>
        </row>
        <row r="3420">
          <cell r="A3420">
            <v>17335</v>
          </cell>
          <cell r="B3420" t="str">
            <v>Vinay Kumar</v>
          </cell>
          <cell r="C3420" t="str">
            <v>Shilpi</v>
          </cell>
          <cell r="D3420" t="str">
            <v>Vinay Kumar</v>
          </cell>
          <cell r="E3420" t="str">
            <v>7413000100015514</v>
          </cell>
          <cell r="F3420" t="str">
            <v>PUNB0741300</v>
          </cell>
          <cell r="G3420" t="str">
            <v>Vinay Kumar</v>
          </cell>
          <cell r="H3420" t="str">
            <v>AYWPK4771E</v>
          </cell>
          <cell r="I3420" t="b">
            <v>0</v>
          </cell>
        </row>
        <row r="3421">
          <cell r="A3421">
            <v>17334</v>
          </cell>
          <cell r="B3421" t="str">
            <v>Aman Sardana</v>
          </cell>
          <cell r="C3421" t="str">
            <v>Shilpi</v>
          </cell>
          <cell r="D3421" t="str">
            <v>Aman Sardana</v>
          </cell>
          <cell r="E3421" t="str">
            <v>036701003662</v>
          </cell>
          <cell r="F3421" t="str">
            <v>ICIC0000367</v>
          </cell>
          <cell r="G3421" t="str">
            <v>Aman Sardana</v>
          </cell>
          <cell r="H3421" t="str">
            <v>FWRPS8075K</v>
          </cell>
          <cell r="I3421" t="b">
            <v>0</v>
          </cell>
        </row>
        <row r="3422">
          <cell r="A3422">
            <v>17333</v>
          </cell>
          <cell r="B3422" t="str">
            <v>Seejal Singhal</v>
          </cell>
          <cell r="C3422" t="str">
            <v>Shilpi</v>
          </cell>
          <cell r="D3422" t="str">
            <v>Seejal Singhal</v>
          </cell>
          <cell r="E3422" t="str">
            <v>50100539939521</v>
          </cell>
          <cell r="F3422" t="str">
            <v>HDFC0000936</v>
          </cell>
          <cell r="G3422" t="str">
            <v>Seejal Singhal</v>
          </cell>
          <cell r="H3422" t="str">
            <v>HEFP5518F</v>
          </cell>
          <cell r="I3422" t="b">
            <v>0</v>
          </cell>
        </row>
        <row r="3423">
          <cell r="A3423">
            <v>17332</v>
          </cell>
          <cell r="B3423" t="str">
            <v>Mehvish Saba Qazi (Meshar)</v>
          </cell>
          <cell r="C3423" t="str">
            <v>Shilpi</v>
          </cell>
          <cell r="D3423" t="str">
            <v>ANJUM</v>
          </cell>
          <cell r="E3423" t="str">
            <v>0030040100022582</v>
          </cell>
          <cell r="F3423" t="str">
            <v>JAKA0BHADAR</v>
          </cell>
          <cell r="G3423" t="str">
            <v>Mehvish Saba</v>
          </cell>
          <cell r="H3423" t="str">
            <v>JPCPS8562D</v>
          </cell>
          <cell r="I3423" t="b">
            <v>0</v>
          </cell>
        </row>
        <row r="3424">
          <cell r="A3424">
            <v>17331</v>
          </cell>
          <cell r="B3424" t="str">
            <v>Pratik Rajesh Ballal</v>
          </cell>
          <cell r="C3424" t="str">
            <v>Shilpi</v>
          </cell>
          <cell r="D3424" t="str">
            <v>Pratik Rajesh Ballal</v>
          </cell>
          <cell r="E3424" t="str">
            <v/>
          </cell>
          <cell r="G3424" t="str">
            <v>Pratik Rajesh Ballal</v>
          </cell>
          <cell r="H3424" t="str">
            <v>BXHPB7243K</v>
          </cell>
          <cell r="I3424" t="b">
            <v>0</v>
          </cell>
        </row>
        <row r="3425">
          <cell r="A3425">
            <v>17330</v>
          </cell>
          <cell r="B3425" t="str">
            <v>Suchita ( Khushbu ) Joshi</v>
          </cell>
          <cell r="C3425" t="str">
            <v>AshiT</v>
          </cell>
          <cell r="D3425" t="str">
            <v>Suchita Joshi</v>
          </cell>
          <cell r="E3425" t="str">
            <v>213010100025945</v>
          </cell>
          <cell r="F3425" t="str">
            <v>UBIN0821306</v>
          </cell>
          <cell r="G3425" t="str">
            <v>Suchita Joshi</v>
          </cell>
          <cell r="H3425" t="str">
            <v>AZOPJ9515A</v>
          </cell>
          <cell r="I3425" t="b">
            <v>0</v>
          </cell>
        </row>
        <row r="3426">
          <cell r="A3426">
            <v>17329</v>
          </cell>
          <cell r="B3426" t="str">
            <v>Anju Devi</v>
          </cell>
          <cell r="C3426" t="str">
            <v>AshiT</v>
          </cell>
          <cell r="D3426" t="str">
            <v>Anju Devi</v>
          </cell>
          <cell r="E3426" t="str">
            <v>39471324373</v>
          </cell>
          <cell r="F3426" t="str">
            <v>SBIN0005301</v>
          </cell>
          <cell r="G3426" t="str">
            <v>Anju Devi</v>
          </cell>
          <cell r="H3426" t="str">
            <v>BSPPD6802D</v>
          </cell>
          <cell r="I3426" t="b">
            <v>0</v>
          </cell>
        </row>
        <row r="3427">
          <cell r="A3427">
            <v>17328</v>
          </cell>
          <cell r="B3427" t="str">
            <v>Sigma Prdhan</v>
          </cell>
          <cell r="C3427" t="str">
            <v>AshiT</v>
          </cell>
          <cell r="D3427" t="str">
            <v>Sigma Prdhan</v>
          </cell>
          <cell r="E3427" t="str">
            <v>0424053000008253</v>
          </cell>
          <cell r="F3427" t="str">
            <v>SIBL0000424</v>
          </cell>
          <cell r="G3427" t="str">
            <v>Sigma Prdhan</v>
          </cell>
          <cell r="H3427" t="str">
            <v>ARQPP3327G</v>
          </cell>
          <cell r="I3427" t="b">
            <v>0</v>
          </cell>
        </row>
        <row r="3428">
          <cell r="A3428">
            <v>17327</v>
          </cell>
          <cell r="B3428" t="str">
            <v>Deepak Sharma</v>
          </cell>
          <cell r="C3428" t="str">
            <v>AshiT</v>
          </cell>
          <cell r="D3428" t="str">
            <v>Deepak Sharma</v>
          </cell>
          <cell r="E3428" t="str">
            <v>42800100005775</v>
          </cell>
          <cell r="F3428" t="str">
            <v>BARB0BRGBXX</v>
          </cell>
          <cell r="G3428" t="str">
            <v>Deepak Sharma</v>
          </cell>
          <cell r="H3428" t="str">
            <v>RJFPS8374L</v>
          </cell>
          <cell r="I3428" t="b">
            <v>1</v>
          </cell>
        </row>
        <row r="3429">
          <cell r="A3429">
            <v>17326</v>
          </cell>
          <cell r="B3429" t="str">
            <v>Lalithakala Ravindra Dikonda</v>
          </cell>
          <cell r="C3429" t="str">
            <v>Arti</v>
          </cell>
          <cell r="D3429" t="str">
            <v>Lalithakala</v>
          </cell>
          <cell r="E3429" t="str">
            <v>42205332329</v>
          </cell>
          <cell r="F3429" t="str">
            <v>SBIN0020408</v>
          </cell>
          <cell r="G3429" t="str">
            <v>D  Lalithakala Ravindra</v>
          </cell>
          <cell r="H3429" t="str">
            <v>AQOPD5017G</v>
          </cell>
          <cell r="I3429" t="b">
            <v>0</v>
          </cell>
        </row>
        <row r="3430">
          <cell r="A3430">
            <v>17325</v>
          </cell>
          <cell r="B3430" t="str">
            <v>Himanshu Prasad</v>
          </cell>
          <cell r="C3430" t="str">
            <v>Arti</v>
          </cell>
          <cell r="D3430" t="str">
            <v>Himanshu Prasad</v>
          </cell>
          <cell r="E3430" t="str">
            <v>41828110598</v>
          </cell>
          <cell r="F3430" t="str">
            <v>SBIN0004774</v>
          </cell>
          <cell r="G3430" t="str">
            <v>Himanshu Prasad</v>
          </cell>
          <cell r="H3430" t="str">
            <v>GZRPP1213C</v>
          </cell>
          <cell r="I3430" t="b">
            <v>0</v>
          </cell>
        </row>
        <row r="3431">
          <cell r="A3431">
            <v>17324</v>
          </cell>
          <cell r="B3431" t="str">
            <v>Neha Vashisht</v>
          </cell>
          <cell r="C3431" t="str">
            <v>Arti</v>
          </cell>
          <cell r="E3431" t="str">
            <v/>
          </cell>
          <cell r="G3431" t="str">
            <v>Neha Vashisht</v>
          </cell>
          <cell r="H3431" t="str">
            <v>AMLPV2424L</v>
          </cell>
          <cell r="I3431" t="b">
            <v>1</v>
          </cell>
        </row>
        <row r="3432">
          <cell r="A3432">
            <v>17323</v>
          </cell>
          <cell r="B3432" t="str">
            <v>Prabhakar Baloni</v>
          </cell>
          <cell r="C3432" t="str">
            <v>Arti</v>
          </cell>
          <cell r="D3432" t="str">
            <v>Prabhakar Baloni</v>
          </cell>
          <cell r="E3432" t="str">
            <v>33576928552</v>
          </cell>
          <cell r="F3432" t="str">
            <v>SBIN0009354</v>
          </cell>
          <cell r="G3432" t="str">
            <v>Prabhakar Baloni</v>
          </cell>
          <cell r="H3432" t="str">
            <v>EPKPB2387Q</v>
          </cell>
          <cell r="I3432" t="b">
            <v>0</v>
          </cell>
        </row>
        <row r="3433">
          <cell r="A3433">
            <v>17322</v>
          </cell>
          <cell r="B3433" t="str">
            <v xml:space="preserve">Ayushi Rawal </v>
          </cell>
          <cell r="C3433" t="str">
            <v>Sneha</v>
          </cell>
          <cell r="D3433" t="str">
            <v xml:space="preserve">Ayushi Rawal </v>
          </cell>
          <cell r="E3433" t="str">
            <v xml:space="preserve">10084853810 </v>
          </cell>
          <cell r="F3433" t="str">
            <v>IDFB0041281</v>
          </cell>
          <cell r="G3433" t="str">
            <v xml:space="preserve">Ayushi Rawal </v>
          </cell>
          <cell r="H3433" t="str">
            <v xml:space="preserve"> EEFPR5207R </v>
          </cell>
          <cell r="I3433" t="b">
            <v>0</v>
          </cell>
        </row>
        <row r="3434">
          <cell r="A3434">
            <v>17321</v>
          </cell>
          <cell r="B3434" t="str">
            <v>Prathamesh Shah</v>
          </cell>
          <cell r="C3434" t="str">
            <v>Sneha</v>
          </cell>
          <cell r="D3434" t="str">
            <v xml:space="preserve">Prathamesh Shah </v>
          </cell>
          <cell r="E3434" t="str">
            <v xml:space="preserve">393302010012530 </v>
          </cell>
          <cell r="F3434" t="str">
            <v>UBIN0539333</v>
          </cell>
          <cell r="G3434" t="str">
            <v xml:space="preserve">Prathamesh Shah </v>
          </cell>
          <cell r="H3434" t="str">
            <v xml:space="preserve">BAGPS1142G </v>
          </cell>
          <cell r="I3434" t="b">
            <v>0</v>
          </cell>
        </row>
        <row r="3435">
          <cell r="A3435">
            <v>17320</v>
          </cell>
          <cell r="B3435" t="str">
            <v xml:space="preserve">Yogesh Dhamale </v>
          </cell>
          <cell r="C3435" t="str">
            <v>Sneha</v>
          </cell>
          <cell r="D3435" t="str">
            <v>Yogesh Dhamale</v>
          </cell>
          <cell r="E3435" t="str">
            <v xml:space="preserve">02581710000651 </v>
          </cell>
          <cell r="F3435" t="str">
            <v>HDFC0000258</v>
          </cell>
          <cell r="G3435" t="str">
            <v>Yogesh Dhamale</v>
          </cell>
          <cell r="H3435" t="str">
            <v xml:space="preserve">ARBPD8622P </v>
          </cell>
          <cell r="I3435" t="b">
            <v>0</v>
          </cell>
        </row>
        <row r="3436">
          <cell r="A3436">
            <v>17319</v>
          </cell>
          <cell r="B3436" t="str">
            <v>Ankita Sachan</v>
          </cell>
          <cell r="C3436" t="str">
            <v>Sneha</v>
          </cell>
          <cell r="D3436" t="str">
            <v>Ankita Sachan</v>
          </cell>
          <cell r="E3436" t="str">
            <v xml:space="preserve">2302001500010886 </v>
          </cell>
          <cell r="F3436" t="str">
            <v>PUNB0230200</v>
          </cell>
          <cell r="G3436" t="str">
            <v>Ankita Sachan</v>
          </cell>
          <cell r="H3436" t="str">
            <v xml:space="preserve">EPQPS3315D </v>
          </cell>
          <cell r="I3436" t="b">
            <v>0</v>
          </cell>
        </row>
        <row r="3437">
          <cell r="A3437">
            <v>17318</v>
          </cell>
          <cell r="B3437" t="str">
            <v xml:space="preserve">Ranjeet Singh </v>
          </cell>
          <cell r="C3437" t="str">
            <v>Sneha</v>
          </cell>
          <cell r="D3437" t="str">
            <v>Ranjeet Singh</v>
          </cell>
          <cell r="E3437" t="str">
            <v>06771530014213</v>
          </cell>
          <cell r="F3437" t="str">
            <v xml:space="preserve"> HDFC0000677</v>
          </cell>
          <cell r="G3437" t="str">
            <v>Ranjeet Singh</v>
          </cell>
          <cell r="H3437" t="str">
            <v>BHXPA2506L</v>
          </cell>
          <cell r="I3437" t="b">
            <v>0</v>
          </cell>
        </row>
        <row r="3438">
          <cell r="A3438">
            <v>17317</v>
          </cell>
          <cell r="B3438" t="str">
            <v>Priyanka Lal</v>
          </cell>
          <cell r="C3438" t="str">
            <v>Manoj</v>
          </cell>
          <cell r="D3438" t="str">
            <v>Priyanka Lal</v>
          </cell>
          <cell r="E3438" t="str">
            <v>1295000100134880</v>
          </cell>
          <cell r="F3438" t="str">
            <v>PUNB0129500</v>
          </cell>
          <cell r="G3438" t="str">
            <v>Priyanka Lal</v>
          </cell>
          <cell r="H3438" t="str">
            <v>BADPL1772N</v>
          </cell>
          <cell r="I3438" t="b">
            <v>1</v>
          </cell>
        </row>
        <row r="3439">
          <cell r="A3439">
            <v>17316</v>
          </cell>
          <cell r="B3439" t="str">
            <v>Pakhi Sehgal</v>
          </cell>
          <cell r="C3439" t="str">
            <v>Sonam</v>
          </cell>
          <cell r="D3439" t="str">
            <v>Pakhi Sehgal</v>
          </cell>
          <cell r="E3439" t="str">
            <v>9345430787</v>
          </cell>
          <cell r="F3439" t="str">
            <v>KKBK0005042</v>
          </cell>
          <cell r="G3439" t="str">
            <v>Pakhi Sehgal</v>
          </cell>
          <cell r="H3439" t="str">
            <v>OFSPS8682K</v>
          </cell>
          <cell r="I3439" t="b">
            <v>0</v>
          </cell>
        </row>
        <row r="3440">
          <cell r="A3440">
            <v>17315</v>
          </cell>
          <cell r="B3440" t="str">
            <v>Pragna Nehal (Purna) Engineer</v>
          </cell>
          <cell r="C3440" t="str">
            <v>AshiT</v>
          </cell>
          <cell r="D3440" t="str">
            <v>N.A.</v>
          </cell>
          <cell r="E3440" t="str">
            <v>N.A.</v>
          </cell>
          <cell r="F3440" t="str">
            <v>N.A.</v>
          </cell>
          <cell r="G3440" t="str">
            <v>N.A.</v>
          </cell>
          <cell r="H3440" t="str">
            <v>N.A.</v>
          </cell>
          <cell r="I3440" t="b">
            <v>0</v>
          </cell>
        </row>
        <row r="3441">
          <cell r="A3441">
            <v>17314</v>
          </cell>
          <cell r="B3441" t="str">
            <v>Aayushi Saini (Aayuushi)</v>
          </cell>
          <cell r="C3441" t="str">
            <v>Palak</v>
          </cell>
          <cell r="D3441" t="str">
            <v>AAYUSHI SAINI</v>
          </cell>
          <cell r="E3441" t="str">
            <v>50100489417535</v>
          </cell>
          <cell r="F3441" t="str">
            <v>HDFC0000794</v>
          </cell>
          <cell r="G3441" t="str">
            <v>AAYUSHI SAINI</v>
          </cell>
          <cell r="H3441" t="str">
            <v>KTKPS8477L</v>
          </cell>
          <cell r="I3441" t="b">
            <v>0</v>
          </cell>
        </row>
        <row r="3442">
          <cell r="A3442">
            <v>17313</v>
          </cell>
          <cell r="B3442" t="str">
            <v>Sharma Alphaben ( Alpha Sharma)</v>
          </cell>
          <cell r="C3442" t="str">
            <v>AshiT</v>
          </cell>
          <cell r="D3442" t="str">
            <v>Sharma Alphaben Hemangchandra</v>
          </cell>
          <cell r="E3442" t="str">
            <v>03730100029201</v>
          </cell>
          <cell r="F3442" t="str">
            <v>BARB0BHUJXX</v>
          </cell>
          <cell r="G3442" t="str">
            <v>Sharma Alphaben Hemangchandra</v>
          </cell>
          <cell r="H3442" t="str">
            <v>BQLPC8043B</v>
          </cell>
          <cell r="I3442" t="b">
            <v>0</v>
          </cell>
        </row>
        <row r="3443">
          <cell r="A3443">
            <v>17312</v>
          </cell>
          <cell r="B3443" t="str">
            <v>Gorav Sharma</v>
          </cell>
          <cell r="C3443" t="str">
            <v>Sneha</v>
          </cell>
          <cell r="D3443" t="str">
            <v>Gorav Sharma</v>
          </cell>
          <cell r="E3443" t="str">
            <v xml:space="preserve">912418110002446 </v>
          </cell>
          <cell r="F3443" t="str">
            <v>BKID0009124</v>
          </cell>
          <cell r="G3443" t="str">
            <v>Gorav Sharma</v>
          </cell>
          <cell r="H3443" t="str">
            <v xml:space="preserve">QOEPS2139G </v>
          </cell>
          <cell r="I3443" t="b">
            <v>1</v>
          </cell>
        </row>
        <row r="3444">
          <cell r="A3444">
            <v>17311</v>
          </cell>
          <cell r="B3444" t="str">
            <v>Anjani Kumar Pandey</v>
          </cell>
          <cell r="C3444" t="str">
            <v>Sneha</v>
          </cell>
          <cell r="D3444" t="str">
            <v>Anjani Kumar Pandey</v>
          </cell>
          <cell r="E3444" t="str">
            <v xml:space="preserve"> 726202120007212 </v>
          </cell>
          <cell r="F3444" t="str">
            <v>UBIN0572624</v>
          </cell>
          <cell r="G3444" t="str">
            <v>Anjani Kumar Pandey</v>
          </cell>
          <cell r="H3444" t="str">
            <v xml:space="preserve">GQWPP1033G </v>
          </cell>
          <cell r="I3444" t="b">
            <v>0</v>
          </cell>
        </row>
        <row r="3445">
          <cell r="A3445">
            <v>17310</v>
          </cell>
          <cell r="B3445" t="str">
            <v>Rubi Valmiki</v>
          </cell>
          <cell r="C3445" t="str">
            <v>Sayali</v>
          </cell>
          <cell r="D3445" t="str">
            <v>Rubi Valmiki</v>
          </cell>
          <cell r="E3445" t="str">
            <v>695010110007896</v>
          </cell>
          <cell r="F3445" t="str">
            <v>BKID0006950</v>
          </cell>
          <cell r="G3445" t="str">
            <v>Rubi Valmiki</v>
          </cell>
          <cell r="H3445" t="str">
            <v>CGLPV1524K</v>
          </cell>
          <cell r="I3445" t="b">
            <v>0</v>
          </cell>
        </row>
        <row r="3446">
          <cell r="A3446">
            <v>17309</v>
          </cell>
          <cell r="B3446" t="str">
            <v>Remona Divekar</v>
          </cell>
          <cell r="C3446" t="str">
            <v>Sayali</v>
          </cell>
          <cell r="D3446" t="str">
            <v>Remona Divekar</v>
          </cell>
          <cell r="E3446" t="str">
            <v>151410509133</v>
          </cell>
          <cell r="F3446" t="str">
            <v>INDB0000179</v>
          </cell>
          <cell r="G3446" t="str">
            <v>Remona Benjamin Divekar</v>
          </cell>
          <cell r="H3446" t="str">
            <v>AHHPD0752G</v>
          </cell>
          <cell r="I3446" t="b">
            <v>0</v>
          </cell>
        </row>
        <row r="3447">
          <cell r="A3447">
            <v>17308</v>
          </cell>
          <cell r="B3447" t="str">
            <v>Anikka Kulshrestha</v>
          </cell>
          <cell r="C3447" t="str">
            <v>Sayali</v>
          </cell>
          <cell r="D3447" t="str">
            <v>Anika Kulshrestha</v>
          </cell>
          <cell r="E3447" t="str">
            <v>50100261242190</v>
          </cell>
          <cell r="F3447" t="str">
            <v>HDFC0003819</v>
          </cell>
          <cell r="G3447" t="str">
            <v>Anika Kulshrestha</v>
          </cell>
          <cell r="H3447" t="str">
            <v>AWLPK1091Q</v>
          </cell>
          <cell r="I3447" t="b">
            <v>0</v>
          </cell>
        </row>
        <row r="3448">
          <cell r="A3448">
            <v>17307</v>
          </cell>
          <cell r="B3448" t="str">
            <v xml:space="preserve">Vandana (Sanju) Chauhan </v>
          </cell>
          <cell r="C3448" t="str">
            <v>Palak</v>
          </cell>
          <cell r="D3448" t="str">
            <v>VANDANA CHAUHAN</v>
          </cell>
          <cell r="E3448" t="str">
            <v>11557731140</v>
          </cell>
          <cell r="F3448" t="str">
            <v>SBIN0006349</v>
          </cell>
          <cell r="G3448" t="str">
            <v>VANDANA CHAUHAN</v>
          </cell>
          <cell r="H3448" t="str">
            <v>AZGPC0164N</v>
          </cell>
          <cell r="I3448" t="b">
            <v>0</v>
          </cell>
        </row>
        <row r="3449">
          <cell r="A3449">
            <v>17306</v>
          </cell>
          <cell r="B3449" t="str">
            <v>Neelam Kaletha</v>
          </cell>
          <cell r="C3449" t="str">
            <v>Palak</v>
          </cell>
          <cell r="D3449" t="str">
            <v>NEELAM KALETHA</v>
          </cell>
          <cell r="E3449" t="str">
            <v>40387058724</v>
          </cell>
          <cell r="F3449" t="str">
            <v>SBIN0050325</v>
          </cell>
          <cell r="G3449" t="str">
            <v>NEELAM KALETHA</v>
          </cell>
          <cell r="H3449" t="str">
            <v>EHYPK0714A</v>
          </cell>
          <cell r="I3449" t="b">
            <v>0</v>
          </cell>
        </row>
        <row r="3450">
          <cell r="A3450">
            <v>17305</v>
          </cell>
          <cell r="B3450" t="str">
            <v>Yash Agrawal</v>
          </cell>
          <cell r="C3450" t="str">
            <v>Manoj</v>
          </cell>
          <cell r="D3450" t="str">
            <v>Yash Agrawal</v>
          </cell>
          <cell r="E3450" t="str">
            <v>39601994047</v>
          </cell>
          <cell r="F3450" t="str">
            <v>SBIN0008238</v>
          </cell>
          <cell r="G3450" t="str">
            <v>Yash Agrawal</v>
          </cell>
          <cell r="H3450" t="str">
            <v>BVGPA3183G</v>
          </cell>
          <cell r="I3450" t="b">
            <v>0</v>
          </cell>
        </row>
        <row r="3451">
          <cell r="A3451">
            <v>17304</v>
          </cell>
          <cell r="B3451" t="str">
            <v>Shubham Bhardwaj</v>
          </cell>
          <cell r="C3451" t="str">
            <v>Manoj</v>
          </cell>
          <cell r="D3451" t="str">
            <v>Shubham Bhardwaj</v>
          </cell>
          <cell r="E3451" t="str">
            <v>32130100016530</v>
          </cell>
          <cell r="F3451" t="str">
            <v>BARB0NAJDEL</v>
          </cell>
          <cell r="G3451" t="str">
            <v>Shubham Bhardwaj</v>
          </cell>
          <cell r="H3451" t="str">
            <v>DBYPB6269J</v>
          </cell>
          <cell r="I3451" t="b">
            <v>0</v>
          </cell>
        </row>
        <row r="3452">
          <cell r="A3452">
            <v>17303</v>
          </cell>
          <cell r="B3452" t="str">
            <v>Asha (Prachi Khedwel) Kashyap</v>
          </cell>
          <cell r="C3452" t="str">
            <v>Arti</v>
          </cell>
          <cell r="D3452" t="str">
            <v>Asha Kashyap s/o Rajesh Kumar</v>
          </cell>
          <cell r="E3452" t="str">
            <v>1709000108135056</v>
          </cell>
          <cell r="F3452" t="str">
            <v>PUNB0170900</v>
          </cell>
          <cell r="G3452" t="str">
            <v xml:space="preserve">Asha Kashyap </v>
          </cell>
          <cell r="H3452" t="str">
            <v>LHOPK8441B</v>
          </cell>
          <cell r="I3452" t="b">
            <v>0</v>
          </cell>
        </row>
        <row r="3453">
          <cell r="A3453">
            <v>17302</v>
          </cell>
          <cell r="B3453" t="str">
            <v>Gayatri Bali</v>
          </cell>
          <cell r="C3453" t="str">
            <v>Arti</v>
          </cell>
          <cell r="D3453" t="str">
            <v>Gayatri Bali</v>
          </cell>
          <cell r="E3453" t="str">
            <v>43202482305</v>
          </cell>
          <cell r="F3453" t="str">
            <v>SBIN0004366</v>
          </cell>
          <cell r="G3453" t="str">
            <v>Gayatri Bali</v>
          </cell>
          <cell r="H3453" t="str">
            <v>DSRPB3879N</v>
          </cell>
          <cell r="I3453" t="b">
            <v>0</v>
          </cell>
        </row>
        <row r="3454">
          <cell r="A3454">
            <v>17301</v>
          </cell>
          <cell r="B3454" t="str">
            <v>Vijay Kumar</v>
          </cell>
          <cell r="C3454" t="str">
            <v>Arti</v>
          </cell>
          <cell r="D3454" t="str">
            <v>Vijay kumar</v>
          </cell>
          <cell r="E3454" t="str">
            <v>50100410546426</v>
          </cell>
          <cell r="F3454" t="str">
            <v>HDFC0003843</v>
          </cell>
          <cell r="G3454" t="str">
            <v>Vijay kumar</v>
          </cell>
          <cell r="H3454" t="str">
            <v>DSOPK4771B</v>
          </cell>
          <cell r="I3454" t="b">
            <v>0</v>
          </cell>
        </row>
        <row r="3455">
          <cell r="A3455">
            <v>17300</v>
          </cell>
          <cell r="B3455" t="str">
            <v>Laxmi Kumari</v>
          </cell>
          <cell r="C3455" t="str">
            <v>Sonam</v>
          </cell>
          <cell r="D3455" t="str">
            <v>Laxmi Kumari</v>
          </cell>
          <cell r="E3455" t="str">
            <v xml:space="preserve"> 158757221788</v>
          </cell>
          <cell r="F3455" t="str">
            <v xml:space="preserve"> INDB0002105</v>
          </cell>
          <cell r="G3455" t="str">
            <v>Laxmi Kumari</v>
          </cell>
          <cell r="H3455" t="str">
            <v>EOMPK8649B</v>
          </cell>
          <cell r="I3455" t="b">
            <v>0</v>
          </cell>
        </row>
        <row r="3456">
          <cell r="A3456">
            <v>17299</v>
          </cell>
          <cell r="B3456" t="str">
            <v>Saurabh Kamboj</v>
          </cell>
          <cell r="C3456" t="str">
            <v>Sonam</v>
          </cell>
          <cell r="D3456" t="str">
            <v>Saurabh Kamboj</v>
          </cell>
          <cell r="E3456" t="str">
            <v>370301000236</v>
          </cell>
          <cell r="F3456" t="str">
            <v>ICIC0003703</v>
          </cell>
          <cell r="G3456" t="str">
            <v>Saurabh Kamboj</v>
          </cell>
          <cell r="H3456" t="str">
            <v>EUAPK6950D</v>
          </cell>
          <cell r="I3456" t="b">
            <v>0</v>
          </cell>
        </row>
        <row r="3457">
          <cell r="A3457">
            <v>17298</v>
          </cell>
          <cell r="B3457" t="str">
            <v>Shruti Pandey</v>
          </cell>
          <cell r="C3457" t="str">
            <v>Sonam</v>
          </cell>
          <cell r="D3457" t="str">
            <v>Shruti Pandey</v>
          </cell>
          <cell r="E3457" t="str">
            <v>50413918623</v>
          </cell>
          <cell r="F3457" t="str">
            <v>IDIB0000637</v>
          </cell>
          <cell r="G3457" t="str">
            <v>Shruti Pandey</v>
          </cell>
          <cell r="H3457" t="str">
            <v>CSOPP1830M</v>
          </cell>
          <cell r="I3457" t="b">
            <v>0</v>
          </cell>
        </row>
        <row r="3458">
          <cell r="A3458">
            <v>17297</v>
          </cell>
          <cell r="B3458" t="str">
            <v>Swati ( Swatti ) More</v>
          </cell>
          <cell r="C3458" t="str">
            <v>Sonam</v>
          </cell>
          <cell r="D3458" t="str">
            <v>Swati More</v>
          </cell>
          <cell r="E3458" t="str">
            <v>32990100003778</v>
          </cell>
          <cell r="F3458" t="str">
            <v>BARB0SEAWOO</v>
          </cell>
          <cell r="G3458" t="str">
            <v>Swati More</v>
          </cell>
          <cell r="H3458" t="str">
            <v>ATYPP1753C</v>
          </cell>
          <cell r="I3458" t="b">
            <v>0</v>
          </cell>
        </row>
        <row r="3459">
          <cell r="A3459">
            <v>17296</v>
          </cell>
          <cell r="B3459" t="str">
            <v>Abhilash mishra</v>
          </cell>
          <cell r="C3459" t="str">
            <v>Palak</v>
          </cell>
          <cell r="D3459" t="str">
            <v>ABHILASH MISHRA</v>
          </cell>
          <cell r="E3459" t="str">
            <v>42720100009708</v>
          </cell>
          <cell r="F3459" t="str">
            <v>BARB0ABHAYK</v>
          </cell>
          <cell r="G3459" t="str">
            <v>ABHILASH MISHRA</v>
          </cell>
          <cell r="H3459" t="str">
            <v>ERZPM2555Q</v>
          </cell>
          <cell r="I3459" t="b">
            <v>0</v>
          </cell>
        </row>
        <row r="3460">
          <cell r="A3460">
            <v>17295</v>
          </cell>
          <cell r="B3460" t="str">
            <v>Manisha Kumari</v>
          </cell>
          <cell r="C3460" t="str">
            <v>Palak</v>
          </cell>
          <cell r="D3460" t="str">
            <v>Manisha Kumari</v>
          </cell>
          <cell r="E3460" t="str">
            <v>41581806422</v>
          </cell>
          <cell r="F3460" t="str">
            <v>SBIN0002949</v>
          </cell>
          <cell r="G3460" t="str">
            <v>MANISHA KUMARI</v>
          </cell>
          <cell r="H3460" t="str">
            <v>LKPPK7831K</v>
          </cell>
          <cell r="I3460" t="b">
            <v>0</v>
          </cell>
        </row>
        <row r="3461">
          <cell r="A3461">
            <v>17294</v>
          </cell>
          <cell r="B3461" t="str">
            <v>Pankaj Budhani</v>
          </cell>
          <cell r="C3461" t="str">
            <v>Palak</v>
          </cell>
          <cell r="D3461" t="str">
            <v>PANKAJ BUDHANI</v>
          </cell>
          <cell r="E3461" t="str">
            <v>50100181823847</v>
          </cell>
          <cell r="F3461" t="str">
            <v>HDFC0000622</v>
          </cell>
          <cell r="G3461" t="str">
            <v>PANKAJ BUDHANI</v>
          </cell>
          <cell r="H3461" t="str">
            <v>CCHPB6491F</v>
          </cell>
          <cell r="I3461" t="b">
            <v>0</v>
          </cell>
        </row>
        <row r="3462">
          <cell r="A3462">
            <v>17293</v>
          </cell>
          <cell r="B3462" t="str">
            <v>Joydeep Mallik</v>
          </cell>
          <cell r="C3462" t="str">
            <v>Palak</v>
          </cell>
          <cell r="D3462" t="str">
            <v>JOYDEEP MALLIK</v>
          </cell>
          <cell r="E3462" t="str">
            <v>921010007729622</v>
          </cell>
          <cell r="F3462" t="str">
            <v>UTIB0001175</v>
          </cell>
          <cell r="G3462" t="str">
            <v>JOYDEEP MALLIK</v>
          </cell>
          <cell r="H3462" t="str">
            <v>GLIPM4444M</v>
          </cell>
          <cell r="I3462" t="b">
            <v>0</v>
          </cell>
        </row>
        <row r="3463">
          <cell r="A3463">
            <v>17292</v>
          </cell>
          <cell r="B3463" t="str">
            <v>Amrita Guha (Swaha)</v>
          </cell>
          <cell r="C3463" t="str">
            <v>Palak</v>
          </cell>
          <cell r="D3463" t="str">
            <v>AMRITA GUHA</v>
          </cell>
          <cell r="E3463" t="str">
            <v>418710110004077</v>
          </cell>
          <cell r="F3463" t="str">
            <v>BKID0004187</v>
          </cell>
          <cell r="G3463" t="str">
            <v>AMRITA GUHA</v>
          </cell>
          <cell r="H3463" t="str">
            <v>BUOPG9302G</v>
          </cell>
          <cell r="I3463" t="b">
            <v>1</v>
          </cell>
        </row>
        <row r="3464">
          <cell r="A3464">
            <v>17291</v>
          </cell>
          <cell r="B3464" t="str">
            <v xml:space="preserve">Kajal Mishra </v>
          </cell>
          <cell r="C3464" t="str">
            <v>Sneha</v>
          </cell>
          <cell r="D3464" t="str">
            <v xml:space="preserve">Kajal Mishra </v>
          </cell>
          <cell r="E3464" t="str">
            <v>4045000102254173</v>
          </cell>
          <cell r="F3464" t="str">
            <v xml:space="preserve"> PUNB0404500</v>
          </cell>
          <cell r="G3464" t="str">
            <v xml:space="preserve">Kajal Mishra </v>
          </cell>
          <cell r="H3464" t="str">
            <v>GYQPM8851M</v>
          </cell>
          <cell r="I3464" t="b">
            <v>0</v>
          </cell>
        </row>
        <row r="3465">
          <cell r="A3465">
            <v>17290</v>
          </cell>
          <cell r="B3465" t="str">
            <v>Geetanjali Singh</v>
          </cell>
          <cell r="C3465" t="str">
            <v>Sneha</v>
          </cell>
          <cell r="D3465" t="str">
            <v>Geetanjali Singh</v>
          </cell>
          <cell r="E3465" t="str">
            <v xml:space="preserve"> 50100462477132 </v>
          </cell>
          <cell r="F3465" t="str">
            <v>HDFC0003941</v>
          </cell>
          <cell r="G3465" t="str">
            <v>Geetanjali Singh</v>
          </cell>
          <cell r="H3465" t="str">
            <v xml:space="preserve"> GBEPS7728L</v>
          </cell>
          <cell r="I3465" t="b">
            <v>0</v>
          </cell>
        </row>
        <row r="3466">
          <cell r="A3466">
            <v>17289</v>
          </cell>
          <cell r="B3466" t="str">
            <v xml:space="preserve">Satyanarayan Sharma </v>
          </cell>
          <cell r="C3466" t="str">
            <v>Sneha</v>
          </cell>
          <cell r="D3466" t="str">
            <v xml:space="preserve">Satyanarayan Sharma </v>
          </cell>
          <cell r="E3466" t="str">
            <v xml:space="preserve">63034261750 </v>
          </cell>
          <cell r="F3466" t="str">
            <v>SBIN0030091</v>
          </cell>
          <cell r="G3466" t="str">
            <v xml:space="preserve">Satyanarayan Sharma </v>
          </cell>
          <cell r="H3466" t="str">
            <v xml:space="preserve">ETNPS6136P </v>
          </cell>
          <cell r="I3466" t="b">
            <v>0</v>
          </cell>
        </row>
        <row r="3467">
          <cell r="A3467">
            <v>17288</v>
          </cell>
          <cell r="B3467" t="str">
            <v xml:space="preserve">Shaweta Bhardhwaj </v>
          </cell>
          <cell r="C3467" t="str">
            <v>Sneha</v>
          </cell>
          <cell r="D3467" t="str">
            <v xml:space="preserve">Shaweta Bhardhwaj </v>
          </cell>
          <cell r="E3467" t="str">
            <v xml:space="preserve">653610110004878 </v>
          </cell>
          <cell r="F3467" t="str">
            <v>BKID0006536</v>
          </cell>
          <cell r="G3467" t="str">
            <v xml:space="preserve">Shaweta Bhardhwaj </v>
          </cell>
          <cell r="H3467" t="str">
            <v xml:space="preserve">FWYPS6715K </v>
          </cell>
          <cell r="I3467" t="b">
            <v>0</v>
          </cell>
        </row>
        <row r="3468">
          <cell r="A3468">
            <v>17287</v>
          </cell>
          <cell r="B3468" t="str">
            <v>Ashish Sharma  (Ashiish)</v>
          </cell>
          <cell r="C3468" t="str">
            <v>Sneha</v>
          </cell>
          <cell r="D3468" t="str">
            <v xml:space="preserve">Ashish Sharma </v>
          </cell>
          <cell r="E3468" t="str">
            <v xml:space="preserve">00061200000524 </v>
          </cell>
          <cell r="F3468" t="str">
            <v>HDFC0002480</v>
          </cell>
          <cell r="G3468" t="str">
            <v xml:space="preserve">Ashish Sharma </v>
          </cell>
          <cell r="H3468" t="str">
            <v xml:space="preserve">APLPS4994K </v>
          </cell>
          <cell r="I3468" t="b">
            <v>0</v>
          </cell>
        </row>
        <row r="3469">
          <cell r="A3469">
            <v>17286</v>
          </cell>
          <cell r="B3469" t="str">
            <v>Vijaykumar Uttambhai Pawar</v>
          </cell>
          <cell r="C3469" t="str">
            <v>Shilpi</v>
          </cell>
          <cell r="D3469" t="str">
            <v>N.A.</v>
          </cell>
          <cell r="E3469" t="str">
            <v>N.A.</v>
          </cell>
          <cell r="F3469" t="str">
            <v>N.A.</v>
          </cell>
          <cell r="G3469" t="str">
            <v>N.A.</v>
          </cell>
          <cell r="H3469" t="str">
            <v>N.A.</v>
          </cell>
          <cell r="I3469" t="b">
            <v>0</v>
          </cell>
        </row>
        <row r="3470">
          <cell r="A3470">
            <v>17285</v>
          </cell>
          <cell r="B3470" t="str">
            <v>Tanya Verma</v>
          </cell>
          <cell r="C3470" t="str">
            <v>Shilpi</v>
          </cell>
          <cell r="D3470" t="str">
            <v>Tanya Verma</v>
          </cell>
          <cell r="E3470" t="str">
            <v>401901500509</v>
          </cell>
          <cell r="F3470" t="str">
            <v>ICIC0004019</v>
          </cell>
          <cell r="G3470" t="str">
            <v>Tanya Verma</v>
          </cell>
          <cell r="H3470" t="str">
            <v>BDHPV1701Q</v>
          </cell>
          <cell r="I3470" t="b">
            <v>0</v>
          </cell>
        </row>
        <row r="3471">
          <cell r="A3471">
            <v>17284</v>
          </cell>
          <cell r="B3471" t="str">
            <v>Gaurav Rattan</v>
          </cell>
          <cell r="C3471" t="str">
            <v>Shilpi</v>
          </cell>
          <cell r="D3471" t="str">
            <v>Gaurav Rattan</v>
          </cell>
          <cell r="E3471" t="str">
            <v>083001506086</v>
          </cell>
          <cell r="F3471" t="str">
            <v>ICIC0000083</v>
          </cell>
          <cell r="G3471" t="str">
            <v>Gaurav Rattan</v>
          </cell>
          <cell r="H3471" t="str">
            <v>AOPPR1024N</v>
          </cell>
          <cell r="I3471" t="b">
            <v>0</v>
          </cell>
        </row>
        <row r="3472">
          <cell r="A3472">
            <v>17283</v>
          </cell>
          <cell r="B3472" t="str">
            <v>Rahul Gautam</v>
          </cell>
          <cell r="C3472" t="str">
            <v>Shilpi</v>
          </cell>
          <cell r="D3472" t="str">
            <v>Rahul Gautam</v>
          </cell>
          <cell r="E3472" t="str">
            <v>7508851360</v>
          </cell>
          <cell r="F3472" t="str">
            <v>SBIN0RRPUGB</v>
          </cell>
          <cell r="G3472" t="str">
            <v>Rahul Gautam</v>
          </cell>
          <cell r="H3472" t="str">
            <v>ERIPG4241J</v>
          </cell>
          <cell r="I3472" t="b">
            <v>0</v>
          </cell>
        </row>
        <row r="3473">
          <cell r="A3473">
            <v>17282</v>
          </cell>
          <cell r="B3473" t="str">
            <v>Rahul Khurana</v>
          </cell>
          <cell r="C3473" t="str">
            <v>Manoj</v>
          </cell>
          <cell r="D3473" t="str">
            <v>Rahul Khurana</v>
          </cell>
          <cell r="E3473" t="str">
            <v>20016468291</v>
          </cell>
          <cell r="F3473" t="str">
            <v>SBIN0063773</v>
          </cell>
          <cell r="G3473" t="str">
            <v>Rahul Khurana</v>
          </cell>
          <cell r="H3473" t="str">
            <v>AWCPK2755Q</v>
          </cell>
          <cell r="I3473" t="b">
            <v>0</v>
          </cell>
        </row>
        <row r="3474">
          <cell r="A3474">
            <v>17281</v>
          </cell>
          <cell r="B3474" t="str">
            <v>Kundan Upadhyay</v>
          </cell>
          <cell r="C3474" t="str">
            <v>Manoj</v>
          </cell>
          <cell r="D3474" t="str">
            <v>Kundan Upadhyay</v>
          </cell>
          <cell r="E3474" t="str">
            <v>43170581557</v>
          </cell>
          <cell r="F3474" t="str">
            <v>SBIN0008142</v>
          </cell>
          <cell r="G3474" t="str">
            <v>Kundan Upadhyay</v>
          </cell>
          <cell r="H3474" t="str">
            <v>AQJPU8724A</v>
          </cell>
          <cell r="I3474" t="b">
            <v>0</v>
          </cell>
        </row>
        <row r="3475">
          <cell r="A3475">
            <v>17280</v>
          </cell>
          <cell r="B3475" t="str">
            <v>Arjun Pandit</v>
          </cell>
          <cell r="C3475" t="str">
            <v>N.A.</v>
          </cell>
          <cell r="D3475" t="str">
            <v>N.A.</v>
          </cell>
          <cell r="E3475" t="str">
            <v>N.A.</v>
          </cell>
          <cell r="F3475" t="str">
            <v>N.A.</v>
          </cell>
          <cell r="G3475" t="str">
            <v>N.A.</v>
          </cell>
          <cell r="H3475" t="str">
            <v>N.A.</v>
          </cell>
          <cell r="I3475" t="b">
            <v>0</v>
          </cell>
        </row>
        <row r="3476">
          <cell r="A3476">
            <v>17279</v>
          </cell>
          <cell r="B3476" t="str">
            <v>Astro Ananya</v>
          </cell>
          <cell r="C3476" t="str">
            <v>N.A.</v>
          </cell>
          <cell r="D3476" t="str">
            <v>N.A.</v>
          </cell>
          <cell r="E3476" t="str">
            <v>N.A.</v>
          </cell>
          <cell r="F3476" t="str">
            <v>N.A.</v>
          </cell>
          <cell r="G3476" t="str">
            <v>N.A.</v>
          </cell>
          <cell r="H3476" t="str">
            <v>N.A.</v>
          </cell>
          <cell r="I3476" t="b">
            <v>0</v>
          </cell>
        </row>
        <row r="3477">
          <cell r="A3477">
            <v>17278</v>
          </cell>
          <cell r="B3477" t="str">
            <v>Pratibha Mani Tripathi</v>
          </cell>
          <cell r="C3477" t="str">
            <v>Sayali</v>
          </cell>
          <cell r="D3477" t="str">
            <v>Pratibha Mani Tripathi</v>
          </cell>
          <cell r="E3477" t="str">
            <v>3686101006335</v>
          </cell>
          <cell r="F3477" t="str">
            <v>CNRB0003686</v>
          </cell>
          <cell r="G3477" t="str">
            <v>Pratibha Mani Tripathi</v>
          </cell>
          <cell r="H3477" t="str">
            <v>BOAPT1251H</v>
          </cell>
          <cell r="I3477" t="b">
            <v>0</v>
          </cell>
        </row>
        <row r="3478">
          <cell r="A3478">
            <v>17277</v>
          </cell>
          <cell r="B3478" t="str">
            <v>Leena Tiwari</v>
          </cell>
          <cell r="C3478" t="str">
            <v>Sayali</v>
          </cell>
          <cell r="D3478" t="str">
            <v>Leena Tiwari</v>
          </cell>
          <cell r="E3478" t="str">
            <v>51108606975</v>
          </cell>
          <cell r="F3478" t="str">
            <v>SBIN0031595</v>
          </cell>
          <cell r="G3478" t="str">
            <v>Leena Tiwari</v>
          </cell>
          <cell r="H3478" t="str">
            <v>ACMPT2928A</v>
          </cell>
          <cell r="I3478" t="b">
            <v>0</v>
          </cell>
        </row>
        <row r="3479">
          <cell r="A3479">
            <v>17276</v>
          </cell>
          <cell r="B3479" t="str">
            <v>Hiral Ajmera</v>
          </cell>
          <cell r="C3479" t="str">
            <v>Manoj</v>
          </cell>
          <cell r="D3479" t="str">
            <v>Hiral Ajmera</v>
          </cell>
          <cell r="E3479" t="str">
            <v>1150010022136</v>
          </cell>
          <cell r="F3479" t="str">
            <v>UTBI0SBN640</v>
          </cell>
          <cell r="G3479" t="str">
            <v>Hiral Ajmera</v>
          </cell>
          <cell r="H3479" t="str">
            <v>AINPA7942A</v>
          </cell>
          <cell r="I3479" t="b">
            <v>0</v>
          </cell>
        </row>
        <row r="3480">
          <cell r="A3480">
            <v>17275</v>
          </cell>
          <cell r="B3480" t="str">
            <v>Kailash Kumar</v>
          </cell>
          <cell r="C3480" t="str">
            <v>Manoj</v>
          </cell>
          <cell r="D3480" t="str">
            <v>kailash Kumar</v>
          </cell>
          <cell r="E3480" t="str">
            <v>5438101001767</v>
          </cell>
          <cell r="F3480" t="str">
            <v>CNRB0005438</v>
          </cell>
          <cell r="G3480" t="str">
            <v>kailash Kumar</v>
          </cell>
          <cell r="H3480" t="str">
            <v>BPGPK7302P</v>
          </cell>
          <cell r="I3480" t="b">
            <v>0</v>
          </cell>
        </row>
        <row r="3481">
          <cell r="A3481">
            <v>17274</v>
          </cell>
          <cell r="B3481" t="str">
            <v>Swati Sharma</v>
          </cell>
          <cell r="C3481" t="str">
            <v>Manoj</v>
          </cell>
          <cell r="D3481" t="str">
            <v>Swati</v>
          </cell>
          <cell r="E3481" t="str">
            <v>5711423162</v>
          </cell>
          <cell r="F3481" t="str">
            <v>KKBK0000185</v>
          </cell>
          <cell r="G3481" t="str">
            <v>Swati</v>
          </cell>
          <cell r="H3481" t="str">
            <v>NA</v>
          </cell>
          <cell r="I3481" t="b">
            <v>0</v>
          </cell>
        </row>
        <row r="3482">
          <cell r="A3482">
            <v>17273</v>
          </cell>
          <cell r="B3482" t="str">
            <v>Riya Chouhan</v>
          </cell>
          <cell r="C3482" t="str">
            <v>Arti</v>
          </cell>
          <cell r="D3482" t="str">
            <v>Riya Chouhan</v>
          </cell>
          <cell r="E3482" t="str">
            <v>38820365832</v>
          </cell>
          <cell r="F3482" t="str">
            <v>SBIN0000603</v>
          </cell>
          <cell r="G3482" t="str">
            <v>Riya Chouhan</v>
          </cell>
          <cell r="H3482" t="str">
            <v>CNOPC0666B</v>
          </cell>
          <cell r="I3482" t="b">
            <v>0</v>
          </cell>
        </row>
        <row r="3483">
          <cell r="A3483">
            <v>17272</v>
          </cell>
          <cell r="B3483" t="str">
            <v>Saransh Chawla</v>
          </cell>
          <cell r="C3483" t="str">
            <v>Arti</v>
          </cell>
          <cell r="D3483" t="str">
            <v xml:space="preserve">SARANSH CHAWLA </v>
          </cell>
          <cell r="E3483" t="str">
            <v>922010050941791</v>
          </cell>
          <cell r="F3483" t="str">
            <v>UTIB0000589</v>
          </cell>
          <cell r="G3483" t="str">
            <v xml:space="preserve">SARANSH CHAWLA </v>
          </cell>
          <cell r="H3483" t="str">
            <v>CDYPC7015E</v>
          </cell>
          <cell r="I3483" t="b">
            <v>0</v>
          </cell>
        </row>
        <row r="3484">
          <cell r="A3484">
            <v>17271</v>
          </cell>
          <cell r="B3484" t="str">
            <v>Bhavika Rajguru</v>
          </cell>
          <cell r="C3484" t="str">
            <v>Arti</v>
          </cell>
          <cell r="D3484" t="str">
            <v>Bhavika Rajguru</v>
          </cell>
          <cell r="E3484" t="str">
            <v>39979880095</v>
          </cell>
          <cell r="F3484" t="str">
            <v>SBIN0031602</v>
          </cell>
          <cell r="G3484" t="str">
            <v>Bhavika Rajguru</v>
          </cell>
          <cell r="H3484" t="str">
            <v>GIJPR7633K</v>
          </cell>
          <cell r="I3484" t="b">
            <v>0</v>
          </cell>
        </row>
        <row r="3485">
          <cell r="A3485">
            <v>17270</v>
          </cell>
          <cell r="B3485" t="str">
            <v>Soma Chandra</v>
          </cell>
          <cell r="C3485" t="str">
            <v>Arti</v>
          </cell>
          <cell r="D3485" t="str">
            <v>Soma Chandra</v>
          </cell>
          <cell r="E3485" t="str">
            <v>400610110001716</v>
          </cell>
          <cell r="F3485" t="str">
            <v>BKID0004006</v>
          </cell>
          <cell r="G3485" t="str">
            <v>Soma Chandra</v>
          </cell>
          <cell r="H3485" t="str">
            <v>DCGPC3838D</v>
          </cell>
          <cell r="I3485" t="b">
            <v>0</v>
          </cell>
        </row>
        <row r="3486">
          <cell r="A3486">
            <v>17269</v>
          </cell>
          <cell r="B3486" t="str">
            <v>Vasundhara Garg</v>
          </cell>
          <cell r="C3486" t="str">
            <v>AshiT</v>
          </cell>
          <cell r="D3486" t="str">
            <v>Vasundhara Garg</v>
          </cell>
          <cell r="E3486" t="str">
            <v>9912167351</v>
          </cell>
          <cell r="F3486" t="str">
            <v>KKBK0003900</v>
          </cell>
          <cell r="G3486" t="str">
            <v>Vasundhara Garg</v>
          </cell>
          <cell r="H3486" t="str">
            <v>BTVPG1957M</v>
          </cell>
          <cell r="I3486" t="b">
            <v>0</v>
          </cell>
        </row>
        <row r="3487">
          <cell r="A3487">
            <v>17268</v>
          </cell>
          <cell r="B3487" t="str">
            <v>Saurabh Sathe</v>
          </cell>
          <cell r="C3487" t="str">
            <v>AshiT</v>
          </cell>
          <cell r="D3487" t="str">
            <v>Saurabh Sathe</v>
          </cell>
          <cell r="E3487" t="str">
            <v>42448699686</v>
          </cell>
          <cell r="F3487" t="str">
            <v>SBIN0010203</v>
          </cell>
          <cell r="G3487" t="str">
            <v>Saurabh Sathe</v>
          </cell>
          <cell r="H3487" t="str">
            <v>FTSPS6527N</v>
          </cell>
          <cell r="I3487" t="b">
            <v>0</v>
          </cell>
        </row>
        <row r="3488">
          <cell r="A3488">
            <v>17267</v>
          </cell>
          <cell r="B3488" t="str">
            <v>Vipinchandra Haushalaprasad ( Vipin ) Tiwari</v>
          </cell>
          <cell r="C3488" t="str">
            <v>AshiT</v>
          </cell>
          <cell r="D3488" t="str">
            <v>Vipinchandra Haushalaprasad Tiwari</v>
          </cell>
          <cell r="E3488" t="str">
            <v>14110100023229</v>
          </cell>
          <cell r="F3488" t="str">
            <v>BARB0DHAKWA</v>
          </cell>
          <cell r="G3488" t="str">
            <v>Vipinchandra Haushalaprasad Tiwari</v>
          </cell>
          <cell r="H3488" t="str">
            <v>AFIPT8276Q</v>
          </cell>
          <cell r="I3488" t="b">
            <v>0</v>
          </cell>
        </row>
        <row r="3489">
          <cell r="A3489">
            <v>17266</v>
          </cell>
          <cell r="B3489" t="str">
            <v>Manoj Varma</v>
          </cell>
          <cell r="C3489" t="str">
            <v>AshiT</v>
          </cell>
          <cell r="D3489" t="str">
            <v>Manoj Varma</v>
          </cell>
          <cell r="E3489" t="str">
            <v>37080100012125</v>
          </cell>
          <cell r="F3489" t="str">
            <v>BARB0SHALIM</v>
          </cell>
          <cell r="G3489" t="str">
            <v>Manoj Varma</v>
          </cell>
          <cell r="H3489" t="str">
            <v>AMAPV7942C</v>
          </cell>
          <cell r="I3489" t="b">
            <v>0</v>
          </cell>
        </row>
        <row r="3490">
          <cell r="A3490">
            <v>17265</v>
          </cell>
          <cell r="B3490" t="str">
            <v>Akanksha Singh</v>
          </cell>
          <cell r="C3490" t="str">
            <v>AshiT</v>
          </cell>
          <cell r="D3490" t="str">
            <v>Akanksha Singh</v>
          </cell>
          <cell r="E3490" t="str">
            <v>727210110002649</v>
          </cell>
          <cell r="F3490" t="str">
            <v>BKID0007272</v>
          </cell>
          <cell r="G3490" t="str">
            <v>Akanksha Singh</v>
          </cell>
          <cell r="H3490" t="str">
            <v>FMDPS1612A</v>
          </cell>
          <cell r="I3490" t="b">
            <v>0</v>
          </cell>
        </row>
        <row r="3491">
          <cell r="A3491">
            <v>17264</v>
          </cell>
          <cell r="B3491" t="str">
            <v>Madhura Chatterjee</v>
          </cell>
          <cell r="C3491" t="str">
            <v>AshiT</v>
          </cell>
          <cell r="D3491" t="str">
            <v>Madhura Chatterjee</v>
          </cell>
          <cell r="E3491" t="str">
            <v>4979101001473</v>
          </cell>
          <cell r="F3491" t="str">
            <v>CNRB0004979</v>
          </cell>
          <cell r="G3491" t="str">
            <v>Madhura Chatterjee</v>
          </cell>
          <cell r="H3491" t="str">
            <v>BDVPC6536J</v>
          </cell>
          <cell r="I3491" t="b">
            <v>0</v>
          </cell>
        </row>
        <row r="3492">
          <cell r="A3492">
            <v>17263</v>
          </cell>
          <cell r="B3492" t="str">
            <v>Saroj Joshi</v>
          </cell>
          <cell r="C3492" t="str">
            <v>Sayali</v>
          </cell>
          <cell r="D3492" t="str">
            <v>Saroj Joshi</v>
          </cell>
          <cell r="E3492" t="str">
            <v>4079000100043862</v>
          </cell>
          <cell r="F3492" t="str">
            <v>PUNB0407900</v>
          </cell>
          <cell r="G3492" t="str">
            <v>Saroj Joshi</v>
          </cell>
          <cell r="H3492" t="str">
            <v>BIGPS2189K</v>
          </cell>
          <cell r="I3492" t="b">
            <v>0</v>
          </cell>
        </row>
        <row r="3493">
          <cell r="A3493">
            <v>17262</v>
          </cell>
          <cell r="B3493" t="str">
            <v>Shagun Som (Dolly)</v>
          </cell>
          <cell r="C3493" t="str">
            <v>Sayali</v>
          </cell>
          <cell r="D3493" t="str">
            <v>Shagun Som</v>
          </cell>
          <cell r="E3493" t="str">
            <v>3955000101574822</v>
          </cell>
          <cell r="F3493" t="str">
            <v>PUNB0395500</v>
          </cell>
          <cell r="G3493" t="str">
            <v>Shagun Som</v>
          </cell>
          <cell r="H3493" t="str">
            <v>OLAPS6210K</v>
          </cell>
          <cell r="I3493" t="b">
            <v>0</v>
          </cell>
        </row>
        <row r="3494">
          <cell r="A3494">
            <v>17261</v>
          </cell>
          <cell r="B3494" t="str">
            <v>Nandita Arora</v>
          </cell>
          <cell r="C3494" t="str">
            <v>Sayali</v>
          </cell>
          <cell r="D3494" t="str">
            <v>Nandita arora</v>
          </cell>
          <cell r="E3494" t="str">
            <v>13582191001553</v>
          </cell>
          <cell r="F3494" t="str">
            <v>PUNB0135810</v>
          </cell>
          <cell r="G3494" t="str">
            <v>Nandita arora</v>
          </cell>
          <cell r="H3494" t="str">
            <v>AFNP2191K</v>
          </cell>
          <cell r="I3494" t="b">
            <v>0</v>
          </cell>
        </row>
        <row r="3495">
          <cell r="A3495">
            <v>17260</v>
          </cell>
          <cell r="B3495" t="str">
            <v>Rupali Rajendra Tatiya</v>
          </cell>
          <cell r="C3495" t="str">
            <v>Palak</v>
          </cell>
          <cell r="D3495" t="str">
            <v>RUPALI RAJENDRA TATIYA</v>
          </cell>
          <cell r="E3495" t="str">
            <v>50100465737422</v>
          </cell>
          <cell r="F3495" t="str">
            <v>HDFC0000474</v>
          </cell>
          <cell r="G3495" t="str">
            <v>RUPALI RAJENDRA TATIYA</v>
          </cell>
          <cell r="H3495" t="str">
            <v>AYWPT3494M</v>
          </cell>
          <cell r="I3495" t="b">
            <v>0</v>
          </cell>
        </row>
        <row r="3496">
          <cell r="A3496">
            <v>17259</v>
          </cell>
          <cell r="B3496" t="str">
            <v>Ansul Doobe</v>
          </cell>
          <cell r="C3496" t="str">
            <v>Palak</v>
          </cell>
          <cell r="D3496" t="str">
            <v>ANSHUL DOOBE</v>
          </cell>
          <cell r="E3496" t="str">
            <v>43246664510</v>
          </cell>
          <cell r="F3496" t="str">
            <v>SBIN0009283</v>
          </cell>
          <cell r="G3496" t="str">
            <v>ANSHUL DOOVE</v>
          </cell>
          <cell r="H3496" t="str">
            <v>CLZPD0966Q</v>
          </cell>
          <cell r="I3496" t="b">
            <v>0</v>
          </cell>
        </row>
        <row r="3497">
          <cell r="A3497">
            <v>17258</v>
          </cell>
          <cell r="B3497" t="str">
            <v>Rajan Soni</v>
          </cell>
          <cell r="C3497" t="str">
            <v>Palak</v>
          </cell>
          <cell r="D3497" t="str">
            <v>RAJAN SONI</v>
          </cell>
          <cell r="E3497" t="str">
            <v>35523664946</v>
          </cell>
          <cell r="F3497" t="str">
            <v>SBIN0014349</v>
          </cell>
          <cell r="G3497" t="str">
            <v>RAJAN SONI</v>
          </cell>
          <cell r="H3497" t="str">
            <v>MZZPS8858J</v>
          </cell>
          <cell r="I3497" t="b">
            <v>0</v>
          </cell>
        </row>
        <row r="3498">
          <cell r="A3498">
            <v>17257</v>
          </cell>
          <cell r="B3498" t="str">
            <v>Bobby  ( Aashi Rana ) Kumari</v>
          </cell>
          <cell r="C3498" t="str">
            <v>Palak</v>
          </cell>
          <cell r="D3498" t="str">
            <v>Bobby Kumari</v>
          </cell>
          <cell r="E3498" t="str">
            <v xml:space="preserve">001591800010542 </v>
          </cell>
          <cell r="F3498" t="str">
            <v>YESB0000015</v>
          </cell>
          <cell r="G3498" t="str">
            <v>Bobby Kumari</v>
          </cell>
          <cell r="H3498" t="str">
            <v>AZJPK3163A</v>
          </cell>
          <cell r="I3498" t="b">
            <v>0</v>
          </cell>
        </row>
        <row r="3499">
          <cell r="A3499">
            <v>17256</v>
          </cell>
          <cell r="B3499" t="str">
            <v>Geeta Devi Sharma</v>
          </cell>
          <cell r="C3499" t="str">
            <v>Palak</v>
          </cell>
          <cell r="D3499" t="str">
            <v>Geeta Sharma</v>
          </cell>
          <cell r="E3499" t="str">
            <v>31826901188</v>
          </cell>
          <cell r="F3499" t="str">
            <v>SBIN0000401</v>
          </cell>
          <cell r="G3499" t="str">
            <v>Geeta Devi Sharma</v>
          </cell>
          <cell r="H3499" t="str">
            <v>NARPS9870N</v>
          </cell>
          <cell r="I3499" t="b">
            <v>0</v>
          </cell>
        </row>
        <row r="3500">
          <cell r="A3500">
            <v>17255</v>
          </cell>
          <cell r="B3500" t="str">
            <v>Aman Dubey</v>
          </cell>
          <cell r="C3500" t="str">
            <v>Sonam</v>
          </cell>
          <cell r="D3500" t="str">
            <v xml:space="preserve"> Aman Dubey</v>
          </cell>
          <cell r="E3500" t="str">
            <v>84064694181</v>
          </cell>
          <cell r="F3500" t="str">
            <v>SBINORRVCGB</v>
          </cell>
          <cell r="G3500" t="str">
            <v xml:space="preserve"> Aman Dubey</v>
          </cell>
          <cell r="H3500" t="str">
            <v>JQDPD9926A</v>
          </cell>
          <cell r="I3500" t="b">
            <v>0</v>
          </cell>
        </row>
        <row r="3501">
          <cell r="A3501">
            <v>17254</v>
          </cell>
          <cell r="B3501" t="str">
            <v>Priyanka Tiwari</v>
          </cell>
          <cell r="C3501" t="str">
            <v>Sonam</v>
          </cell>
          <cell r="D3501" t="str">
            <v>Priyanka Tiwari</v>
          </cell>
          <cell r="E3501" t="str">
            <v>64111093563</v>
          </cell>
          <cell r="F3501" t="str">
            <v>SBIN0040632</v>
          </cell>
          <cell r="G3501" t="str">
            <v>Priyanka Tiwari</v>
          </cell>
          <cell r="H3501" t="str">
            <v>BHWPT5241E</v>
          </cell>
          <cell r="I3501" t="b">
            <v>0</v>
          </cell>
        </row>
        <row r="3502">
          <cell r="A3502">
            <v>17253</v>
          </cell>
          <cell r="B3502" t="str">
            <v>Ankit Kumar</v>
          </cell>
          <cell r="C3502" t="str">
            <v>Manoj</v>
          </cell>
          <cell r="D3502" t="str">
            <v>Ankit Kumar</v>
          </cell>
          <cell r="E3502" t="str">
            <v>881024855334</v>
          </cell>
          <cell r="F3502" t="str">
            <v>DBSS0IN0811</v>
          </cell>
          <cell r="G3502" t="str">
            <v>Ankit Kumar</v>
          </cell>
          <cell r="H3502" t="str">
            <v>BWCPK3184Q</v>
          </cell>
          <cell r="I3502" t="b">
            <v>0</v>
          </cell>
        </row>
        <row r="3503">
          <cell r="A3503">
            <v>17252</v>
          </cell>
          <cell r="B3503" t="str">
            <v>Ajay Saxena</v>
          </cell>
          <cell r="C3503" t="str">
            <v>Manoj</v>
          </cell>
          <cell r="D3503" t="str">
            <v>Ajay Saxena</v>
          </cell>
          <cell r="E3503" t="str">
            <v>00000032220844378</v>
          </cell>
          <cell r="F3503" t="str">
            <v>SBIN0008067</v>
          </cell>
          <cell r="G3503" t="str">
            <v>Ajay Saxena</v>
          </cell>
          <cell r="H3503" t="str">
            <v>DKAPS0673G</v>
          </cell>
          <cell r="I3503" t="b">
            <v>0</v>
          </cell>
        </row>
        <row r="3504">
          <cell r="A3504">
            <v>17251</v>
          </cell>
          <cell r="B3504" t="str">
            <v>Ashish Vijay</v>
          </cell>
          <cell r="C3504" t="str">
            <v>Manoj</v>
          </cell>
          <cell r="D3504" t="str">
            <v>Ashish Vijay</v>
          </cell>
          <cell r="E3504" t="str">
            <v>00541050220063</v>
          </cell>
          <cell r="F3504" t="str">
            <v>HDFC0000054</v>
          </cell>
          <cell r="G3504" t="str">
            <v>Ashish Vijay</v>
          </cell>
          <cell r="H3504" t="str">
            <v>AEPPV4831H</v>
          </cell>
          <cell r="I3504" t="b">
            <v>0</v>
          </cell>
        </row>
        <row r="3505">
          <cell r="A3505">
            <v>17250</v>
          </cell>
          <cell r="B3505" t="str">
            <v>Nilima (Malini B ) Aagga</v>
          </cell>
          <cell r="C3505" t="str">
            <v>Manoj</v>
          </cell>
          <cell r="D3505" t="str">
            <v>Nilima Aagga</v>
          </cell>
          <cell r="E3505" t="str">
            <v>158929315751</v>
          </cell>
          <cell r="F3505" t="str">
            <v>INDB0000276</v>
          </cell>
          <cell r="G3505" t="str">
            <v>Nilima Aagga</v>
          </cell>
          <cell r="H3505" t="str">
            <v>AROPA9598E</v>
          </cell>
          <cell r="I3505" t="b">
            <v>0</v>
          </cell>
        </row>
        <row r="3506">
          <cell r="A3506">
            <v>17249</v>
          </cell>
          <cell r="B3506" t="str">
            <v>Dharmishtha Dave</v>
          </cell>
          <cell r="C3506" t="str">
            <v>Manoj</v>
          </cell>
          <cell r="D3506" t="str">
            <v>Dharmishtha Dave</v>
          </cell>
          <cell r="E3506" t="str">
            <v>50100526421204</v>
          </cell>
          <cell r="F3506" t="str">
            <v>HDFC0002417</v>
          </cell>
          <cell r="G3506" t="str">
            <v>Dharmishtha Dave</v>
          </cell>
          <cell r="H3506" t="str">
            <v>BJUPD3307H</v>
          </cell>
          <cell r="I3506" t="b">
            <v>0</v>
          </cell>
        </row>
        <row r="3507">
          <cell r="A3507">
            <v>17248</v>
          </cell>
          <cell r="B3507" t="str">
            <v>Dinesh bhatt</v>
          </cell>
          <cell r="C3507" t="str">
            <v>Manoj</v>
          </cell>
          <cell r="D3507" t="str">
            <v>Dinesh bhatt</v>
          </cell>
          <cell r="E3507" t="str">
            <v>20640100018788</v>
          </cell>
          <cell r="F3507" t="str">
            <v>BARB0PATLOT</v>
          </cell>
          <cell r="G3507" t="str">
            <v>Dinesh bhatt</v>
          </cell>
          <cell r="H3507" t="str">
            <v>DGXPB8387K</v>
          </cell>
          <cell r="I3507" t="b">
            <v>0</v>
          </cell>
        </row>
        <row r="3508">
          <cell r="A3508">
            <v>17247</v>
          </cell>
          <cell r="B3508" t="str">
            <v>Nakshatra Upadhyay</v>
          </cell>
          <cell r="C3508" t="str">
            <v>Sayali</v>
          </cell>
          <cell r="D3508" t="str">
            <v>Nakshatra Upadhyay</v>
          </cell>
          <cell r="E3508" t="str">
            <v>353101000246</v>
          </cell>
          <cell r="F3508" t="str">
            <v>ICIC0003531</v>
          </cell>
          <cell r="G3508" t="str">
            <v>Nakshatra Upadhyay</v>
          </cell>
          <cell r="H3508" t="str">
            <v>AECPU9990F</v>
          </cell>
          <cell r="I3508" t="b">
            <v>0</v>
          </cell>
        </row>
        <row r="3509">
          <cell r="A3509">
            <v>17246</v>
          </cell>
          <cell r="B3509" t="str">
            <v>Keshav Dwivedi</v>
          </cell>
          <cell r="C3509" t="str">
            <v>Sonam</v>
          </cell>
          <cell r="D3509" t="str">
            <v>Keshav Dwivedi</v>
          </cell>
          <cell r="E3509" t="str">
            <v>07082011000487</v>
          </cell>
          <cell r="F3509" t="str">
            <v>PUNB0070810</v>
          </cell>
          <cell r="G3509" t="str">
            <v>Keshav Dwivedi</v>
          </cell>
          <cell r="H3509" t="str">
            <v>AMMPD4210F</v>
          </cell>
          <cell r="I3509" t="b">
            <v>0</v>
          </cell>
        </row>
        <row r="3510">
          <cell r="A3510">
            <v>17245</v>
          </cell>
          <cell r="B3510" t="str">
            <v>Prince Mishra</v>
          </cell>
          <cell r="C3510" t="str">
            <v>Sayali</v>
          </cell>
          <cell r="D3510" t="str">
            <v>Prince Kumar  Mishra</v>
          </cell>
          <cell r="E3510" t="str">
            <v>3948953319</v>
          </cell>
          <cell r="F3510" t="str">
            <v>CBIN0281775</v>
          </cell>
          <cell r="G3510" t="str">
            <v>Prince Kumar  Mishra</v>
          </cell>
          <cell r="H3510" t="str">
            <v>EZYPM3732A</v>
          </cell>
          <cell r="I3510" t="b">
            <v>0</v>
          </cell>
        </row>
        <row r="3511">
          <cell r="A3511">
            <v>17244</v>
          </cell>
          <cell r="B3511" t="str">
            <v>Meenakshi (Meenakshi Tthakur)</v>
          </cell>
          <cell r="C3511" t="str">
            <v>Sayali</v>
          </cell>
          <cell r="D3511" t="str">
            <v>Megha</v>
          </cell>
          <cell r="E3511" t="str">
            <v>5650177266</v>
          </cell>
          <cell r="F3511" t="str">
            <v>CBIN0284529</v>
          </cell>
          <cell r="G3511" t="str">
            <v>Meenakshi</v>
          </cell>
          <cell r="H3511" t="str">
            <v>FUBPM3890J</v>
          </cell>
          <cell r="I3511" t="b">
            <v>0</v>
          </cell>
        </row>
        <row r="3512">
          <cell r="A3512">
            <v>17243</v>
          </cell>
          <cell r="B3512" t="str">
            <v>Bheem Singh Chouhan</v>
          </cell>
          <cell r="C3512" t="str">
            <v>Shilpi</v>
          </cell>
          <cell r="D3512" t="str">
            <v>Bheem Singh Chouhan</v>
          </cell>
          <cell r="E3512" t="str">
            <v>4012296437</v>
          </cell>
          <cell r="F3512" t="str">
            <v>KKBK0005917</v>
          </cell>
          <cell r="G3512" t="str">
            <v>Bheem Singh Chouhan</v>
          </cell>
          <cell r="H3512" t="str">
            <v>ATLPC1888L</v>
          </cell>
          <cell r="I3512" t="b">
            <v>0</v>
          </cell>
        </row>
        <row r="3513">
          <cell r="A3513">
            <v>17242</v>
          </cell>
          <cell r="B3513" t="str">
            <v>Sanjeev Kumar Singh</v>
          </cell>
          <cell r="C3513" t="str">
            <v>Sayali</v>
          </cell>
          <cell r="D3513" t="str">
            <v xml:space="preserve"> Sanjeev Kumar singh</v>
          </cell>
          <cell r="E3513" t="str">
            <v>34516600455</v>
          </cell>
          <cell r="F3513" t="str">
            <v>SBIN0000029</v>
          </cell>
          <cell r="G3513" t="str">
            <v xml:space="preserve"> Sanjeev Kumar singh</v>
          </cell>
          <cell r="H3513" t="str">
            <v>AXQPS2437L</v>
          </cell>
          <cell r="I3513" t="b">
            <v>0</v>
          </cell>
        </row>
        <row r="3514">
          <cell r="A3514">
            <v>17241</v>
          </cell>
          <cell r="B3514" t="str">
            <v>Anushri Tiwari</v>
          </cell>
          <cell r="C3514" t="str">
            <v>Sayali</v>
          </cell>
          <cell r="D3514" t="str">
            <v>Anushree Tiwari</v>
          </cell>
          <cell r="E3514" t="str">
            <v>33838031931</v>
          </cell>
          <cell r="F3514" t="str">
            <v>SBIN0051204</v>
          </cell>
          <cell r="G3514" t="str">
            <v>Anushree Tiwari</v>
          </cell>
          <cell r="H3514" t="str">
            <v>BOXPT8970A</v>
          </cell>
          <cell r="I3514" t="b">
            <v>0</v>
          </cell>
        </row>
        <row r="3515">
          <cell r="A3515">
            <v>17240</v>
          </cell>
          <cell r="B3515" t="str">
            <v>Manpreet Singh</v>
          </cell>
          <cell r="C3515" t="str">
            <v>Sayali</v>
          </cell>
          <cell r="D3515" t="str">
            <v>manprit singh</v>
          </cell>
          <cell r="E3515" t="str">
            <v>913010046713034</v>
          </cell>
          <cell r="F3515" t="str">
            <v>UTIB0001678</v>
          </cell>
          <cell r="G3515" t="str">
            <v>manpreet singh sachdeva</v>
          </cell>
          <cell r="H3515" t="str">
            <v>AZYPS2870D</v>
          </cell>
          <cell r="I3515" t="b">
            <v>0</v>
          </cell>
        </row>
        <row r="3516">
          <cell r="A3516">
            <v>17239</v>
          </cell>
          <cell r="B3516" t="str">
            <v>Komal Nayyar</v>
          </cell>
          <cell r="C3516" t="str">
            <v>Sayali</v>
          </cell>
          <cell r="D3516" t="str">
            <v>Komal Nayyar</v>
          </cell>
          <cell r="E3516" t="str">
            <v>1347104000037110</v>
          </cell>
          <cell r="F3516" t="str">
            <v>IBKL0001347</v>
          </cell>
          <cell r="G3516" t="str">
            <v>Komal Nayyar</v>
          </cell>
          <cell r="H3516" t="str">
            <v>AWGPN7141K</v>
          </cell>
          <cell r="I3516" t="b">
            <v>0</v>
          </cell>
        </row>
        <row r="3517">
          <cell r="A3517">
            <v>17238</v>
          </cell>
          <cell r="B3517" t="str">
            <v xml:space="preserve">Tanya </v>
          </cell>
          <cell r="C3517" t="str">
            <v>Sonam</v>
          </cell>
          <cell r="D3517" t="str">
            <v>Tanya</v>
          </cell>
          <cell r="E3517" t="str">
            <v xml:space="preserve"> 0998101024770</v>
          </cell>
          <cell r="F3517" t="str">
            <v>CNRB0000998</v>
          </cell>
          <cell r="G3517" t="str">
            <v>Tanya</v>
          </cell>
          <cell r="H3517" t="str">
            <v>CDAPT2905A</v>
          </cell>
          <cell r="I3517" t="b">
            <v>0</v>
          </cell>
        </row>
        <row r="3518">
          <cell r="A3518">
            <v>17237</v>
          </cell>
          <cell r="B3518" t="str">
            <v>Abhishek Sharma</v>
          </cell>
          <cell r="C3518" t="str">
            <v>Sneha</v>
          </cell>
          <cell r="D3518" t="str">
            <v xml:space="preserve">Abhishek Sharma </v>
          </cell>
          <cell r="E3518" t="str">
            <v>2872101006248</v>
          </cell>
          <cell r="F3518" t="str">
            <v xml:space="preserve"> CNRB0002872</v>
          </cell>
          <cell r="G3518" t="str">
            <v xml:space="preserve">Abhishek Sharma </v>
          </cell>
          <cell r="H3518" t="str">
            <v xml:space="preserve"> IHUPS3385B </v>
          </cell>
          <cell r="I3518" t="b">
            <v>0</v>
          </cell>
        </row>
        <row r="3519">
          <cell r="A3519">
            <v>17236</v>
          </cell>
          <cell r="B3519" t="str">
            <v xml:space="preserve">Geeta (Bhawna) Grover </v>
          </cell>
          <cell r="C3519" t="str">
            <v>Sneha</v>
          </cell>
          <cell r="D3519" t="str">
            <v>Geeta Grover (Bhawna)</v>
          </cell>
          <cell r="E3519" t="str">
            <v>73290100000414</v>
          </cell>
          <cell r="F3519" t="str">
            <v xml:space="preserve"> BARB0DBROHI</v>
          </cell>
          <cell r="G3519" t="str">
            <v>Geeta Grover (Bhawna)</v>
          </cell>
          <cell r="H3519" t="str">
            <v>AFMPG9288F</v>
          </cell>
          <cell r="I3519" t="b">
            <v>0</v>
          </cell>
        </row>
        <row r="3520">
          <cell r="A3520">
            <v>17235</v>
          </cell>
          <cell r="B3520" t="str">
            <v xml:space="preserve">Om Namo Narayana Shukla </v>
          </cell>
          <cell r="C3520" t="str">
            <v>Sneha</v>
          </cell>
          <cell r="D3520" t="str">
            <v xml:space="preserve">Om Namo Narayana Shukla </v>
          </cell>
          <cell r="E3520" t="str">
            <v xml:space="preserve"> 53060100001000 </v>
          </cell>
          <cell r="F3520" t="str">
            <v>BARB0AZADNA</v>
          </cell>
          <cell r="G3520" t="str">
            <v xml:space="preserve">Om Namo Narayana Shukla </v>
          </cell>
          <cell r="H3520" t="str">
            <v xml:space="preserve">IQOPS9273M </v>
          </cell>
          <cell r="I3520" t="b">
            <v>0</v>
          </cell>
        </row>
        <row r="3521">
          <cell r="A3521">
            <v>17234</v>
          </cell>
          <cell r="B3521" t="str">
            <v>Sonali Mishra</v>
          </cell>
          <cell r="C3521" t="str">
            <v>Sneha</v>
          </cell>
          <cell r="D3521" t="str">
            <v>Sonali Mishra</v>
          </cell>
          <cell r="E3521" t="str">
            <v xml:space="preserve">1864001700030345 </v>
          </cell>
          <cell r="F3521" t="str">
            <v>PUNB0186400</v>
          </cell>
          <cell r="G3521" t="str">
            <v>Sonali Mishra</v>
          </cell>
          <cell r="H3521" t="str">
            <v>ESJPM0149H</v>
          </cell>
          <cell r="I3521" t="b">
            <v>0</v>
          </cell>
        </row>
        <row r="3522">
          <cell r="A3522">
            <v>17233</v>
          </cell>
          <cell r="B3522" t="str">
            <v xml:space="preserve">Manju Mishra </v>
          </cell>
          <cell r="C3522" t="str">
            <v>Sneha</v>
          </cell>
          <cell r="D3522" t="str">
            <v xml:space="preserve">Manju Mishra </v>
          </cell>
          <cell r="E3522" t="str">
            <v xml:space="preserve"> 21058100004601</v>
          </cell>
          <cell r="F3522" t="str">
            <v xml:space="preserve"> BARB0KALALL</v>
          </cell>
          <cell r="G3522" t="str">
            <v xml:space="preserve">Manju Mishra </v>
          </cell>
          <cell r="H3522" t="str">
            <v xml:space="preserve"> JGOPM1581D </v>
          </cell>
          <cell r="I3522" t="b">
            <v>0</v>
          </cell>
        </row>
        <row r="3523">
          <cell r="A3523">
            <v>17232</v>
          </cell>
          <cell r="B3523" t="str">
            <v>Shraddha Mishra</v>
          </cell>
          <cell r="C3523" t="str">
            <v>Shilpi</v>
          </cell>
          <cell r="D3523" t="str">
            <v>N.A.</v>
          </cell>
          <cell r="E3523" t="str">
            <v>N.A.</v>
          </cell>
          <cell r="F3523" t="str">
            <v>N.A.</v>
          </cell>
          <cell r="G3523" t="str">
            <v>N.A.</v>
          </cell>
          <cell r="H3523" t="str">
            <v>N.A.</v>
          </cell>
          <cell r="I3523" t="b">
            <v>0</v>
          </cell>
        </row>
        <row r="3524">
          <cell r="A3524">
            <v>17231</v>
          </cell>
          <cell r="B3524" t="str">
            <v>Chhaya Giri</v>
          </cell>
          <cell r="C3524" t="str">
            <v>Arti</v>
          </cell>
          <cell r="D3524" t="str">
            <v>Chhaya giri</v>
          </cell>
          <cell r="E3524" t="str">
            <v>254610100025398</v>
          </cell>
          <cell r="F3524" t="str">
            <v>UBIN0825468</v>
          </cell>
          <cell r="G3524" t="str">
            <v>Chhaya</v>
          </cell>
          <cell r="H3524" t="str">
            <v>AZXPC8471D</v>
          </cell>
          <cell r="I3524" t="b">
            <v>0</v>
          </cell>
        </row>
        <row r="3525">
          <cell r="A3525">
            <v>17230</v>
          </cell>
          <cell r="B3525" t="str">
            <v>Govind Dubey</v>
          </cell>
          <cell r="C3525" t="str">
            <v>AshiT</v>
          </cell>
          <cell r="D3525" t="str">
            <v>Govind Dubey</v>
          </cell>
          <cell r="E3525" t="str">
            <v>43092873456</v>
          </cell>
          <cell r="F3525" t="str">
            <v>SBIN0012153</v>
          </cell>
          <cell r="G3525" t="str">
            <v>Govind Dubey</v>
          </cell>
          <cell r="H3525" t="str">
            <v>JSOPD2656G</v>
          </cell>
          <cell r="I3525" t="b">
            <v>0</v>
          </cell>
        </row>
        <row r="3526">
          <cell r="A3526">
            <v>17229</v>
          </cell>
          <cell r="B3526" t="str">
            <v>Aravind Kumar Agnihotri</v>
          </cell>
          <cell r="C3526" t="str">
            <v>AshiT</v>
          </cell>
          <cell r="D3526" t="str">
            <v>Aravind Kumar Agnihotri</v>
          </cell>
          <cell r="E3526" t="str">
            <v>34310396418</v>
          </cell>
          <cell r="F3526" t="str">
            <v>SBIN0010896</v>
          </cell>
          <cell r="G3526" t="str">
            <v>Aravind Kumar Agnihotri</v>
          </cell>
          <cell r="H3526" t="str">
            <v>FRJPA8515H</v>
          </cell>
          <cell r="I3526" t="b">
            <v>0</v>
          </cell>
        </row>
        <row r="3527">
          <cell r="A3527">
            <v>17228</v>
          </cell>
          <cell r="B3527" t="str">
            <v>Shah ( Rupal ) Rupalben</v>
          </cell>
          <cell r="C3527" t="str">
            <v>AshiT</v>
          </cell>
          <cell r="D3527" t="str">
            <v>Shah Rupalben</v>
          </cell>
          <cell r="E3527" t="str">
            <v>09500100034312</v>
          </cell>
          <cell r="F3527" t="str">
            <v>BARB0ODHAVX</v>
          </cell>
          <cell r="G3527" t="str">
            <v>Shah Rupalben</v>
          </cell>
          <cell r="H3527" t="str">
            <v>IQCPS5439D</v>
          </cell>
          <cell r="I3527" t="b">
            <v>0</v>
          </cell>
        </row>
        <row r="3528">
          <cell r="A3528">
            <v>17227</v>
          </cell>
          <cell r="B3528" t="str">
            <v>Chetan Kumar Koundal</v>
          </cell>
          <cell r="C3528" t="str">
            <v>AshiT</v>
          </cell>
          <cell r="D3528" t="str">
            <v>Chetan Kumar Koundal</v>
          </cell>
          <cell r="E3528" t="str">
            <v>9712501010</v>
          </cell>
          <cell r="F3528" t="str">
            <v>KKBK0000259</v>
          </cell>
          <cell r="G3528" t="str">
            <v>Chetan Kumar Koundal</v>
          </cell>
          <cell r="H3528" t="str">
            <v>DOTPK6919E</v>
          </cell>
          <cell r="I3528" t="b">
            <v>0</v>
          </cell>
        </row>
        <row r="3529">
          <cell r="A3529">
            <v>17226</v>
          </cell>
          <cell r="B3529" t="str">
            <v>Saloni Dwivedi</v>
          </cell>
          <cell r="C3529" t="str">
            <v>AshiT</v>
          </cell>
          <cell r="D3529" t="str">
            <v>Saloni Dwivedi</v>
          </cell>
          <cell r="E3529" t="str">
            <v>50100316372806</v>
          </cell>
          <cell r="F3529" t="str">
            <v>HDFC0003999</v>
          </cell>
          <cell r="G3529" t="str">
            <v>Saloni Dwivedi</v>
          </cell>
          <cell r="H3529" t="str">
            <v>DTXPD9972B</v>
          </cell>
          <cell r="I3529" t="b">
            <v>0</v>
          </cell>
        </row>
        <row r="3530">
          <cell r="A3530">
            <v>17225</v>
          </cell>
          <cell r="B3530" t="str">
            <v>Vikalp Nagar</v>
          </cell>
          <cell r="C3530" t="str">
            <v>Shilpi</v>
          </cell>
          <cell r="D3530" t="str">
            <v>Vikalp Nagar</v>
          </cell>
          <cell r="E3530" t="str">
            <v>386502010996483</v>
          </cell>
          <cell r="F3530" t="str">
            <v>UBIN0538655</v>
          </cell>
          <cell r="G3530" t="str">
            <v>Vikalp Nagar</v>
          </cell>
          <cell r="H3530" t="str">
            <v>AUOPN730G</v>
          </cell>
          <cell r="I3530" t="b">
            <v>0</v>
          </cell>
        </row>
        <row r="3531">
          <cell r="A3531">
            <v>17224</v>
          </cell>
          <cell r="B3531" t="str">
            <v>Sanjay Kumar Ray</v>
          </cell>
          <cell r="C3531" t="str">
            <v>Shilpi</v>
          </cell>
          <cell r="D3531" t="str">
            <v>Sanjay Kumar Ray</v>
          </cell>
          <cell r="E3531" t="str">
            <v>000934001101313</v>
          </cell>
          <cell r="F3531" t="str">
            <v>IBKL01076SB</v>
          </cell>
          <cell r="G3531" t="str">
            <v>Sanjay Kumar Ray</v>
          </cell>
          <cell r="H3531" t="str">
            <v>CLDPR1634M</v>
          </cell>
          <cell r="I3531" t="b">
            <v>0</v>
          </cell>
        </row>
        <row r="3532">
          <cell r="A3532">
            <v>17223</v>
          </cell>
          <cell r="B3532" t="str">
            <v>Vijeta Amar Babaria</v>
          </cell>
          <cell r="C3532" t="str">
            <v>Shilpi</v>
          </cell>
          <cell r="D3532" t="str">
            <v>Vijeta Amar Babaria</v>
          </cell>
          <cell r="E3532" t="str">
            <v>191123435331142</v>
          </cell>
          <cell r="F3532" t="str">
            <v>AUBL0002343</v>
          </cell>
          <cell r="H3532" t="str">
            <v>BFPPP4575L</v>
          </cell>
          <cell r="I3532" t="b">
            <v>0</v>
          </cell>
        </row>
        <row r="3533">
          <cell r="A3533">
            <v>17222</v>
          </cell>
          <cell r="B3533" t="str">
            <v>Kiran Sharma</v>
          </cell>
          <cell r="C3533" t="str">
            <v>Arti</v>
          </cell>
          <cell r="D3533" t="str">
            <v>kiran sharma</v>
          </cell>
          <cell r="E3533" t="str">
            <v>396402010066378</v>
          </cell>
          <cell r="F3533" t="str">
            <v>UBIN0539643</v>
          </cell>
          <cell r="G3533" t="str">
            <v>kiran sharma</v>
          </cell>
          <cell r="H3533" t="str">
            <v>GVEPS2588N</v>
          </cell>
          <cell r="I3533" t="b">
            <v>0</v>
          </cell>
        </row>
        <row r="3534">
          <cell r="A3534">
            <v>17221</v>
          </cell>
          <cell r="B3534" t="str">
            <v>Pooja (Pouja Malhhotra)</v>
          </cell>
          <cell r="C3534" t="str">
            <v>Arti</v>
          </cell>
          <cell r="D3534" t="str">
            <v>Pooja Bhola D/O Krishan Lal Bhola</v>
          </cell>
          <cell r="E3534" t="str">
            <v>4684000100035018</v>
          </cell>
          <cell r="F3534" t="str">
            <v>PUNB0468400</v>
          </cell>
          <cell r="G3534" t="str">
            <v>Pooja Bhola</v>
          </cell>
          <cell r="H3534" t="str">
            <v>BMPPB0623N</v>
          </cell>
          <cell r="I3534" t="b">
            <v>0</v>
          </cell>
        </row>
        <row r="3535">
          <cell r="A3535">
            <v>17220</v>
          </cell>
          <cell r="B3535" t="str">
            <v>Malaya Behera</v>
          </cell>
          <cell r="C3535" t="str">
            <v>Arti</v>
          </cell>
          <cell r="D3535" t="str">
            <v>Malaya Behera</v>
          </cell>
          <cell r="E3535" t="str">
            <v>35865910766</v>
          </cell>
          <cell r="F3535" t="str">
            <v>SBIN0001084</v>
          </cell>
          <cell r="G3535" t="str">
            <v>Malaya Behera</v>
          </cell>
          <cell r="H3535" t="str">
            <v>GFZPB9539B</v>
          </cell>
          <cell r="I3535" t="b">
            <v>0</v>
          </cell>
        </row>
        <row r="3536">
          <cell r="A3536">
            <v>17219</v>
          </cell>
          <cell r="B3536" t="str">
            <v>Shobhana Gupta</v>
          </cell>
          <cell r="C3536" t="str">
            <v>Arti</v>
          </cell>
          <cell r="D3536" t="str">
            <v>Shobhana Gupta</v>
          </cell>
          <cell r="E3536" t="str">
            <v>50100252955666</v>
          </cell>
          <cell r="F3536" t="str">
            <v>HDFC0000152</v>
          </cell>
          <cell r="G3536" t="str">
            <v>Shobhana Gupta</v>
          </cell>
          <cell r="H3536" t="str">
            <v>CSGPG3613K</v>
          </cell>
          <cell r="I3536" t="b">
            <v>0</v>
          </cell>
        </row>
        <row r="3537">
          <cell r="A3537">
            <v>17218</v>
          </cell>
          <cell r="B3537" t="str">
            <v>Anagha Anil Dixit</v>
          </cell>
          <cell r="C3537" t="str">
            <v>Arti</v>
          </cell>
          <cell r="D3537" t="str">
            <v>Todkar Anagha Nilesh</v>
          </cell>
          <cell r="E3537" t="str">
            <v>121110100002702</v>
          </cell>
          <cell r="F3537" t="str">
            <v>TJSB0000121</v>
          </cell>
          <cell r="G3537" t="str">
            <v xml:space="preserve"> Anagha NileshTodkar</v>
          </cell>
          <cell r="H3537" t="str">
            <v>AKTPD3900H</v>
          </cell>
          <cell r="I3537" t="b">
            <v>0</v>
          </cell>
        </row>
        <row r="3538">
          <cell r="A3538">
            <v>17217</v>
          </cell>
          <cell r="B3538" t="str">
            <v>Harpreet Kaur Talwar</v>
          </cell>
          <cell r="C3538" t="str">
            <v>Manoj</v>
          </cell>
          <cell r="D3538" t="str">
            <v>Harpreet Kaur Talwar</v>
          </cell>
          <cell r="E3538" t="str">
            <v>031101515468</v>
          </cell>
          <cell r="F3538" t="str">
            <v>ICIC0000311</v>
          </cell>
          <cell r="G3538" t="str">
            <v>Harpreet Kaur Talwar</v>
          </cell>
          <cell r="H3538" t="str">
            <v>AJVPC0019R</v>
          </cell>
          <cell r="I3538" t="b">
            <v>0</v>
          </cell>
        </row>
        <row r="3539">
          <cell r="A3539">
            <v>17216</v>
          </cell>
          <cell r="B3539" t="str">
            <v>Manish Harilal Vasava</v>
          </cell>
          <cell r="C3539" t="str">
            <v>Manoj</v>
          </cell>
          <cell r="D3539" t="str">
            <v>Manish Harilal Vasava</v>
          </cell>
          <cell r="E3539" t="str">
            <v>10844345066</v>
          </cell>
          <cell r="F3539" t="str">
            <v>SBIN0001040</v>
          </cell>
          <cell r="G3539" t="str">
            <v>Manish Harilal Vasava</v>
          </cell>
          <cell r="H3539" t="str">
            <v>AFTPV7350J</v>
          </cell>
          <cell r="I3539" t="b">
            <v>0</v>
          </cell>
        </row>
        <row r="3540">
          <cell r="A3540">
            <v>17215</v>
          </cell>
          <cell r="B3540" t="str">
            <v>Anumati Medbalmi</v>
          </cell>
          <cell r="C3540" t="str">
            <v>Manoj</v>
          </cell>
          <cell r="D3540" t="str">
            <v>Anumati medbalmi</v>
          </cell>
          <cell r="E3540" t="str">
            <v>32970100012110</v>
          </cell>
          <cell r="F3540" t="str">
            <v>BARB0K0PARK</v>
          </cell>
          <cell r="G3540" t="str">
            <v>Anumati medbalmi</v>
          </cell>
          <cell r="H3540" t="str">
            <v>CVSPS6507F</v>
          </cell>
          <cell r="I3540" t="b">
            <v>0</v>
          </cell>
        </row>
        <row r="3541">
          <cell r="A3541">
            <v>17214</v>
          </cell>
          <cell r="B3541" t="str">
            <v>Stuti Arora</v>
          </cell>
          <cell r="C3541" t="str">
            <v>Manoj</v>
          </cell>
          <cell r="D3541" t="str">
            <v>Stuti Arora</v>
          </cell>
          <cell r="E3541" t="str">
            <v>6711930438</v>
          </cell>
          <cell r="F3541" t="str">
            <v>KKBK0000322</v>
          </cell>
          <cell r="G3541" t="str">
            <v>Stuti Arora</v>
          </cell>
          <cell r="H3541" t="str">
            <v>CQMPA4909C</v>
          </cell>
          <cell r="I3541" t="b">
            <v>0</v>
          </cell>
        </row>
        <row r="3542">
          <cell r="A3542">
            <v>17213</v>
          </cell>
          <cell r="B3542" t="str">
            <v>Puspalata Jena</v>
          </cell>
          <cell r="C3542" t="str">
            <v>Manoj</v>
          </cell>
          <cell r="D3542" t="str">
            <v>Puspalata Jena</v>
          </cell>
          <cell r="E3542" t="str">
            <v>2023287460</v>
          </cell>
          <cell r="F3542" t="str">
            <v>CBIN0282356</v>
          </cell>
          <cell r="G3542" t="str">
            <v>Puspalata Jena</v>
          </cell>
          <cell r="H3542" t="str">
            <v>AQRRR0388B</v>
          </cell>
          <cell r="I3542" t="b">
            <v>0</v>
          </cell>
        </row>
        <row r="3543">
          <cell r="A3543">
            <v>17212</v>
          </cell>
          <cell r="B3543" t="str">
            <v>Sejpal Uttamkumar Jeshankar (Uttamchandra Sarswat)</v>
          </cell>
          <cell r="C3543" t="str">
            <v>Sayali</v>
          </cell>
          <cell r="D3543" t="str">
            <v xml:space="preserve">Uttambhai Jeshankarbhai Sejpal </v>
          </cell>
          <cell r="E3543" t="str">
            <v>96120100013078</v>
          </cell>
          <cell r="F3543" t="str">
            <v>BARB0DBKESH</v>
          </cell>
          <cell r="G3543" t="str">
            <v>Sejpal Uttamshankar Jeshankarbhai</v>
          </cell>
          <cell r="H3543" t="str">
            <v>FCJPS3519E</v>
          </cell>
          <cell r="I3543" t="b">
            <v>0</v>
          </cell>
        </row>
        <row r="3544">
          <cell r="A3544">
            <v>17211</v>
          </cell>
          <cell r="B3544" t="str">
            <v>Dr Suman Majumder</v>
          </cell>
          <cell r="C3544" t="str">
            <v>Sayali</v>
          </cell>
          <cell r="D3544" t="str">
            <v>Suman Majumder</v>
          </cell>
          <cell r="E3544" t="str">
            <v>33852523493</v>
          </cell>
          <cell r="F3544" t="str">
            <v>SBIN0010091</v>
          </cell>
          <cell r="G3544" t="str">
            <v>Suman Majumder</v>
          </cell>
          <cell r="H3544" t="str">
            <v>BRQPM0775E</v>
          </cell>
          <cell r="I3544" t="b">
            <v>0</v>
          </cell>
        </row>
        <row r="3545">
          <cell r="A3545">
            <v>17210</v>
          </cell>
          <cell r="B3545" t="str">
            <v>Susmita Saha (Swarna Saha)</v>
          </cell>
          <cell r="C3545" t="str">
            <v>Sayali</v>
          </cell>
          <cell r="D3545" t="str">
            <v>Susmita Saha &amp; Swapan Kumar Saha</v>
          </cell>
          <cell r="E3545" t="str">
            <v>50100708658802</v>
          </cell>
          <cell r="F3545" t="str">
            <v>HDFC0000282</v>
          </cell>
          <cell r="G3545" t="str">
            <v>Susmita Saha</v>
          </cell>
          <cell r="H3545" t="str">
            <v>JTEPS3254N</v>
          </cell>
          <cell r="I3545" t="b">
            <v>0</v>
          </cell>
        </row>
        <row r="3546">
          <cell r="A3546">
            <v>17209</v>
          </cell>
          <cell r="B3546" t="str">
            <v>Janvi Vaid</v>
          </cell>
          <cell r="C3546" t="str">
            <v>Sayali</v>
          </cell>
          <cell r="D3546" t="str">
            <v xml:space="preserve"> Janvi</v>
          </cell>
          <cell r="E3546" t="str">
            <v>1748535052</v>
          </cell>
          <cell r="F3546" t="str">
            <v>KKBK0000958</v>
          </cell>
          <cell r="G3546" t="str">
            <v xml:space="preserve"> Janvi </v>
          </cell>
          <cell r="H3546" t="str">
            <v>CXWPJ2565A</v>
          </cell>
          <cell r="I3546" t="b">
            <v>0</v>
          </cell>
        </row>
        <row r="3547">
          <cell r="A3547">
            <v>17208</v>
          </cell>
          <cell r="B3547" t="str">
            <v>Harsh Gupta</v>
          </cell>
          <cell r="C3547" t="str">
            <v>Sayali</v>
          </cell>
          <cell r="D3547" t="str">
            <v>Harsh Gupta</v>
          </cell>
          <cell r="E3547" t="str">
            <v>1000044238622</v>
          </cell>
          <cell r="F3547" t="str">
            <v>INDB0000872</v>
          </cell>
          <cell r="G3547" t="str">
            <v>Harsh Gupta</v>
          </cell>
          <cell r="H3547" t="str">
            <v>BEOPG7721M</v>
          </cell>
          <cell r="I3547" t="b">
            <v>0</v>
          </cell>
        </row>
        <row r="3548">
          <cell r="A3548">
            <v>17207</v>
          </cell>
          <cell r="B3548" t="str">
            <v>Bishnupriya kar</v>
          </cell>
          <cell r="C3548" t="str">
            <v>Sayali</v>
          </cell>
          <cell r="D3548" t="str">
            <v>Bishnupriya kar</v>
          </cell>
          <cell r="E3548" t="str">
            <v>11113211059585</v>
          </cell>
          <cell r="F3548" t="str">
            <v>UCBA0002365</v>
          </cell>
          <cell r="G3548" t="str">
            <v>Bishnupriya kar</v>
          </cell>
          <cell r="H3548" t="str">
            <v>JPOPK6826N</v>
          </cell>
          <cell r="I3548" t="b">
            <v>0</v>
          </cell>
        </row>
        <row r="3549">
          <cell r="A3549">
            <v>17206</v>
          </cell>
          <cell r="B3549" t="str">
            <v>Shrina Nanda</v>
          </cell>
          <cell r="C3549" t="str">
            <v>Sayali</v>
          </cell>
          <cell r="D3549" t="str">
            <v>Shrina Nanda</v>
          </cell>
          <cell r="E3549" t="str">
            <v>10052795401</v>
          </cell>
          <cell r="F3549" t="str">
            <v>IDFB0021021</v>
          </cell>
          <cell r="G3549" t="str">
            <v>Shrina Nanda</v>
          </cell>
          <cell r="H3549" t="str">
            <v>BWJPN3516N</v>
          </cell>
          <cell r="I3549" t="b">
            <v>0</v>
          </cell>
        </row>
        <row r="3550">
          <cell r="A3550">
            <v>17205</v>
          </cell>
          <cell r="B3550" t="str">
            <v>Yogesh Kumar dubey</v>
          </cell>
          <cell r="C3550" t="str">
            <v>Palak</v>
          </cell>
          <cell r="D3550" t="str">
            <v>Yogesh Kumar Dubey</v>
          </cell>
          <cell r="E3550" t="str">
            <v>7387745374</v>
          </cell>
          <cell r="F3550" t="str">
            <v>IDIB000J562</v>
          </cell>
          <cell r="G3550" t="str">
            <v>Yogesh Kumar Dubey</v>
          </cell>
          <cell r="H3550" t="str">
            <v>JYTPD6125D</v>
          </cell>
          <cell r="I3550" t="b">
            <v>0</v>
          </cell>
        </row>
        <row r="3551">
          <cell r="A3551">
            <v>17204</v>
          </cell>
          <cell r="B3551" t="str">
            <v>Yogesh Vyas</v>
          </cell>
          <cell r="C3551" t="str">
            <v>Palak</v>
          </cell>
          <cell r="D3551" t="str">
            <v>YOGESH KUMAR VYAS</v>
          </cell>
          <cell r="E3551" t="str">
            <v>20074476701</v>
          </cell>
          <cell r="F3551" t="str">
            <v>SBIN0012275</v>
          </cell>
          <cell r="G3551" t="str">
            <v>YOGESH KUMAR VYAS</v>
          </cell>
          <cell r="H3551" t="str">
            <v>AKSPV6559R</v>
          </cell>
          <cell r="I3551" t="b">
            <v>0</v>
          </cell>
        </row>
        <row r="3552">
          <cell r="A3552">
            <v>17203</v>
          </cell>
          <cell r="B3552" t="str">
            <v>Pradip Kumar Sharma</v>
          </cell>
          <cell r="C3552" t="str">
            <v>Sonam</v>
          </cell>
          <cell r="D3552" t="str">
            <v>Pradip Kumar Sharma</v>
          </cell>
          <cell r="E3552" t="str">
            <v>004100012501</v>
          </cell>
          <cell r="F3552" t="str">
            <v>BARB0HOWRAH</v>
          </cell>
          <cell r="G3552" t="str">
            <v>Pradip Kumar Sharma</v>
          </cell>
          <cell r="H3552" t="str">
            <v>BDYPS0052C</v>
          </cell>
          <cell r="I3552" t="b">
            <v>0</v>
          </cell>
        </row>
        <row r="3553">
          <cell r="A3553">
            <v>17202</v>
          </cell>
          <cell r="B3553" t="str">
            <v>Mitali Narendra Tank</v>
          </cell>
          <cell r="C3553" t="str">
            <v>Palak</v>
          </cell>
          <cell r="D3553" t="str">
            <v xml:space="preserve">Mitali Narendra Tank </v>
          </cell>
          <cell r="E3553" t="str">
            <v>55014511</v>
          </cell>
          <cell r="I3553" t="b">
            <v>0</v>
          </cell>
        </row>
        <row r="3554">
          <cell r="A3554">
            <v>17201</v>
          </cell>
          <cell r="B3554" t="str">
            <v>Muskan Gohil</v>
          </cell>
          <cell r="C3554" t="str">
            <v>Palak</v>
          </cell>
          <cell r="D3554" t="str">
            <v>MUSKAN GOHIL</v>
          </cell>
          <cell r="E3554" t="str">
            <v>50100332953604</v>
          </cell>
          <cell r="F3554" t="str">
            <v>HDFC0000144</v>
          </cell>
          <cell r="G3554" t="str">
            <v>MUSKAN GOHIL</v>
          </cell>
          <cell r="H3554" t="str">
            <v>CUTPG6110L</v>
          </cell>
          <cell r="I3554" t="b">
            <v>0</v>
          </cell>
        </row>
        <row r="3555">
          <cell r="A3555">
            <v>17200</v>
          </cell>
          <cell r="B3555" t="str">
            <v>Radha Srivastava</v>
          </cell>
          <cell r="C3555" t="str">
            <v>Palak</v>
          </cell>
          <cell r="D3555" t="str">
            <v>RADHA SRIVASTAVA</v>
          </cell>
          <cell r="E3555" t="str">
            <v>82622200090155</v>
          </cell>
          <cell r="F3555" t="str">
            <v>CNRB0018262</v>
          </cell>
          <cell r="G3555" t="str">
            <v>SRIVASATAVA RADHA</v>
          </cell>
          <cell r="H3555" t="str">
            <v>BTZPS4799B</v>
          </cell>
          <cell r="I3555" t="b">
            <v>0</v>
          </cell>
        </row>
        <row r="3556">
          <cell r="A3556">
            <v>17199</v>
          </cell>
          <cell r="B3556" t="str">
            <v>Roshani Ramratan Mishra</v>
          </cell>
          <cell r="C3556" t="str">
            <v>Palak</v>
          </cell>
          <cell r="D3556" t="str">
            <v>ROSHANI RAMRATAN MISHRA</v>
          </cell>
          <cell r="E3556" t="str">
            <v>04648100002764</v>
          </cell>
          <cell r="F3556" t="str">
            <v>BARB0BALLAR</v>
          </cell>
          <cell r="G3556" t="str">
            <v>ROSHANI RAMRATAN MISHRA</v>
          </cell>
          <cell r="H3556" t="str">
            <v>GDGPM8745H</v>
          </cell>
          <cell r="I3556" t="b">
            <v>0</v>
          </cell>
        </row>
        <row r="3557">
          <cell r="A3557">
            <v>17198</v>
          </cell>
          <cell r="B3557" t="str">
            <v>Pratyush Pandey</v>
          </cell>
          <cell r="C3557" t="str">
            <v>Sonam</v>
          </cell>
          <cell r="D3557" t="str">
            <v>Pratyush Pandey</v>
          </cell>
          <cell r="E3557" t="str">
            <v>50100296375991</v>
          </cell>
          <cell r="F3557" t="str">
            <v>HDFC0000278</v>
          </cell>
          <cell r="G3557" t="str">
            <v>Pratyush Pandey</v>
          </cell>
          <cell r="H3557" t="str">
            <v>EFVPP0521P</v>
          </cell>
          <cell r="I3557" t="b">
            <v>0</v>
          </cell>
        </row>
        <row r="3558">
          <cell r="A3558">
            <v>17197</v>
          </cell>
          <cell r="B3558" t="str">
            <v>Jayshri Pawar</v>
          </cell>
          <cell r="C3558" t="str">
            <v>Sonam</v>
          </cell>
          <cell r="D3558" t="str">
            <v>Jayshri Pawar</v>
          </cell>
          <cell r="E3558" t="str">
            <v>98990100013148</v>
          </cell>
          <cell r="F3558" t="str">
            <v>BARB0BHAYAN</v>
          </cell>
          <cell r="G3558" t="str">
            <v>Jayshri Paramshram Pawar</v>
          </cell>
          <cell r="H3558" t="str">
            <v>BFCPP7690P</v>
          </cell>
          <cell r="I3558" t="b">
            <v>0</v>
          </cell>
        </row>
        <row r="3559">
          <cell r="A3559">
            <v>17196</v>
          </cell>
          <cell r="B3559" t="str">
            <v>Rajesh Choudhary</v>
          </cell>
          <cell r="C3559" t="str">
            <v>Arti</v>
          </cell>
          <cell r="D3559" t="str">
            <v xml:space="preserve"> Rajesh Choudhary</v>
          </cell>
          <cell r="E3559" t="str">
            <v>680101500932</v>
          </cell>
          <cell r="F3559" t="str">
            <v>ICIC0006801</v>
          </cell>
          <cell r="G3559" t="str">
            <v xml:space="preserve"> Rajesh Choudhary</v>
          </cell>
          <cell r="H3559" t="str">
            <v>AMGPC5230N</v>
          </cell>
          <cell r="I3559" t="b">
            <v>0</v>
          </cell>
        </row>
        <row r="3560">
          <cell r="A3560">
            <v>17195</v>
          </cell>
          <cell r="B3560" t="str">
            <v>Bhupendra Prasad Suyal (B P Suyal)</v>
          </cell>
          <cell r="C3560" t="str">
            <v>Shilpi</v>
          </cell>
          <cell r="D3560" t="str">
            <v>Bhupendra Prasad Suyal</v>
          </cell>
          <cell r="E3560" t="str">
            <v>2824101001789</v>
          </cell>
          <cell r="F3560" t="str">
            <v>CNRB0002824</v>
          </cell>
          <cell r="G3560" t="str">
            <v>Bhupendra Prasad Suyal</v>
          </cell>
          <cell r="H3560" t="str">
            <v>HOIPS0541R</v>
          </cell>
          <cell r="I3560" t="b">
            <v>0</v>
          </cell>
        </row>
        <row r="3561">
          <cell r="A3561">
            <v>17194</v>
          </cell>
          <cell r="B3561" t="str">
            <v>Swati Dhariwal</v>
          </cell>
          <cell r="C3561" t="str">
            <v>Shilpi</v>
          </cell>
          <cell r="D3561" t="str">
            <v>Swati Dhariwal</v>
          </cell>
          <cell r="E3561" t="str">
            <v>120501502371</v>
          </cell>
          <cell r="F3561" t="str">
            <v>ICIC0001205</v>
          </cell>
          <cell r="G3561" t="str">
            <v>Swati Dhariwal</v>
          </cell>
          <cell r="H3561" t="str">
            <v>AJGPD7756B</v>
          </cell>
          <cell r="I3561" t="b">
            <v>0</v>
          </cell>
        </row>
        <row r="3562">
          <cell r="A3562">
            <v>17193</v>
          </cell>
          <cell r="B3562" t="str">
            <v>Ankita Mendiratta</v>
          </cell>
          <cell r="C3562" t="str">
            <v>Sonam</v>
          </cell>
          <cell r="D3562" t="str">
            <v xml:space="preserve"> Ankita mendiratta</v>
          </cell>
          <cell r="E3562" t="str">
            <v>50100054665811</v>
          </cell>
          <cell r="F3562" t="str">
            <v>HDFC0000247</v>
          </cell>
          <cell r="G3562" t="str">
            <v xml:space="preserve"> Ankita mendiratta</v>
          </cell>
          <cell r="H3562" t="str">
            <v>CWAPM0249R</v>
          </cell>
          <cell r="I3562" t="b">
            <v>0</v>
          </cell>
        </row>
        <row r="3563">
          <cell r="A3563">
            <v>17192</v>
          </cell>
          <cell r="B3563" t="str">
            <v xml:space="preserve">Utkarsh Bajpai </v>
          </cell>
          <cell r="C3563" t="str">
            <v>Sonam</v>
          </cell>
          <cell r="D3563" t="str">
            <v>Utkarsh Bajpai</v>
          </cell>
          <cell r="E3563" t="str">
            <v>5749587324</v>
          </cell>
          <cell r="F3563" t="str">
            <v>kkbk0000179</v>
          </cell>
          <cell r="G3563" t="str">
            <v>Utkarsh Bajpai</v>
          </cell>
          <cell r="H3563" t="str">
            <v>ELLPB8483A</v>
          </cell>
          <cell r="I3563" t="b">
            <v>0</v>
          </cell>
        </row>
        <row r="3564">
          <cell r="A3564">
            <v>17191</v>
          </cell>
          <cell r="B3564" t="str">
            <v>Karunanidhi Dwivedi</v>
          </cell>
          <cell r="C3564" t="str">
            <v>Shilpi</v>
          </cell>
          <cell r="D3564" t="str">
            <v>Karunanidhi Dwivedi</v>
          </cell>
          <cell r="E3564" t="str">
            <v>78762010011160</v>
          </cell>
          <cell r="F3564" t="str">
            <v>CNRB0017876</v>
          </cell>
          <cell r="G3564" t="str">
            <v>Karunanidhi Dwivedi</v>
          </cell>
          <cell r="H3564" t="str">
            <v>CJUPD1415M</v>
          </cell>
          <cell r="I3564" t="b">
            <v>0</v>
          </cell>
        </row>
        <row r="3565">
          <cell r="A3565">
            <v>17190</v>
          </cell>
          <cell r="B3565" t="str">
            <v>Deepti</v>
          </cell>
          <cell r="C3565" t="str">
            <v>Shilpi</v>
          </cell>
          <cell r="D3565" t="str">
            <v>DEEPTI</v>
          </cell>
          <cell r="E3565" t="str">
            <v>34297887646</v>
          </cell>
          <cell r="F3565" t="str">
            <v>SBIN0006815</v>
          </cell>
          <cell r="G3565" t="str">
            <v>DEEPTI</v>
          </cell>
          <cell r="H3565" t="str">
            <v>HCQPD0328P</v>
          </cell>
          <cell r="I3565" t="b">
            <v>0</v>
          </cell>
        </row>
        <row r="3566">
          <cell r="A3566">
            <v>17189</v>
          </cell>
          <cell r="B3566" t="str">
            <v>Urvashi</v>
          </cell>
          <cell r="C3566" t="str">
            <v>Shilpi</v>
          </cell>
          <cell r="D3566" t="str">
            <v>URVASHI</v>
          </cell>
          <cell r="E3566" t="str">
            <v>915010007161775</v>
          </cell>
          <cell r="F3566" t="str">
            <v>UTIB0000053</v>
          </cell>
          <cell r="G3566" t="str">
            <v>URVASHI</v>
          </cell>
          <cell r="H3566" t="str">
            <v>ACMPU4411F</v>
          </cell>
          <cell r="I3566" t="b">
            <v>0</v>
          </cell>
        </row>
        <row r="3567">
          <cell r="A3567">
            <v>17188</v>
          </cell>
          <cell r="B3567" t="str">
            <v>Neeraj Kumar Sharma</v>
          </cell>
          <cell r="C3567" t="str">
            <v>AshiT</v>
          </cell>
          <cell r="D3567" t="str">
            <v>Neeraj Kumar Sharma</v>
          </cell>
          <cell r="E3567" t="str">
            <v>0424000100278541</v>
          </cell>
          <cell r="F3567" t="str">
            <v>PUNB0004200</v>
          </cell>
          <cell r="G3567" t="str">
            <v>Neeraj Kumar Sharma</v>
          </cell>
          <cell r="H3567" t="str">
            <v>FANPS3788D</v>
          </cell>
          <cell r="I3567" t="b">
            <v>0</v>
          </cell>
        </row>
        <row r="3568">
          <cell r="A3568">
            <v>17187</v>
          </cell>
          <cell r="B3568" t="str">
            <v>Ramya B R</v>
          </cell>
          <cell r="C3568" t="str">
            <v>AshiT</v>
          </cell>
          <cell r="D3568" t="str">
            <v>Ramya B R</v>
          </cell>
          <cell r="E3568" t="str">
            <v>74090100000781</v>
          </cell>
          <cell r="F3568" t="str">
            <v>BARB0VJALAK</v>
          </cell>
          <cell r="G3568" t="str">
            <v>Ramya B R</v>
          </cell>
          <cell r="H3568" t="str">
            <v>CBKPR6541J</v>
          </cell>
          <cell r="I3568" t="b">
            <v>0</v>
          </cell>
        </row>
        <row r="3569">
          <cell r="A3569">
            <v>17186</v>
          </cell>
          <cell r="B3569" t="str">
            <v>Shivam Tiwari</v>
          </cell>
          <cell r="C3569" t="str">
            <v>AshiT</v>
          </cell>
          <cell r="D3569" t="str">
            <v>Shivam Tiwari</v>
          </cell>
          <cell r="E3569" t="str">
            <v>37881750739</v>
          </cell>
          <cell r="F3569" t="str">
            <v>SBIN0017326</v>
          </cell>
          <cell r="G3569" t="str">
            <v>Shivam Tiwari</v>
          </cell>
          <cell r="H3569" t="str">
            <v>BLRPT3978D</v>
          </cell>
          <cell r="I3569" t="b">
            <v>0</v>
          </cell>
        </row>
        <row r="3570">
          <cell r="A3570">
            <v>17185</v>
          </cell>
          <cell r="B3570" t="str">
            <v>Rahul Shukla</v>
          </cell>
          <cell r="C3570" t="str">
            <v>AshiT</v>
          </cell>
          <cell r="D3570" t="str">
            <v>Rahul Shukla</v>
          </cell>
          <cell r="E3570" t="str">
            <v>99980122480028</v>
          </cell>
          <cell r="F3570" t="str">
            <v>FDRL0001372</v>
          </cell>
          <cell r="G3570" t="str">
            <v>Rahul Shukla</v>
          </cell>
          <cell r="H3570" t="str">
            <v>RGJPS7213H</v>
          </cell>
          <cell r="I3570" t="b">
            <v>0</v>
          </cell>
        </row>
        <row r="3571">
          <cell r="A3571">
            <v>17184</v>
          </cell>
          <cell r="B3571" t="str">
            <v>Shilpi ( Prithvi ) Agrawal</v>
          </cell>
          <cell r="C3571" t="str">
            <v>AshiT</v>
          </cell>
          <cell r="D3571" t="str">
            <v>Shilpi Agrawal</v>
          </cell>
          <cell r="E3571" t="str">
            <v>40921922884</v>
          </cell>
          <cell r="F3571" t="str">
            <v>SBIN0013139</v>
          </cell>
          <cell r="G3571" t="str">
            <v>Shilpi Agrawal</v>
          </cell>
          <cell r="H3571" t="str">
            <v>AOCPA7138K</v>
          </cell>
          <cell r="I3571" t="b">
            <v>0</v>
          </cell>
        </row>
        <row r="3572">
          <cell r="A3572">
            <v>17183</v>
          </cell>
          <cell r="B3572" t="str">
            <v>Ashish Gupta</v>
          </cell>
          <cell r="C3572" t="str">
            <v>AshiT</v>
          </cell>
          <cell r="D3572" t="str">
            <v>Ashish Gupta</v>
          </cell>
          <cell r="E3572" t="str">
            <v>60361484867</v>
          </cell>
          <cell r="F3572" t="str">
            <v>MAHB0001238</v>
          </cell>
          <cell r="G3572" t="str">
            <v>Ashish Gupta</v>
          </cell>
          <cell r="H3572" t="str">
            <v>AAFPG1590C</v>
          </cell>
          <cell r="I3572" t="b">
            <v>0</v>
          </cell>
        </row>
        <row r="3573">
          <cell r="A3573">
            <v>17182</v>
          </cell>
          <cell r="B3573" t="str">
            <v xml:space="preserve">Komal Sharma </v>
          </cell>
          <cell r="C3573" t="str">
            <v>Sneha</v>
          </cell>
          <cell r="D3573" t="str">
            <v>Komal Sharma</v>
          </cell>
          <cell r="E3573" t="str">
            <v xml:space="preserve">42027342465 </v>
          </cell>
          <cell r="F3573" t="str">
            <v>SBIN0031636</v>
          </cell>
          <cell r="G3573" t="str">
            <v>Komal Sharma</v>
          </cell>
          <cell r="H3573" t="str">
            <v xml:space="preserve"> LPWPS8587N </v>
          </cell>
          <cell r="I3573" t="b">
            <v>0</v>
          </cell>
        </row>
        <row r="3574">
          <cell r="A3574">
            <v>17181</v>
          </cell>
          <cell r="B3574" t="str">
            <v>Sandhya Khemani</v>
          </cell>
          <cell r="C3574" t="str">
            <v>Sneha</v>
          </cell>
          <cell r="D3574" t="str">
            <v>Sandhya Khemani</v>
          </cell>
          <cell r="E3574" t="str">
            <v xml:space="preserve"> 16840100018480</v>
          </cell>
          <cell r="F3574" t="str">
            <v xml:space="preserve"> BARB0AGSHAH</v>
          </cell>
          <cell r="G3574" t="str">
            <v>Sandhya Khemani</v>
          </cell>
          <cell r="H3574" t="str">
            <v xml:space="preserve">DPVPK2739P </v>
          </cell>
          <cell r="I3574" t="b">
            <v>0</v>
          </cell>
        </row>
        <row r="3575">
          <cell r="A3575">
            <v>17180</v>
          </cell>
          <cell r="B3575" t="str">
            <v>Amit Prakash Mishra</v>
          </cell>
          <cell r="C3575" t="str">
            <v>Sneha</v>
          </cell>
          <cell r="D3575" t="str">
            <v>Amit Prakash Mishra</v>
          </cell>
          <cell r="E3575" t="str">
            <v xml:space="preserve"> 06748100009635 </v>
          </cell>
          <cell r="F3575" t="str">
            <v>BARB0NAINIX</v>
          </cell>
          <cell r="G3575" t="str">
            <v>Amit Prakash Mishra</v>
          </cell>
          <cell r="H3575" t="str">
            <v>HLOPM7437K</v>
          </cell>
          <cell r="I3575" t="b">
            <v>0</v>
          </cell>
        </row>
        <row r="3576">
          <cell r="A3576">
            <v>17179</v>
          </cell>
          <cell r="B3576" t="str">
            <v xml:space="preserve">Rajiv Jain </v>
          </cell>
          <cell r="C3576" t="str">
            <v>Sneha</v>
          </cell>
          <cell r="D3576" t="str">
            <v xml:space="preserve">Rajiv Jain </v>
          </cell>
          <cell r="E3576" t="str">
            <v>150003700037</v>
          </cell>
          <cell r="F3576" t="str">
            <v xml:space="preserve"> INDB0000669</v>
          </cell>
          <cell r="G3576" t="str">
            <v xml:space="preserve">Rajiv Jain </v>
          </cell>
          <cell r="H3576" t="str">
            <v xml:space="preserve">ABBPJ1780C </v>
          </cell>
          <cell r="I3576" t="b">
            <v>0</v>
          </cell>
        </row>
        <row r="3577">
          <cell r="A3577">
            <v>17178</v>
          </cell>
          <cell r="B3577" t="str">
            <v>Sonia Kashyap</v>
          </cell>
          <cell r="C3577" t="str">
            <v>Arti</v>
          </cell>
          <cell r="D3577" t="str">
            <v>SONIA KASHYAP</v>
          </cell>
          <cell r="E3577" t="str">
            <v>600918210001284</v>
          </cell>
          <cell r="F3577" t="str">
            <v>BKID0006009</v>
          </cell>
          <cell r="G3577" t="str">
            <v>SONIA KASHYAP</v>
          </cell>
          <cell r="H3577" t="str">
            <v>JYIPK4025E</v>
          </cell>
          <cell r="I3577" t="b">
            <v>0</v>
          </cell>
        </row>
        <row r="3578">
          <cell r="A3578">
            <v>17177</v>
          </cell>
          <cell r="B3578" t="str">
            <v>Amit Kumar Mishra</v>
          </cell>
          <cell r="C3578" t="str">
            <v>Arti</v>
          </cell>
          <cell r="D3578" t="str">
            <v>Amit Kumar Mishra</v>
          </cell>
          <cell r="E3578" t="str">
            <v>38830857378</v>
          </cell>
          <cell r="F3578" t="str">
            <v>SBIN0018159</v>
          </cell>
          <cell r="G3578" t="str">
            <v>Amit Kumar Mishra</v>
          </cell>
          <cell r="H3578" t="str">
            <v>BKSPM3615E</v>
          </cell>
          <cell r="I3578" t="b">
            <v>0</v>
          </cell>
        </row>
        <row r="3579">
          <cell r="A3579">
            <v>17176</v>
          </cell>
          <cell r="B3579" t="str">
            <v>Sujata Pal</v>
          </cell>
          <cell r="C3579" t="str">
            <v>Arti</v>
          </cell>
          <cell r="D3579" t="str">
            <v>Sujata Pal Das</v>
          </cell>
          <cell r="E3579" t="str">
            <v>387201000004</v>
          </cell>
          <cell r="F3579" t="str">
            <v>ICIC0003872</v>
          </cell>
          <cell r="G3579" t="str">
            <v>Sujata Pal</v>
          </cell>
          <cell r="H3579" t="str">
            <v>APOPP3297D</v>
          </cell>
          <cell r="I3579" t="b">
            <v>0</v>
          </cell>
        </row>
        <row r="3580">
          <cell r="A3580">
            <v>17175</v>
          </cell>
          <cell r="B3580" t="str">
            <v>Mukesh Kumar</v>
          </cell>
          <cell r="C3580" t="str">
            <v>Arti</v>
          </cell>
          <cell r="D3580" t="str">
            <v>Mohit Jaswal</v>
          </cell>
          <cell r="E3580" t="str">
            <v>41242882231</v>
          </cell>
          <cell r="F3580" t="str">
            <v>SBIN0006268</v>
          </cell>
          <cell r="G3580" t="str">
            <v>Mohit Jaswal</v>
          </cell>
          <cell r="H3580" t="str">
            <v>CLSPJ1651H</v>
          </cell>
          <cell r="I3580" t="b">
            <v>0</v>
          </cell>
        </row>
        <row r="3581">
          <cell r="A3581">
            <v>17174</v>
          </cell>
          <cell r="B3581" t="str">
            <v>Sayali Sunil Parab</v>
          </cell>
          <cell r="C3581" t="str">
            <v>Arti</v>
          </cell>
          <cell r="D3581" t="str">
            <v>Sayali Sunil Parab</v>
          </cell>
          <cell r="E3581" t="str">
            <v>50100741924191</v>
          </cell>
          <cell r="F3581" t="str">
            <v>HDFC0001799</v>
          </cell>
          <cell r="G3581" t="str">
            <v>Sayali Sunil Parab</v>
          </cell>
          <cell r="H3581" t="str">
            <v>DGWPP9693B</v>
          </cell>
          <cell r="I3581" t="b">
            <v>0</v>
          </cell>
        </row>
        <row r="3582">
          <cell r="A3582">
            <v>17173</v>
          </cell>
          <cell r="B3582" t="str">
            <v xml:space="preserve">Rohit Kumar </v>
          </cell>
          <cell r="C3582" t="str">
            <v>Sneha</v>
          </cell>
          <cell r="D3582" t="str">
            <v>Rohit Kumar</v>
          </cell>
          <cell r="E3582" t="str">
            <v>40012995062</v>
          </cell>
          <cell r="F3582" t="str">
            <v xml:space="preserve"> SBIN0011346</v>
          </cell>
          <cell r="G3582" t="str">
            <v>Rohit Kumar</v>
          </cell>
          <cell r="H3582" t="str">
            <v xml:space="preserve">HKCPK1540L </v>
          </cell>
          <cell r="I3582" t="b">
            <v>0</v>
          </cell>
        </row>
        <row r="3583">
          <cell r="A3583">
            <v>17172</v>
          </cell>
          <cell r="B3583" t="str">
            <v>Sudhanshu Kumar Tiwari</v>
          </cell>
          <cell r="C3583" t="str">
            <v>Palak</v>
          </cell>
          <cell r="D3583" t="str">
            <v>SUDHANSHU KUMAR TIWARI</v>
          </cell>
          <cell r="E3583" t="str">
            <v>50349937331</v>
          </cell>
          <cell r="F3583" t="str">
            <v>IDIB000G593</v>
          </cell>
          <cell r="G3583" t="str">
            <v>SUDHANSHU KUMAR TIWARI</v>
          </cell>
          <cell r="H3583" t="str">
            <v>CSPPT2864Q</v>
          </cell>
          <cell r="I3583" t="b">
            <v>0</v>
          </cell>
        </row>
        <row r="3584">
          <cell r="A3584">
            <v>17171</v>
          </cell>
          <cell r="B3584" t="str">
            <v>Shivoy Khanna</v>
          </cell>
          <cell r="C3584" t="str">
            <v>Palak</v>
          </cell>
          <cell r="D3584" t="str">
            <v>SHIVOY KHANNA</v>
          </cell>
          <cell r="E3584" t="str">
            <v>7646153534</v>
          </cell>
          <cell r="F3584" t="str">
            <v>KKBK0004584</v>
          </cell>
          <cell r="G3584" t="str">
            <v>SHIVOY KHANNA</v>
          </cell>
          <cell r="H3584" t="str">
            <v>FCMPK3545P</v>
          </cell>
          <cell r="I3584" t="b">
            <v>0</v>
          </cell>
        </row>
        <row r="3585">
          <cell r="A3585">
            <v>17170</v>
          </cell>
          <cell r="B3585" t="str">
            <v>Shivanee Rajesh Agarwal</v>
          </cell>
          <cell r="C3585" t="str">
            <v>Palak</v>
          </cell>
          <cell r="D3585" t="str">
            <v>SHIVANEE RAJESH AGARWAL</v>
          </cell>
          <cell r="E3585" t="str">
            <v>00861140020758</v>
          </cell>
          <cell r="F3585" t="str">
            <v>HDFC0000086</v>
          </cell>
          <cell r="G3585" t="str">
            <v>SHIVANEE RAJESH AGARWAL</v>
          </cell>
          <cell r="H3585" t="str">
            <v>AOBPK1352C</v>
          </cell>
          <cell r="I3585" t="b">
            <v>0</v>
          </cell>
        </row>
        <row r="3586">
          <cell r="A3586">
            <v>17169</v>
          </cell>
          <cell r="B3586" t="str">
            <v>Shreela Paul</v>
          </cell>
          <cell r="C3586" t="str">
            <v>Palak</v>
          </cell>
          <cell r="D3586" t="str">
            <v>SHREELA PAUL</v>
          </cell>
          <cell r="E3586" t="str">
            <v>158130761981</v>
          </cell>
          <cell r="F3586" t="str">
            <v>INDB0001067</v>
          </cell>
          <cell r="G3586" t="str">
            <v>SHREELA PAUL</v>
          </cell>
          <cell r="H3586" t="str">
            <v>BLHPB8196H</v>
          </cell>
          <cell r="I3586" t="b">
            <v>0</v>
          </cell>
        </row>
        <row r="3587">
          <cell r="A3587">
            <v>17168</v>
          </cell>
          <cell r="B3587" t="str">
            <v>Bhuvnesh Sharma</v>
          </cell>
          <cell r="C3587" t="str">
            <v>Shilpi</v>
          </cell>
          <cell r="D3587" t="str">
            <v>Bhuvnesh Sharma</v>
          </cell>
          <cell r="E3587" t="str">
            <v>535502010007083</v>
          </cell>
          <cell r="F3587" t="str">
            <v>UBIN0553557</v>
          </cell>
          <cell r="G3587" t="str">
            <v>Bhuvnesh Sharma</v>
          </cell>
          <cell r="H3587" t="str">
            <v>FWCPS9291G</v>
          </cell>
          <cell r="I3587" t="b">
            <v>0</v>
          </cell>
        </row>
        <row r="3588">
          <cell r="A3588">
            <v>17167</v>
          </cell>
          <cell r="B3588" t="str">
            <v>Tejas Dipakkumar Maheta</v>
          </cell>
          <cell r="C3588" t="str">
            <v>Shilpi</v>
          </cell>
          <cell r="D3588" t="str">
            <v>TEJAS MAHETA</v>
          </cell>
          <cell r="E3588" t="str">
            <v>3112501731</v>
          </cell>
          <cell r="F3588" t="str">
            <v>KKBK0000815</v>
          </cell>
          <cell r="G3588" t="str">
            <v>MAHETA TEJAS</v>
          </cell>
          <cell r="H3588" t="str">
            <v>CLXPM9020N</v>
          </cell>
          <cell r="I3588" t="b">
            <v>0</v>
          </cell>
        </row>
        <row r="3589">
          <cell r="A3589">
            <v>17166</v>
          </cell>
          <cell r="B3589" t="str">
            <v>Rajesh Kumar</v>
          </cell>
          <cell r="C3589" t="str">
            <v>Shilpi</v>
          </cell>
          <cell r="D3589" t="str">
            <v>Rajesh Kumar</v>
          </cell>
          <cell r="E3589" t="str">
            <v>7613481752</v>
          </cell>
          <cell r="F3589" t="str">
            <v>KKBK0000833</v>
          </cell>
          <cell r="G3589" t="str">
            <v>Rajesh Kumar</v>
          </cell>
          <cell r="H3589" t="str">
            <v>AXGPS7996A</v>
          </cell>
          <cell r="I3589" t="b">
            <v>0</v>
          </cell>
        </row>
        <row r="3590">
          <cell r="A3590">
            <v>17165</v>
          </cell>
          <cell r="B3590" t="str">
            <v>Jyoti</v>
          </cell>
          <cell r="C3590" t="str">
            <v>Shilpi</v>
          </cell>
          <cell r="D3590" t="str">
            <v>Jyoti</v>
          </cell>
          <cell r="E3590" t="str">
            <v>921010012495217</v>
          </cell>
          <cell r="F3590" t="str">
            <v>UTIB0004402</v>
          </cell>
          <cell r="G3590" t="str">
            <v>Jyoti</v>
          </cell>
          <cell r="H3590" t="str">
            <v>ANIPJ3014C</v>
          </cell>
          <cell r="I3590" t="b">
            <v>0</v>
          </cell>
        </row>
        <row r="3591">
          <cell r="A3591">
            <v>17164</v>
          </cell>
          <cell r="B3591" t="str">
            <v>Baikunth Nath Shukl</v>
          </cell>
          <cell r="C3591" t="str">
            <v>Shilpi</v>
          </cell>
          <cell r="D3591" t="str">
            <v>Baikunth Nath Shukl</v>
          </cell>
          <cell r="E3591" t="str">
            <v>21902397915</v>
          </cell>
          <cell r="F3591" t="str">
            <v>IDIB000J582</v>
          </cell>
          <cell r="G3591" t="str">
            <v>Baikunth Nath Shukl</v>
          </cell>
          <cell r="H3591" t="str">
            <v>IHJPS2051B</v>
          </cell>
          <cell r="I3591" t="b">
            <v>0</v>
          </cell>
        </row>
        <row r="3592">
          <cell r="A3592">
            <v>17163</v>
          </cell>
          <cell r="B3592" t="str">
            <v>Kashish Davda</v>
          </cell>
          <cell r="C3592" t="str">
            <v>Sneha</v>
          </cell>
          <cell r="D3592" t="str">
            <v xml:space="preserve">Kashish Davda </v>
          </cell>
          <cell r="E3592" t="str">
            <v>2301255547816308</v>
          </cell>
          <cell r="F3592" t="str">
            <v xml:space="preserve"> AUBL0002555</v>
          </cell>
          <cell r="G3592" t="str">
            <v xml:space="preserve">Kashish Davda </v>
          </cell>
          <cell r="I3592" t="b">
            <v>0</v>
          </cell>
        </row>
        <row r="3593">
          <cell r="A3593">
            <v>17162</v>
          </cell>
          <cell r="B3593" t="str">
            <v xml:space="preserve">Radhavallabh (Raghav) </v>
          </cell>
          <cell r="C3593" t="str">
            <v>Sneha</v>
          </cell>
          <cell r="D3593" t="str">
            <v xml:space="preserve">Radhavallabh (Raghav) </v>
          </cell>
          <cell r="E3593" t="str">
            <v xml:space="preserve"> 881009587849 </v>
          </cell>
          <cell r="F3593" t="str">
            <v>DBSS0IN0811</v>
          </cell>
          <cell r="G3593" t="str">
            <v xml:space="preserve">Radhavallabh (Raghav) </v>
          </cell>
          <cell r="H3593" t="str">
            <v xml:space="preserve">BYIPR4926H </v>
          </cell>
          <cell r="I3593" t="b">
            <v>0</v>
          </cell>
        </row>
        <row r="3594">
          <cell r="A3594">
            <v>17161</v>
          </cell>
          <cell r="B3594" t="str">
            <v xml:space="preserve">Ankit  (Aniruddh) Pachouri </v>
          </cell>
          <cell r="C3594" t="str">
            <v>Sneha</v>
          </cell>
          <cell r="D3594" t="str">
            <v xml:space="preserve">Ankit Pachouri </v>
          </cell>
          <cell r="E3594" t="str">
            <v xml:space="preserve"> 36089780536 </v>
          </cell>
          <cell r="F3594" t="str">
            <v>SBIN0010855</v>
          </cell>
          <cell r="G3594" t="str">
            <v xml:space="preserve">Ankit Pachouri </v>
          </cell>
          <cell r="H3594" t="str">
            <v>HPBPP5598P</v>
          </cell>
          <cell r="I3594" t="b">
            <v>0</v>
          </cell>
        </row>
        <row r="3595">
          <cell r="A3595">
            <v>17160</v>
          </cell>
          <cell r="B3595" t="str">
            <v>Dr Deepika Saxena</v>
          </cell>
          <cell r="C3595" t="str">
            <v>Sneha</v>
          </cell>
          <cell r="D3595" t="str">
            <v xml:space="preserve">Dr.Deepika Saxena </v>
          </cell>
          <cell r="E3595" t="str">
            <v xml:space="preserve"> 50100472605325 </v>
          </cell>
          <cell r="F3595" t="str">
            <v>HDFC0005125</v>
          </cell>
          <cell r="G3595" t="str">
            <v xml:space="preserve">Dr.Deepika Saxena </v>
          </cell>
          <cell r="H3595" t="str">
            <v xml:space="preserve">FVDPS8354A </v>
          </cell>
          <cell r="I3595" t="b">
            <v>0</v>
          </cell>
        </row>
        <row r="3596">
          <cell r="A3596">
            <v>17159</v>
          </cell>
          <cell r="B3596" t="str">
            <v>Yogita (Nityashree)</v>
          </cell>
          <cell r="C3596" t="str">
            <v>Sneha</v>
          </cell>
          <cell r="D3596" t="str">
            <v xml:space="preserve">Yogita </v>
          </cell>
          <cell r="E3596" t="str">
            <v>60353979620</v>
          </cell>
          <cell r="F3596" t="str">
            <v xml:space="preserve"> MAHB0001744</v>
          </cell>
          <cell r="G3596" t="str">
            <v xml:space="preserve">Yogita </v>
          </cell>
          <cell r="H3596" t="str">
            <v xml:space="preserve"> BDLPY3681E</v>
          </cell>
          <cell r="I3596" t="b">
            <v>0</v>
          </cell>
        </row>
        <row r="3597">
          <cell r="A3597">
            <v>17158</v>
          </cell>
          <cell r="B3597" t="str">
            <v>Himani ( Himmani ) Chaddha</v>
          </cell>
          <cell r="C3597" t="str">
            <v>AshiT</v>
          </cell>
          <cell r="D3597" t="str">
            <v>Himani Chaddha</v>
          </cell>
          <cell r="E3597" t="str">
            <v>2265110010051464</v>
          </cell>
          <cell r="F3597" t="str">
            <v>UJVN0002265</v>
          </cell>
          <cell r="G3597" t="str">
            <v>Himani Chaddha</v>
          </cell>
          <cell r="H3597" t="str">
            <v>BFAPC3415B</v>
          </cell>
          <cell r="I3597" t="b">
            <v>0</v>
          </cell>
        </row>
        <row r="3598">
          <cell r="A3598">
            <v>17157</v>
          </cell>
          <cell r="B3598" t="str">
            <v>Neha Mishra</v>
          </cell>
          <cell r="C3598" t="str">
            <v>AshiT</v>
          </cell>
          <cell r="D3598" t="str">
            <v>Neha Mishra</v>
          </cell>
          <cell r="E3598" t="str">
            <v>56800100008432</v>
          </cell>
          <cell r="F3598" t="str">
            <v>BARB0BUPGBX</v>
          </cell>
          <cell r="G3598" t="str">
            <v>Neha Mishra</v>
          </cell>
          <cell r="H3598" t="str">
            <v>JJTPM7715P</v>
          </cell>
          <cell r="I3598" t="b">
            <v>0</v>
          </cell>
        </row>
        <row r="3599">
          <cell r="A3599">
            <v>17156</v>
          </cell>
          <cell r="B3599" t="str">
            <v>Ashwini Prasad Vanage</v>
          </cell>
          <cell r="C3599" t="str">
            <v>AshiT</v>
          </cell>
          <cell r="D3599" t="str">
            <v>Ashwini Prasad Vanage</v>
          </cell>
          <cell r="E3599" t="str">
            <v>10882198706</v>
          </cell>
          <cell r="F3599" t="str">
            <v>SBIN0005165</v>
          </cell>
          <cell r="G3599" t="str">
            <v>Ashwini Prasad Vanage</v>
          </cell>
          <cell r="H3599" t="str">
            <v>AFXPN8073Q</v>
          </cell>
          <cell r="I3599" t="b">
            <v>0</v>
          </cell>
        </row>
        <row r="3600">
          <cell r="A3600">
            <v>17155</v>
          </cell>
          <cell r="B3600" t="str">
            <v>Amit Prasad</v>
          </cell>
          <cell r="C3600" t="str">
            <v>AshiT</v>
          </cell>
          <cell r="D3600" t="str">
            <v>Amit Prasad</v>
          </cell>
          <cell r="E3600" t="str">
            <v>20063740487</v>
          </cell>
          <cell r="F3600" t="str">
            <v>SBIN0001597</v>
          </cell>
          <cell r="G3600" t="str">
            <v>Amit Prasad</v>
          </cell>
          <cell r="H3600" t="str">
            <v>BRZPP4784R</v>
          </cell>
          <cell r="I3600" t="b">
            <v>0</v>
          </cell>
        </row>
        <row r="3601">
          <cell r="A3601">
            <v>17154</v>
          </cell>
          <cell r="B3601" t="str">
            <v>Geetika Deepak Kalra</v>
          </cell>
          <cell r="C3601" t="str">
            <v>AshiT</v>
          </cell>
          <cell r="D3601" t="str">
            <v>Geetika Deepak Kalra</v>
          </cell>
          <cell r="E3601" t="str">
            <v>50100303772186</v>
          </cell>
          <cell r="F3601" t="str">
            <v>HDFC0000542</v>
          </cell>
          <cell r="G3601" t="str">
            <v>Geetika Deepak Kalra</v>
          </cell>
          <cell r="H3601" t="str">
            <v>FEPPK987M</v>
          </cell>
          <cell r="I3601" t="b">
            <v>0</v>
          </cell>
        </row>
        <row r="3602">
          <cell r="A3602">
            <v>17153</v>
          </cell>
          <cell r="B3602" t="str">
            <v>Deepak (Netra Vedi) Kumar</v>
          </cell>
          <cell r="C3602" t="str">
            <v>Arti</v>
          </cell>
          <cell r="D3602" t="str">
            <v>Deepak Kumar</v>
          </cell>
          <cell r="E3602" t="str">
            <v>157903337159</v>
          </cell>
          <cell r="F3602" t="str">
            <v>INDB0001532</v>
          </cell>
          <cell r="G3602" t="str">
            <v>Deepak Kumar</v>
          </cell>
          <cell r="H3602" t="str">
            <v>LJOPK6063R</v>
          </cell>
          <cell r="I3602" t="b">
            <v>0</v>
          </cell>
        </row>
        <row r="3603">
          <cell r="A3603">
            <v>17152</v>
          </cell>
          <cell r="B3603" t="str">
            <v>Shivam Saxena</v>
          </cell>
          <cell r="C3603" t="str">
            <v>Arti</v>
          </cell>
          <cell r="D3603" t="str">
            <v>Shivam Saxena</v>
          </cell>
          <cell r="E3603" t="str">
            <v>696401503504</v>
          </cell>
          <cell r="F3603" t="str">
            <v>ICIC0006964</v>
          </cell>
          <cell r="G3603" t="str">
            <v>Shivam Saxena</v>
          </cell>
          <cell r="H3603" t="str">
            <v>FWNPS2265F</v>
          </cell>
          <cell r="I3603" t="b">
            <v>0</v>
          </cell>
        </row>
        <row r="3604">
          <cell r="A3604">
            <v>17151</v>
          </cell>
          <cell r="B3604" t="str">
            <v>Nilaisha Malhotra</v>
          </cell>
          <cell r="C3604" t="str">
            <v>Arti</v>
          </cell>
          <cell r="D3604" t="str">
            <v>Nilaisha Malhotra</v>
          </cell>
          <cell r="E3604" t="str">
            <v>922010012683000</v>
          </cell>
          <cell r="F3604" t="str">
            <v>UTIB0000040</v>
          </cell>
          <cell r="G3604" t="str">
            <v>Nilaisha Malhotra</v>
          </cell>
          <cell r="H3604" t="str">
            <v>JAXPM9510B</v>
          </cell>
          <cell r="I3604" t="b">
            <v>0</v>
          </cell>
        </row>
        <row r="3605">
          <cell r="A3605">
            <v>17150</v>
          </cell>
          <cell r="B3605" t="str">
            <v>Amit Kumar Rai</v>
          </cell>
          <cell r="C3605" t="str">
            <v>Arti</v>
          </cell>
          <cell r="D3605" t="str">
            <v>Amit kumar Rai</v>
          </cell>
          <cell r="E3605" t="str">
            <v>918010041360229</v>
          </cell>
          <cell r="F3605" t="str">
            <v>UTIB0001838</v>
          </cell>
          <cell r="G3605" t="str">
            <v>Amit kumar Rai</v>
          </cell>
          <cell r="H3605" t="str">
            <v>DMYPR1417M</v>
          </cell>
          <cell r="I3605" t="b">
            <v>0</v>
          </cell>
        </row>
        <row r="3606">
          <cell r="A3606">
            <v>17149</v>
          </cell>
          <cell r="B3606" t="str">
            <v>Ayesha Farheen</v>
          </cell>
          <cell r="C3606" t="str">
            <v>Arti</v>
          </cell>
          <cell r="D3606" t="str">
            <v>Ayesha farheen</v>
          </cell>
          <cell r="E3606" t="str">
            <v>39066682080</v>
          </cell>
          <cell r="F3606" t="str">
            <v>SBIN0030233</v>
          </cell>
          <cell r="G3606" t="str">
            <v>Ayesha farheen</v>
          </cell>
          <cell r="H3606" t="str">
            <v>AUIPA1726D</v>
          </cell>
          <cell r="I3606" t="b">
            <v>0</v>
          </cell>
        </row>
        <row r="3607">
          <cell r="A3607">
            <v>17148</v>
          </cell>
          <cell r="B3607" t="str">
            <v>Mumal Nagwani Mishra</v>
          </cell>
          <cell r="C3607" t="str">
            <v>Arti</v>
          </cell>
          <cell r="D3607" t="str">
            <v>SAURABH Kumar mishra</v>
          </cell>
          <cell r="E3607" t="str">
            <v>05961530028099</v>
          </cell>
          <cell r="F3607" t="str">
            <v>HDFC0000596</v>
          </cell>
          <cell r="G3607" t="str">
            <v>Mumal Nagwani Mishra</v>
          </cell>
          <cell r="H3607" t="str">
            <v>BDRPM8258H</v>
          </cell>
          <cell r="I3607" t="b">
            <v>0</v>
          </cell>
        </row>
        <row r="3608">
          <cell r="A3608">
            <v>17147</v>
          </cell>
          <cell r="B3608" t="str">
            <v>Aneeta Sharma</v>
          </cell>
          <cell r="C3608" t="str">
            <v>Sayali</v>
          </cell>
          <cell r="D3608" t="str">
            <v>Aneeta Sharma</v>
          </cell>
          <cell r="E3608" t="str">
            <v>09551000010681</v>
          </cell>
          <cell r="F3608" t="str">
            <v>PSIB0020955</v>
          </cell>
          <cell r="G3608" t="str">
            <v>Aneeta Sharma</v>
          </cell>
          <cell r="H3608" t="str">
            <v>SYTPS2684K</v>
          </cell>
          <cell r="I3608" t="b">
            <v>0</v>
          </cell>
        </row>
        <row r="3609">
          <cell r="A3609">
            <v>17146</v>
          </cell>
          <cell r="B3609" t="str">
            <v>Leena S</v>
          </cell>
          <cell r="C3609" t="str">
            <v>Sayali</v>
          </cell>
          <cell r="D3609" t="str">
            <v>Leena S</v>
          </cell>
          <cell r="E3609" t="str">
            <v>43610643406</v>
          </cell>
          <cell r="F3609" t="str">
            <v>SCBL0036083</v>
          </cell>
          <cell r="G3609" t="str">
            <v xml:space="preserve">S Leena </v>
          </cell>
          <cell r="H3609" t="str">
            <v>AKSPL8294R</v>
          </cell>
          <cell r="I3609" t="b">
            <v>0</v>
          </cell>
        </row>
        <row r="3610">
          <cell r="A3610">
            <v>17145</v>
          </cell>
          <cell r="B3610" t="str">
            <v>Asheema Mahajan</v>
          </cell>
          <cell r="C3610" t="str">
            <v>Sayali</v>
          </cell>
          <cell r="D3610" t="str">
            <v xml:space="preserve"> Asheema Mahajan</v>
          </cell>
          <cell r="E3610" t="str">
            <v>628501507080</v>
          </cell>
          <cell r="F3610" t="str">
            <v>ICIC0001651</v>
          </cell>
          <cell r="G3610" t="str">
            <v xml:space="preserve"> Asheema Mahajan</v>
          </cell>
          <cell r="H3610" t="str">
            <v>AJZPM1019P</v>
          </cell>
          <cell r="I3610" t="b">
            <v>0</v>
          </cell>
        </row>
        <row r="3611">
          <cell r="A3611">
            <v>17144</v>
          </cell>
          <cell r="B3611" t="str">
            <v>Sumit</v>
          </cell>
          <cell r="C3611" t="str">
            <v>Manoj</v>
          </cell>
          <cell r="D3611" t="str">
            <v>Sumit</v>
          </cell>
          <cell r="E3611" t="str">
            <v>01020100018133</v>
          </cell>
          <cell r="F3611" t="str">
            <v>BARB0JULLUN</v>
          </cell>
          <cell r="G3611" t="str">
            <v>Sumit</v>
          </cell>
          <cell r="H3611" t="str">
            <v>EBLPR2538N</v>
          </cell>
          <cell r="I3611" t="b">
            <v>0</v>
          </cell>
        </row>
        <row r="3612">
          <cell r="A3612">
            <v>17143</v>
          </cell>
          <cell r="B3612" t="str">
            <v>Rishabh Khanna</v>
          </cell>
          <cell r="C3612" t="str">
            <v>Manoj</v>
          </cell>
          <cell r="D3612" t="str">
            <v>Rishabh Khanna</v>
          </cell>
          <cell r="E3612" t="str">
            <v>00111140013726</v>
          </cell>
          <cell r="F3612" t="str">
            <v>HDFC0000011</v>
          </cell>
          <cell r="G3612" t="str">
            <v>Rishabh Khanna</v>
          </cell>
          <cell r="H3612" t="str">
            <v>ATCPK3360Q</v>
          </cell>
          <cell r="I3612" t="b">
            <v>0</v>
          </cell>
        </row>
        <row r="3613">
          <cell r="A3613">
            <v>17142</v>
          </cell>
          <cell r="B3613" t="str">
            <v>Khushboo Trehan</v>
          </cell>
          <cell r="C3613" t="str">
            <v>Manoj</v>
          </cell>
          <cell r="D3613" t="str">
            <v xml:space="preserve"> Khushboo Trehan</v>
          </cell>
          <cell r="E3613" t="str">
            <v>50100105360130</v>
          </cell>
          <cell r="F3613" t="str">
            <v>HDFC0000411</v>
          </cell>
          <cell r="G3613" t="str">
            <v xml:space="preserve"> Khushboo Trehan</v>
          </cell>
          <cell r="H3613" t="str">
            <v>AOWPC8879F</v>
          </cell>
          <cell r="I3613" t="b">
            <v>0</v>
          </cell>
        </row>
        <row r="3614">
          <cell r="A3614">
            <v>17141</v>
          </cell>
          <cell r="B3614" t="str">
            <v>Sagar Gupta</v>
          </cell>
          <cell r="C3614" t="str">
            <v>Manoj</v>
          </cell>
          <cell r="D3614" t="str">
            <v>N.A.</v>
          </cell>
          <cell r="E3614" t="str">
            <v>N.A.</v>
          </cell>
          <cell r="F3614" t="str">
            <v>N.A.</v>
          </cell>
          <cell r="G3614" t="str">
            <v>N.A.</v>
          </cell>
          <cell r="H3614" t="str">
            <v>N.A.</v>
          </cell>
          <cell r="I3614" t="b">
            <v>0</v>
          </cell>
        </row>
        <row r="3615">
          <cell r="A3615">
            <v>17140</v>
          </cell>
          <cell r="B3615" t="str">
            <v>Anuroop Raveendran</v>
          </cell>
          <cell r="C3615" t="str">
            <v>Manoj</v>
          </cell>
          <cell r="D3615" t="str">
            <v>Anuroop Raveendran</v>
          </cell>
          <cell r="E3615" t="str">
            <v>50100313059811</v>
          </cell>
          <cell r="F3615" t="str">
            <v>HDFC0002859</v>
          </cell>
          <cell r="G3615" t="str">
            <v>Anuroop Raveendran</v>
          </cell>
          <cell r="H3615" t="str">
            <v>CALPR0730B</v>
          </cell>
          <cell r="I3615" t="b">
            <v>1</v>
          </cell>
        </row>
        <row r="3616">
          <cell r="A3616">
            <v>17139</v>
          </cell>
          <cell r="B3616" t="str">
            <v>Manisha Mittal</v>
          </cell>
          <cell r="C3616" t="str">
            <v>Manoj</v>
          </cell>
          <cell r="D3616" t="str">
            <v>Manisha Mitta</v>
          </cell>
          <cell r="E3616" t="str">
            <v>0618000102202978</v>
          </cell>
          <cell r="F3616" t="str">
            <v>PUNB0407800</v>
          </cell>
          <cell r="G3616" t="str">
            <v>Manisha Mitta</v>
          </cell>
          <cell r="H3616" t="str">
            <v>BJAPM8326F</v>
          </cell>
          <cell r="I3616" t="b">
            <v>0</v>
          </cell>
        </row>
        <row r="3617">
          <cell r="A3617">
            <v>17138</v>
          </cell>
          <cell r="B3617" t="str">
            <v>Dr Anurag Pathak</v>
          </cell>
          <cell r="C3617" t="str">
            <v>Palak</v>
          </cell>
          <cell r="D3617" t="str">
            <v>Anurag Pathak</v>
          </cell>
          <cell r="E3617" t="str">
            <v>10863906767</v>
          </cell>
          <cell r="F3617" t="str">
            <v>SBIN0008066</v>
          </cell>
          <cell r="G3617" t="str">
            <v>Anurag Pathak</v>
          </cell>
          <cell r="H3617" t="str">
            <v>APTPP9088F</v>
          </cell>
          <cell r="I3617" t="b">
            <v>0</v>
          </cell>
        </row>
        <row r="3618">
          <cell r="A3618">
            <v>17137</v>
          </cell>
          <cell r="B3618" t="str">
            <v>Kumar Pulkit</v>
          </cell>
          <cell r="C3618" t="str">
            <v>Palak</v>
          </cell>
          <cell r="D3618" t="str">
            <v>Kumar Pulkit</v>
          </cell>
          <cell r="E3618" t="str">
            <v>8049334582</v>
          </cell>
          <cell r="F3618" t="str">
            <v>KKBK0000180</v>
          </cell>
          <cell r="G3618" t="str">
            <v>Pulkit</v>
          </cell>
          <cell r="H3618" t="str">
            <v>CBNPP9603G</v>
          </cell>
          <cell r="I3618" t="b">
            <v>0</v>
          </cell>
        </row>
        <row r="3619">
          <cell r="A3619">
            <v>17136</v>
          </cell>
          <cell r="B3619" t="str">
            <v>Diksha Daharwal</v>
          </cell>
          <cell r="C3619" t="str">
            <v>Palak</v>
          </cell>
          <cell r="D3619" t="str">
            <v>DIKSHA DAHARWAL</v>
          </cell>
          <cell r="E3619" t="str">
            <v>30454570797</v>
          </cell>
          <cell r="F3619" t="str">
            <v>SBIN0005721</v>
          </cell>
          <cell r="G3619" t="str">
            <v>DIKSHA DAHARWAL</v>
          </cell>
          <cell r="H3619" t="str">
            <v>CWHPD4421P</v>
          </cell>
          <cell r="I3619" t="b">
            <v>0</v>
          </cell>
        </row>
        <row r="3620">
          <cell r="A3620">
            <v>17135</v>
          </cell>
          <cell r="B3620" t="str">
            <v>Priya Goenka</v>
          </cell>
          <cell r="C3620" t="str">
            <v>Palak</v>
          </cell>
          <cell r="D3620" t="str">
            <v>PRIYA GOENKA</v>
          </cell>
          <cell r="E3620" t="str">
            <v>0918010179935</v>
          </cell>
          <cell r="F3620" t="str">
            <v>PUNB0091820</v>
          </cell>
          <cell r="G3620" t="str">
            <v>PRIYA GOENKA</v>
          </cell>
          <cell r="H3620" t="str">
            <v>AVMPG4460B</v>
          </cell>
          <cell r="I3620" t="b">
            <v>0</v>
          </cell>
        </row>
        <row r="3621">
          <cell r="A3621">
            <v>17134</v>
          </cell>
          <cell r="B3621" t="str">
            <v>Shivani Rastogi</v>
          </cell>
          <cell r="C3621" t="str">
            <v>Palak</v>
          </cell>
          <cell r="D3621" t="str">
            <v xml:space="preserve">Sparshi Rastogi </v>
          </cell>
          <cell r="E3621" t="str">
            <v>41019535317</v>
          </cell>
          <cell r="F3621" t="str">
            <v>SBIN0003555</v>
          </cell>
          <cell r="G3621" t="str">
            <v>Shivani Rastogi</v>
          </cell>
          <cell r="H3621" t="str">
            <v>AJJPR1813J</v>
          </cell>
          <cell r="I3621" t="b">
            <v>0</v>
          </cell>
        </row>
        <row r="3622">
          <cell r="A3622">
            <v>17133</v>
          </cell>
          <cell r="B3622" t="str">
            <v>Abhishek (Abhishekk) Anand</v>
          </cell>
          <cell r="C3622" t="str">
            <v>Arti</v>
          </cell>
          <cell r="D3622" t="str">
            <v>Abhishek Anand</v>
          </cell>
          <cell r="E3622" t="str">
            <v>923010009109819</v>
          </cell>
          <cell r="F3622" t="str">
            <v>UTIB0004497</v>
          </cell>
          <cell r="G3622" t="str">
            <v>Abhishek Anand</v>
          </cell>
          <cell r="H3622" t="str">
            <v>BTKPA8013P</v>
          </cell>
          <cell r="I3622" t="b">
            <v>0</v>
          </cell>
        </row>
        <row r="3623">
          <cell r="A3623">
            <v>17132</v>
          </cell>
          <cell r="B3623" t="str">
            <v xml:space="preserve">Shubam Sharma </v>
          </cell>
          <cell r="C3623" t="str">
            <v>Sneha</v>
          </cell>
          <cell r="D3623" t="str">
            <v>Shubam Sharma</v>
          </cell>
          <cell r="E3623" t="str">
            <v xml:space="preserve">0031041000003220 </v>
          </cell>
          <cell r="F3623" t="str">
            <v>JAKA0VIJJAY</v>
          </cell>
          <cell r="G3623" t="str">
            <v>Shubam Sharma</v>
          </cell>
          <cell r="H3623" t="str">
            <v>OVCPS5175P</v>
          </cell>
          <cell r="I3623" t="b">
            <v>0</v>
          </cell>
        </row>
        <row r="3624">
          <cell r="A3624">
            <v>17131</v>
          </cell>
          <cell r="B3624" t="str">
            <v xml:space="preserve">Shivam Agrawal </v>
          </cell>
          <cell r="C3624" t="str">
            <v>Sneha</v>
          </cell>
          <cell r="D3624" t="str">
            <v xml:space="preserve">Shivam Agrawal </v>
          </cell>
          <cell r="E3624" t="str">
            <v xml:space="preserve"> 4945598240</v>
          </cell>
          <cell r="F3624" t="str">
            <v xml:space="preserve"> KKBK0000149</v>
          </cell>
          <cell r="G3624" t="str">
            <v xml:space="preserve">Shivam Agrawal </v>
          </cell>
          <cell r="H3624" t="str">
            <v xml:space="preserve"> AVLPA4486E </v>
          </cell>
          <cell r="I3624" t="b">
            <v>0</v>
          </cell>
        </row>
        <row r="3625">
          <cell r="A3625">
            <v>17129</v>
          </cell>
          <cell r="B3625" t="str">
            <v xml:space="preserve">Bhavana (Bhavna) Pathak </v>
          </cell>
          <cell r="C3625" t="str">
            <v>Sneha</v>
          </cell>
          <cell r="D3625" t="str">
            <v xml:space="preserve">Bhavana Pathak </v>
          </cell>
          <cell r="E3625" t="str">
            <v xml:space="preserve"> 50100183942450</v>
          </cell>
          <cell r="F3625" t="str">
            <v xml:space="preserve"> HDFC0009266</v>
          </cell>
          <cell r="G3625" t="str">
            <v xml:space="preserve">Bhavana Pathak </v>
          </cell>
          <cell r="H3625" t="str">
            <v xml:space="preserve">BWIPP7788K </v>
          </cell>
          <cell r="I3625" t="b">
            <v>0</v>
          </cell>
        </row>
        <row r="3626">
          <cell r="A3626">
            <v>17128</v>
          </cell>
          <cell r="B3626" t="str">
            <v xml:space="preserve">Saman Sharma </v>
          </cell>
          <cell r="C3626" t="str">
            <v>Sneha</v>
          </cell>
          <cell r="D3626" t="str">
            <v>Saman Sharma</v>
          </cell>
          <cell r="E3626" t="str">
            <v>80490100081647</v>
          </cell>
          <cell r="F3626" t="str">
            <v xml:space="preserve"> PUNB0HGB001</v>
          </cell>
          <cell r="G3626" t="str">
            <v>Saman Sharma</v>
          </cell>
          <cell r="H3626" t="str">
            <v>HJDPS2192Q</v>
          </cell>
          <cell r="I3626" t="b">
            <v>0</v>
          </cell>
        </row>
        <row r="3627">
          <cell r="A3627">
            <v>17127</v>
          </cell>
          <cell r="B3627" t="str">
            <v>Sudhanshu Kumar Peayush</v>
          </cell>
          <cell r="C3627" t="str">
            <v>Sneha</v>
          </cell>
          <cell r="D3627" t="str">
            <v xml:space="preserve">Sudhanshu Kumar Peayush </v>
          </cell>
          <cell r="E3627" t="str">
            <v xml:space="preserve"> 2807001700165733 </v>
          </cell>
          <cell r="F3627" t="str">
            <v>PUNB0280700</v>
          </cell>
          <cell r="G3627" t="str">
            <v xml:space="preserve">Sudhanshu Kumar Peayush </v>
          </cell>
          <cell r="H3627" t="str">
            <v xml:space="preserve"> HKZPP0758L </v>
          </cell>
          <cell r="I3627" t="b">
            <v>0</v>
          </cell>
        </row>
        <row r="3628">
          <cell r="A3628">
            <v>17126</v>
          </cell>
          <cell r="B3628" t="str">
            <v>Poonam</v>
          </cell>
          <cell r="C3628" t="str">
            <v>Sneha</v>
          </cell>
          <cell r="D3628" t="str">
            <v>Poonam</v>
          </cell>
          <cell r="E3628" t="str">
            <v xml:space="preserve"> 029891800004602 </v>
          </cell>
          <cell r="F3628" t="str">
            <v>YESB0000298</v>
          </cell>
          <cell r="G3628" t="str">
            <v>Poonam</v>
          </cell>
          <cell r="H3628" t="str">
            <v xml:space="preserve">CQPPP0627M </v>
          </cell>
          <cell r="I3628" t="b">
            <v>0</v>
          </cell>
        </row>
        <row r="3629">
          <cell r="A3629">
            <v>17125</v>
          </cell>
          <cell r="B3629" t="str">
            <v>Amarnath</v>
          </cell>
          <cell r="C3629" t="str">
            <v>Arti</v>
          </cell>
          <cell r="D3629" t="str">
            <v>Amarnath</v>
          </cell>
          <cell r="E3629" t="str">
            <v>458100050302137</v>
          </cell>
          <cell r="F3629" t="str">
            <v>TMBL0000458</v>
          </cell>
          <cell r="G3629" t="str">
            <v>Amarnath</v>
          </cell>
          <cell r="H3629" t="str">
            <v>DAWPA7428B</v>
          </cell>
          <cell r="I3629" t="b">
            <v>0</v>
          </cell>
        </row>
        <row r="3630">
          <cell r="A3630">
            <v>17124</v>
          </cell>
          <cell r="B3630" t="str">
            <v>Prabhat Kiran</v>
          </cell>
          <cell r="C3630" t="str">
            <v>Arti</v>
          </cell>
          <cell r="D3630" t="str">
            <v>prabhat kiran</v>
          </cell>
          <cell r="E3630" t="str">
            <v>0445324501</v>
          </cell>
          <cell r="F3630" t="str">
            <v>KKBK0004601</v>
          </cell>
          <cell r="G3630" t="str">
            <v>prabhat kiran</v>
          </cell>
          <cell r="H3630" t="str">
            <v>BBXPK7600P</v>
          </cell>
          <cell r="I3630" t="b">
            <v>0</v>
          </cell>
        </row>
        <row r="3631">
          <cell r="A3631">
            <v>17123</v>
          </cell>
          <cell r="B3631" t="str">
            <v>Baljeet Kaur</v>
          </cell>
          <cell r="C3631" t="str">
            <v>Arti</v>
          </cell>
          <cell r="D3631" t="str">
            <v>Baljeet  kaur</v>
          </cell>
          <cell r="E3631" t="str">
            <v>282901001917</v>
          </cell>
          <cell r="F3631" t="str">
            <v>ICIC0002829</v>
          </cell>
          <cell r="G3631" t="str">
            <v>Baljeet  kaur</v>
          </cell>
          <cell r="H3631" t="str">
            <v>BSYPK9699C</v>
          </cell>
          <cell r="I3631" t="b">
            <v>0</v>
          </cell>
        </row>
        <row r="3632">
          <cell r="A3632">
            <v>17122</v>
          </cell>
          <cell r="B3632" t="str">
            <v>Vijay Kumar Singh</v>
          </cell>
          <cell r="C3632" t="str">
            <v>Arti</v>
          </cell>
          <cell r="D3632" t="str">
            <v>Vijay Kumar Singh</v>
          </cell>
          <cell r="E3632" t="str">
            <v>568502010002635</v>
          </cell>
          <cell r="F3632" t="str">
            <v>UBIN0556858</v>
          </cell>
          <cell r="G3632" t="str">
            <v>Vijay Kumar Singh</v>
          </cell>
          <cell r="H3632" t="str">
            <v>CCPPS8224P</v>
          </cell>
          <cell r="I3632" t="b">
            <v>0</v>
          </cell>
        </row>
        <row r="3633">
          <cell r="A3633">
            <v>17121</v>
          </cell>
          <cell r="B3633" t="str">
            <v>Keshabraj Gyawali</v>
          </cell>
          <cell r="C3633" t="str">
            <v>Arti</v>
          </cell>
          <cell r="D3633" t="str">
            <v>Keshabraj Gyawali</v>
          </cell>
          <cell r="E3633" t="str">
            <v>42960203018</v>
          </cell>
          <cell r="F3633" t="str">
            <v>SBIN0031841</v>
          </cell>
          <cell r="G3633" t="str">
            <v>Keshabraj Gyawali</v>
          </cell>
          <cell r="H3633" t="str">
            <v>DSPPG6017M</v>
          </cell>
          <cell r="I3633" t="b">
            <v>0</v>
          </cell>
        </row>
        <row r="3634">
          <cell r="A3634">
            <v>17120</v>
          </cell>
          <cell r="B3634" t="str">
            <v>Pranav Vyas</v>
          </cell>
          <cell r="C3634" t="str">
            <v>Sayali</v>
          </cell>
          <cell r="D3634" t="str">
            <v>Pranav Vyas</v>
          </cell>
          <cell r="E3634" t="str">
            <v>309023661026</v>
          </cell>
          <cell r="F3634" t="str">
            <v>RATN0000156</v>
          </cell>
          <cell r="G3634" t="str">
            <v>Pranav Vyas</v>
          </cell>
          <cell r="H3634" t="str">
            <v>BAAPV1343N</v>
          </cell>
          <cell r="I3634" t="b">
            <v>0</v>
          </cell>
        </row>
        <row r="3635">
          <cell r="A3635">
            <v>17119</v>
          </cell>
          <cell r="B3635" t="str">
            <v>Khushboo Singh</v>
          </cell>
          <cell r="C3635" t="str">
            <v>Sayali</v>
          </cell>
          <cell r="D3635" t="str">
            <v>Khushboo Singh</v>
          </cell>
          <cell r="E3635" t="str">
            <v>50100626470710</v>
          </cell>
          <cell r="F3635" t="str">
            <v>HDFC0000925</v>
          </cell>
          <cell r="G3635" t="str">
            <v>Khushboo Singh</v>
          </cell>
          <cell r="H3635" t="str">
            <v>HFRPS4336N</v>
          </cell>
          <cell r="I3635" t="b">
            <v>0</v>
          </cell>
        </row>
        <row r="3636">
          <cell r="A3636">
            <v>17118</v>
          </cell>
          <cell r="B3636" t="str">
            <v>Jyoti Hooda</v>
          </cell>
          <cell r="C3636" t="str">
            <v>Sayali</v>
          </cell>
          <cell r="D3636" t="str">
            <v xml:space="preserve"> Jyoti Hooda</v>
          </cell>
          <cell r="E3636" t="str">
            <v>107901518840</v>
          </cell>
          <cell r="F3636" t="str">
            <v>ICIC0001079</v>
          </cell>
          <cell r="G3636" t="str">
            <v xml:space="preserve"> Jyoti Hooda</v>
          </cell>
          <cell r="H3636" t="str">
            <v>ANDPV6514E</v>
          </cell>
          <cell r="I3636" t="b">
            <v>0</v>
          </cell>
        </row>
        <row r="3637">
          <cell r="A3637">
            <v>17117</v>
          </cell>
          <cell r="B3637" t="str">
            <v>Rajeev Kush</v>
          </cell>
          <cell r="C3637" t="str">
            <v>Sayali</v>
          </cell>
          <cell r="D3637" t="str">
            <v>Rajeev</v>
          </cell>
          <cell r="E3637" t="str">
            <v>672210110009370</v>
          </cell>
          <cell r="F3637" t="str">
            <v>BKID0006722</v>
          </cell>
          <cell r="G3637" t="str">
            <v>Rajeev</v>
          </cell>
          <cell r="H3637" t="str">
            <v>FCWPR2848C</v>
          </cell>
          <cell r="I3637" t="b">
            <v>0</v>
          </cell>
        </row>
        <row r="3638">
          <cell r="A3638">
            <v>17116</v>
          </cell>
          <cell r="B3638" t="str">
            <v>Krishnkant Pandey</v>
          </cell>
          <cell r="C3638" t="str">
            <v>AshiT</v>
          </cell>
          <cell r="D3638" t="str">
            <v>Krishnkant Pandey</v>
          </cell>
          <cell r="E3638" t="str">
            <v>40708935193</v>
          </cell>
          <cell r="F3638" t="str">
            <v>SBIN0005382</v>
          </cell>
          <cell r="G3638" t="str">
            <v>Krishnkant Pandey</v>
          </cell>
          <cell r="H3638" t="str">
            <v>GCAPP3574A</v>
          </cell>
          <cell r="I3638" t="b">
            <v>0</v>
          </cell>
        </row>
        <row r="3639">
          <cell r="A3639">
            <v>17115</v>
          </cell>
          <cell r="B3639" t="str">
            <v>Ravi Kumar Sharma</v>
          </cell>
          <cell r="C3639" t="str">
            <v>AshiT</v>
          </cell>
          <cell r="D3639" t="str">
            <v>Ravi Kumar Sharma</v>
          </cell>
          <cell r="E3639" t="str">
            <v>41330684932</v>
          </cell>
          <cell r="F3639" t="str">
            <v>SBIN0031099</v>
          </cell>
          <cell r="G3639" t="str">
            <v>Ravi Kumar Sharma</v>
          </cell>
          <cell r="H3639" t="str">
            <v>OFZPS6017F</v>
          </cell>
          <cell r="I3639" t="b">
            <v>0</v>
          </cell>
        </row>
        <row r="3640">
          <cell r="A3640">
            <v>17114</v>
          </cell>
          <cell r="B3640" t="str">
            <v>Sunil Sharma</v>
          </cell>
          <cell r="C3640" t="str">
            <v>AshiT</v>
          </cell>
          <cell r="D3640" t="str">
            <v>Sunil Sharma</v>
          </cell>
          <cell r="E3640" t="str">
            <v>31700100002061</v>
          </cell>
          <cell r="F3640" t="str">
            <v>BARB0GANBHI</v>
          </cell>
          <cell r="G3640" t="str">
            <v>Sunil Sharma</v>
          </cell>
          <cell r="H3640" t="str">
            <v>KALPS1812K</v>
          </cell>
          <cell r="I3640" t="b">
            <v>0</v>
          </cell>
        </row>
        <row r="3641">
          <cell r="A3641">
            <v>17113</v>
          </cell>
          <cell r="B3641" t="str">
            <v>Renu Sharma</v>
          </cell>
          <cell r="C3641" t="str">
            <v>AshiT</v>
          </cell>
          <cell r="D3641" t="str">
            <v>Renu Sharma</v>
          </cell>
          <cell r="E3641" t="str">
            <v>4058000400040656</v>
          </cell>
          <cell r="F3641" t="str">
            <v>PUNB0405800</v>
          </cell>
          <cell r="G3641" t="str">
            <v>Renu Sharma</v>
          </cell>
          <cell r="H3641" t="str">
            <v>ACOPS1949L</v>
          </cell>
          <cell r="I3641" t="b">
            <v>0</v>
          </cell>
        </row>
        <row r="3642">
          <cell r="A3642">
            <v>17112</v>
          </cell>
          <cell r="B3642" t="str">
            <v xml:space="preserve"> Yogesh </v>
          </cell>
          <cell r="C3642" t="str">
            <v>AshiT</v>
          </cell>
          <cell r="D3642" t="str">
            <v>Yogesh</v>
          </cell>
          <cell r="E3642" t="str">
            <v>43450100003130</v>
          </cell>
          <cell r="F3642" t="str">
            <v>BARB0BRGBXX</v>
          </cell>
          <cell r="G3642" t="str">
            <v>Yogesh</v>
          </cell>
          <cell r="H3642" t="str">
            <v>BTUPY5943G</v>
          </cell>
          <cell r="I3642" t="b">
            <v>0</v>
          </cell>
        </row>
        <row r="3643">
          <cell r="A3643">
            <v>17111</v>
          </cell>
          <cell r="B3643" t="str">
            <v>Ankit  (Rajju) Pandey</v>
          </cell>
          <cell r="C3643" t="str">
            <v>AshiT</v>
          </cell>
          <cell r="D3643" t="str">
            <v>Ankit Pandey</v>
          </cell>
          <cell r="E3643" t="str">
            <v>55210100034998</v>
          </cell>
          <cell r="F3643" t="str">
            <v>BARB0BUPGBX</v>
          </cell>
          <cell r="G3643" t="str">
            <v>Ankit Pandey</v>
          </cell>
          <cell r="H3643" t="str">
            <v>GVSPP4342D</v>
          </cell>
          <cell r="I3643" t="b">
            <v>0</v>
          </cell>
        </row>
        <row r="3644">
          <cell r="A3644">
            <v>17110</v>
          </cell>
          <cell r="B3644" t="str">
            <v>Gavin Dsouza</v>
          </cell>
          <cell r="C3644" t="str">
            <v>Manoj</v>
          </cell>
          <cell r="D3644" t="str">
            <v>GAVIN DSOUZA</v>
          </cell>
          <cell r="E3644" t="str">
            <v>028110100002202</v>
          </cell>
          <cell r="F3644" t="str">
            <v>MDBK0000028</v>
          </cell>
          <cell r="G3644" t="str">
            <v>Gavin Dsouza</v>
          </cell>
          <cell r="H3644" t="str">
            <v>AVVPD3692F</v>
          </cell>
          <cell r="I3644" t="b">
            <v>0</v>
          </cell>
        </row>
        <row r="3645">
          <cell r="A3645">
            <v>17109</v>
          </cell>
          <cell r="B3645" t="str">
            <v>Neha Rathore</v>
          </cell>
          <cell r="C3645" t="str">
            <v>Manoj</v>
          </cell>
          <cell r="D3645" t="str">
            <v>Neha Rathore</v>
          </cell>
          <cell r="E3645" t="str">
            <v>20224662042</v>
          </cell>
          <cell r="F3645" t="str">
            <v>SBIN0030418</v>
          </cell>
          <cell r="G3645" t="str">
            <v>Neha Rathore</v>
          </cell>
          <cell r="H3645" t="str">
            <v>BWRPR4368E</v>
          </cell>
          <cell r="I3645" t="b">
            <v>0</v>
          </cell>
        </row>
        <row r="3646">
          <cell r="A3646">
            <v>17108</v>
          </cell>
          <cell r="B3646" t="str">
            <v>Shivani Chauhan</v>
          </cell>
          <cell r="C3646" t="str">
            <v>Manoj</v>
          </cell>
          <cell r="D3646" t="str">
            <v>Shivani chauhan</v>
          </cell>
          <cell r="E3646" t="str">
            <v>40465690881</v>
          </cell>
          <cell r="F3646" t="str">
            <v>SBIN0006219</v>
          </cell>
          <cell r="G3646" t="str">
            <v>Shivani chauhan</v>
          </cell>
          <cell r="H3646" t="str">
            <v>AWRPC5383K</v>
          </cell>
          <cell r="I3646" t="b">
            <v>0</v>
          </cell>
        </row>
        <row r="3647">
          <cell r="A3647">
            <v>17107</v>
          </cell>
          <cell r="B3647" t="str">
            <v>Ajay Kumar Pandit</v>
          </cell>
          <cell r="C3647" t="str">
            <v>Manoj</v>
          </cell>
          <cell r="D3647" t="str">
            <v>Ajay Kumar</v>
          </cell>
          <cell r="E3647" t="str">
            <v>50100008367508</v>
          </cell>
          <cell r="F3647" t="str">
            <v>HDFC0000650</v>
          </cell>
          <cell r="G3647" t="str">
            <v>Ajay Kumar</v>
          </cell>
          <cell r="H3647" t="str">
            <v>BIOPK7435C</v>
          </cell>
          <cell r="I3647" t="b">
            <v>0</v>
          </cell>
        </row>
        <row r="3648">
          <cell r="A3648">
            <v>17106</v>
          </cell>
          <cell r="B3648" t="str">
            <v>Sagar Raj Singh</v>
          </cell>
          <cell r="C3648" t="str">
            <v>Manoj</v>
          </cell>
          <cell r="D3648" t="str">
            <v>Sagar Raj Singh</v>
          </cell>
          <cell r="E3648" t="str">
            <v>20403031498</v>
          </cell>
          <cell r="F3648" t="str">
            <v>SBIN0000011</v>
          </cell>
          <cell r="G3648" t="str">
            <v>Sagar Raj Singh</v>
          </cell>
          <cell r="H3648" t="str">
            <v>JCQPS5695C</v>
          </cell>
          <cell r="I3648" t="b">
            <v>1</v>
          </cell>
        </row>
        <row r="3649">
          <cell r="A3649">
            <v>17105</v>
          </cell>
          <cell r="B3649" t="str">
            <v>Mayanka Gaur</v>
          </cell>
          <cell r="C3649" t="str">
            <v>Manoj</v>
          </cell>
          <cell r="D3649" t="str">
            <v>Mayanka Gaur</v>
          </cell>
          <cell r="E3649" t="str">
            <v>61337152561</v>
          </cell>
          <cell r="F3649" t="str">
            <v>SBIN0032360</v>
          </cell>
          <cell r="G3649" t="str">
            <v>Mayanka Gaur</v>
          </cell>
          <cell r="H3649" t="str">
            <v>ASLPG6807G</v>
          </cell>
          <cell r="I3649" t="b">
            <v>0</v>
          </cell>
        </row>
        <row r="3650">
          <cell r="A3650">
            <v>17104</v>
          </cell>
          <cell r="B3650" t="str">
            <v>Palwinder Kaur</v>
          </cell>
          <cell r="C3650" t="str">
            <v>Manoj</v>
          </cell>
          <cell r="D3650" t="str">
            <v>Palwinder Kaur</v>
          </cell>
          <cell r="E3650" t="str">
            <v>70940100002519</v>
          </cell>
          <cell r="F3650" t="str">
            <v>BARB0DBAMRI</v>
          </cell>
          <cell r="G3650" t="str">
            <v>Palwinder Kaur</v>
          </cell>
          <cell r="H3650" t="str">
            <v>CKCPK3112R</v>
          </cell>
          <cell r="I3650" t="b">
            <v>0</v>
          </cell>
        </row>
        <row r="3651">
          <cell r="A3651">
            <v>17103</v>
          </cell>
          <cell r="B3651" t="str">
            <v>Nidhi Kumari</v>
          </cell>
          <cell r="C3651" t="str">
            <v>Sayali</v>
          </cell>
          <cell r="D3651" t="str">
            <v>Nidhi Kumari</v>
          </cell>
          <cell r="E3651" t="str">
            <v>2315101019071</v>
          </cell>
          <cell r="F3651" t="str">
            <v>CNRB0002315</v>
          </cell>
          <cell r="G3651" t="str">
            <v>Nidhi Kumari</v>
          </cell>
          <cell r="H3651" t="str">
            <v>FGTPK6375L</v>
          </cell>
          <cell r="I3651" t="b">
            <v>0</v>
          </cell>
        </row>
        <row r="3652">
          <cell r="A3652">
            <v>17102</v>
          </cell>
          <cell r="B3652" t="str">
            <v>Manoranjan Tarai</v>
          </cell>
          <cell r="C3652" t="str">
            <v>Sayali</v>
          </cell>
          <cell r="D3652" t="str">
            <v>Manoranjan Tarai</v>
          </cell>
          <cell r="E3652" t="str">
            <v/>
          </cell>
          <cell r="G3652" t="str">
            <v>Manoranjan Tarai</v>
          </cell>
          <cell r="I3652" t="b">
            <v>0</v>
          </cell>
        </row>
        <row r="3653">
          <cell r="A3653">
            <v>17101</v>
          </cell>
          <cell r="B3653" t="str">
            <v>Kavita Shah</v>
          </cell>
          <cell r="C3653" t="str">
            <v>Sayali</v>
          </cell>
          <cell r="D3653" t="str">
            <v xml:space="preserve"> Kavita Shah</v>
          </cell>
          <cell r="E3653" t="str">
            <v>4171000100124179</v>
          </cell>
          <cell r="F3653" t="str">
            <v>PUNB0417100</v>
          </cell>
          <cell r="G3653" t="str">
            <v xml:space="preserve"> Kavita Shah</v>
          </cell>
          <cell r="H3653" t="str">
            <v>ETFPS9507A</v>
          </cell>
          <cell r="I3653" t="b">
            <v>0</v>
          </cell>
        </row>
        <row r="3654">
          <cell r="A3654">
            <v>17100</v>
          </cell>
          <cell r="B3654" t="str">
            <v>Annupriya (Kwina)</v>
          </cell>
          <cell r="C3654" t="str">
            <v>Shilpi</v>
          </cell>
          <cell r="D3654" t="str">
            <v>ANNUPRIYA</v>
          </cell>
          <cell r="E3654" t="str">
            <v>921010029712491</v>
          </cell>
          <cell r="F3654" t="str">
            <v>UTIB0003204</v>
          </cell>
          <cell r="G3654" t="str">
            <v>ANNUPRIYA</v>
          </cell>
          <cell r="H3654" t="str">
            <v>BXWPA5912P</v>
          </cell>
          <cell r="I3654" t="b">
            <v>0</v>
          </cell>
        </row>
        <row r="3655">
          <cell r="A3655">
            <v>17099</v>
          </cell>
          <cell r="B3655" t="str">
            <v>Anupam Jaiswal</v>
          </cell>
          <cell r="C3655" t="str">
            <v>Sayali</v>
          </cell>
          <cell r="D3655" t="str">
            <v>Anupam Kumar</v>
          </cell>
          <cell r="E3655" t="str">
            <v>114501507317</v>
          </cell>
          <cell r="F3655" t="str">
            <v>ICIC0001145</v>
          </cell>
          <cell r="G3655" t="str">
            <v>Anupam Kumar</v>
          </cell>
          <cell r="H3655" t="str">
            <v>BPUPK8253D</v>
          </cell>
          <cell r="I3655" t="b">
            <v>0</v>
          </cell>
        </row>
        <row r="3656">
          <cell r="A3656">
            <v>17098</v>
          </cell>
          <cell r="B3656" t="str">
            <v>Sampat Lal Dadhich</v>
          </cell>
          <cell r="C3656" t="str">
            <v>Sayali</v>
          </cell>
          <cell r="D3656" t="str">
            <v>sampat lal Dadhich</v>
          </cell>
          <cell r="E3656" t="str">
            <v>064601504369</v>
          </cell>
          <cell r="F3656" t="str">
            <v>ICIC0000646</v>
          </cell>
          <cell r="G3656" t="str">
            <v>sampat lal Dadhich</v>
          </cell>
          <cell r="H3656" t="str">
            <v>BAHPD0918C</v>
          </cell>
          <cell r="I3656" t="b">
            <v>0</v>
          </cell>
        </row>
        <row r="3657">
          <cell r="A3657">
            <v>17097</v>
          </cell>
          <cell r="B3657" t="str">
            <v>Pt Pankaj Sharma</v>
          </cell>
          <cell r="C3657" t="str">
            <v>Sayali</v>
          </cell>
          <cell r="D3657" t="str">
            <v>Pankaj Sharma</v>
          </cell>
          <cell r="E3657" t="str">
            <v>103210100115071</v>
          </cell>
          <cell r="F3657" t="str">
            <v>UBIN0810321</v>
          </cell>
          <cell r="G3657" t="str">
            <v>Pankaj Sharma</v>
          </cell>
          <cell r="H3657" t="str">
            <v>PQEPS2001C</v>
          </cell>
          <cell r="I3657" t="b">
            <v>0</v>
          </cell>
        </row>
        <row r="3658">
          <cell r="A3658">
            <v>17096</v>
          </cell>
          <cell r="B3658" t="str">
            <v>Chetan Sankholia</v>
          </cell>
          <cell r="C3658" t="str">
            <v>Shilpi</v>
          </cell>
          <cell r="D3658" t="str">
            <v>CHETAN SANKHOLIA</v>
          </cell>
          <cell r="E3658" t="str">
            <v>920010063499926</v>
          </cell>
          <cell r="F3658" t="str">
            <v>UTIB0004148</v>
          </cell>
          <cell r="G3658" t="str">
            <v>CHETAN SANKHOLIA</v>
          </cell>
          <cell r="H3658" t="str">
            <v>SMHPS0005J</v>
          </cell>
          <cell r="I3658" t="b">
            <v>0</v>
          </cell>
        </row>
        <row r="3659">
          <cell r="A3659">
            <v>17095</v>
          </cell>
          <cell r="B3659" t="str">
            <v>Anirban Biswas</v>
          </cell>
          <cell r="C3659" t="str">
            <v>Sayali</v>
          </cell>
          <cell r="D3659" t="str">
            <v xml:space="preserve"> Anirban Biswas</v>
          </cell>
          <cell r="E3659" t="str">
            <v>3910001700042272</v>
          </cell>
          <cell r="F3659" t="str">
            <v>PUNB0391000</v>
          </cell>
          <cell r="G3659" t="str">
            <v xml:space="preserve"> Anirban Biswas</v>
          </cell>
          <cell r="H3659" t="str">
            <v>ICVPB9634Q</v>
          </cell>
          <cell r="I3659" t="b">
            <v>0</v>
          </cell>
        </row>
        <row r="3660">
          <cell r="A3660">
            <v>17094</v>
          </cell>
          <cell r="B3660" t="str">
            <v>Komal Upreti</v>
          </cell>
          <cell r="C3660" t="str">
            <v>Palak</v>
          </cell>
          <cell r="D3660" t="str">
            <v>Ms KOMAL UPRETI</v>
          </cell>
          <cell r="E3660" t="str">
            <v>38663133435</v>
          </cell>
          <cell r="F3660" t="str">
            <v>SBIN0011952</v>
          </cell>
          <cell r="G3660" t="str">
            <v>KOMAL KANTAPRASAD UPRETI</v>
          </cell>
          <cell r="H3660" t="str">
            <v>ACYPU0158P</v>
          </cell>
          <cell r="I3660" t="b">
            <v>0</v>
          </cell>
        </row>
        <row r="3661">
          <cell r="A3661">
            <v>17093</v>
          </cell>
          <cell r="B3661" t="str">
            <v>Vishal (Rishu Rana)</v>
          </cell>
          <cell r="C3661" t="str">
            <v>Sayali</v>
          </cell>
          <cell r="D3661" t="str">
            <v>Vishal</v>
          </cell>
          <cell r="E3661" t="str">
            <v>42545833349</v>
          </cell>
          <cell r="F3661" t="str">
            <v>SBIN0007461</v>
          </cell>
          <cell r="G3661" t="str">
            <v>Vishal</v>
          </cell>
          <cell r="H3661" t="str">
            <v>COHPV3295P</v>
          </cell>
          <cell r="I3661" t="b">
            <v>0</v>
          </cell>
        </row>
        <row r="3662">
          <cell r="A3662">
            <v>17092</v>
          </cell>
          <cell r="B3662" t="str">
            <v>Rajesh Kumar</v>
          </cell>
          <cell r="C3662" t="str">
            <v>Palak</v>
          </cell>
          <cell r="D3662" t="str">
            <v>RAJESH KUMAR</v>
          </cell>
          <cell r="E3662" t="str">
            <v>65133032369</v>
          </cell>
          <cell r="F3662" t="str">
            <v>SBIN0050080</v>
          </cell>
          <cell r="G3662" t="str">
            <v>RAJESH KUMAR</v>
          </cell>
          <cell r="H3662" t="str">
            <v>CJGPK4777B</v>
          </cell>
          <cell r="I3662" t="b">
            <v>0</v>
          </cell>
        </row>
        <row r="3663">
          <cell r="A3663">
            <v>17091</v>
          </cell>
          <cell r="B3663" t="str">
            <v>Daya Shankar Mishra</v>
          </cell>
          <cell r="C3663" t="str">
            <v>Palak</v>
          </cell>
          <cell r="D3663" t="str">
            <v>Daya Shankar Mishra</v>
          </cell>
          <cell r="E3663" t="str">
            <v>50510100004738</v>
          </cell>
          <cell r="F3663" t="str">
            <v>BARB0BUPGBX</v>
          </cell>
          <cell r="G3663" t="str">
            <v>Daya Shankar Mishra</v>
          </cell>
          <cell r="H3663" t="str">
            <v>ELJPM1092N</v>
          </cell>
          <cell r="I3663" t="b">
            <v>0</v>
          </cell>
        </row>
        <row r="3664">
          <cell r="A3664">
            <v>17090</v>
          </cell>
          <cell r="B3664" t="str">
            <v>Priyanka Shaw</v>
          </cell>
          <cell r="C3664" t="str">
            <v>Palak</v>
          </cell>
          <cell r="D3664" t="str">
            <v>PRIYANKA SHAW</v>
          </cell>
          <cell r="E3664" t="str">
            <v>915010015998097</v>
          </cell>
          <cell r="F3664" t="str">
            <v>UTIB0001482</v>
          </cell>
          <cell r="G3664" t="str">
            <v>PRIYANKA SHAW</v>
          </cell>
          <cell r="H3664" t="str">
            <v>ISTPS4666B</v>
          </cell>
          <cell r="I3664" t="b">
            <v>0</v>
          </cell>
        </row>
        <row r="3665">
          <cell r="A3665">
            <v>17089</v>
          </cell>
          <cell r="B3665" t="str">
            <v>Kinjal Bharatbhai Parikh</v>
          </cell>
          <cell r="C3665" t="str">
            <v>Palak</v>
          </cell>
          <cell r="D3665" t="str">
            <v>PARIKH JIGISHA BHARATKUMAR</v>
          </cell>
          <cell r="E3665" t="str">
            <v>244601000546</v>
          </cell>
          <cell r="F3665" t="str">
            <v>ICIC0002446</v>
          </cell>
          <cell r="I3665" t="b">
            <v>0</v>
          </cell>
        </row>
        <row r="3666">
          <cell r="A3666">
            <v>17088</v>
          </cell>
          <cell r="B3666" t="str">
            <v>Tarun Vyas</v>
          </cell>
          <cell r="C3666" t="str">
            <v>Shilpi</v>
          </cell>
          <cell r="D3666" t="str">
            <v>TARUN VYAS</v>
          </cell>
          <cell r="E3666" t="str">
            <v>50100524360552</v>
          </cell>
          <cell r="F3666" t="str">
            <v>HDFC0000350</v>
          </cell>
          <cell r="G3666" t="str">
            <v>TARUN VYAS</v>
          </cell>
          <cell r="H3666" t="str">
            <v>AYTPV0388F</v>
          </cell>
          <cell r="I3666" t="b">
            <v>0</v>
          </cell>
        </row>
        <row r="3667">
          <cell r="A3667">
            <v>17087</v>
          </cell>
          <cell r="B3667" t="str">
            <v xml:space="preserve">Tusheen Narang </v>
          </cell>
          <cell r="C3667" t="str">
            <v>Palak</v>
          </cell>
          <cell r="D3667" t="str">
            <v>Tusheen Narang</v>
          </cell>
          <cell r="E3667" t="str">
            <v>1794001500011061</v>
          </cell>
          <cell r="F3667" t="str">
            <v>PUNB0179400</v>
          </cell>
          <cell r="G3667" t="str">
            <v>Tusheen Narang</v>
          </cell>
          <cell r="H3667" t="str">
            <v>CCUPN6470P</v>
          </cell>
          <cell r="I3667" t="b">
            <v>0</v>
          </cell>
        </row>
        <row r="3668">
          <cell r="A3668">
            <v>17086</v>
          </cell>
          <cell r="B3668" t="str">
            <v>Pooja Sharma</v>
          </cell>
          <cell r="C3668" t="str">
            <v>Shilpi</v>
          </cell>
          <cell r="D3668" t="str">
            <v>Pooja Sharma</v>
          </cell>
          <cell r="E3668" t="str">
            <v>50100139158186</v>
          </cell>
          <cell r="F3668" t="str">
            <v>HDFC0000088</v>
          </cell>
          <cell r="G3668" t="str">
            <v>Pooja Sharma</v>
          </cell>
          <cell r="H3668" t="str">
            <v>AATPU9368C</v>
          </cell>
          <cell r="I3668" t="b">
            <v>1</v>
          </cell>
        </row>
        <row r="3669">
          <cell r="A3669">
            <v>17085</v>
          </cell>
          <cell r="B3669" t="str">
            <v>Mayank Tiwari</v>
          </cell>
          <cell r="C3669" t="str">
            <v>Shilpi</v>
          </cell>
          <cell r="D3669" t="str">
            <v>MAYANK TIWARI</v>
          </cell>
          <cell r="E3669" t="str">
            <v>43107067171</v>
          </cell>
          <cell r="F3669" t="str">
            <v>SBIN0012275</v>
          </cell>
          <cell r="G3669" t="str">
            <v>MAYANK TIWARI</v>
          </cell>
          <cell r="H3669" t="str">
            <v>CKKPT09118E</v>
          </cell>
          <cell r="I3669" t="b">
            <v>0</v>
          </cell>
        </row>
        <row r="3670">
          <cell r="A3670">
            <v>17084</v>
          </cell>
          <cell r="B3670" t="str">
            <v>Manisha Mehera</v>
          </cell>
          <cell r="C3670" t="str">
            <v>Arti</v>
          </cell>
          <cell r="D3670" t="str">
            <v xml:space="preserve"> Manisha Mehera</v>
          </cell>
          <cell r="E3670" t="str">
            <v>9068000100023690</v>
          </cell>
          <cell r="F3670" t="str">
            <v>PUNB0906800</v>
          </cell>
          <cell r="G3670" t="str">
            <v xml:space="preserve"> Manisha Mehera</v>
          </cell>
          <cell r="H3670" t="str">
            <v>ENSPM3301K</v>
          </cell>
          <cell r="I3670" t="b">
            <v>0</v>
          </cell>
        </row>
        <row r="3671">
          <cell r="A3671">
            <v>17083</v>
          </cell>
          <cell r="B3671" t="str">
            <v>Neetu Batra</v>
          </cell>
          <cell r="C3671" t="str">
            <v>Arti</v>
          </cell>
          <cell r="D3671" t="str">
            <v>Neetu Batra</v>
          </cell>
          <cell r="E3671" t="str">
            <v>160001515586</v>
          </cell>
          <cell r="F3671" t="str">
            <v>ICIC0001600</v>
          </cell>
          <cell r="G3671" t="str">
            <v>Neetu Batra</v>
          </cell>
          <cell r="H3671" t="str">
            <v>GEEPB9627E</v>
          </cell>
          <cell r="I3671" t="b">
            <v>0</v>
          </cell>
        </row>
        <row r="3672">
          <cell r="A3672">
            <v>17082</v>
          </cell>
          <cell r="B3672" t="str">
            <v>Rachana Thakur</v>
          </cell>
          <cell r="C3672" t="str">
            <v>Arti</v>
          </cell>
          <cell r="D3672" t="str">
            <v>Rachana Thakur</v>
          </cell>
          <cell r="E3672" t="str">
            <v>6653005128</v>
          </cell>
          <cell r="F3672" t="str">
            <v>IDIB000V094</v>
          </cell>
          <cell r="G3672" t="str">
            <v>Rachana Thakur</v>
          </cell>
          <cell r="H3672" t="str">
            <v>BYDPT8075J</v>
          </cell>
          <cell r="I3672" t="b">
            <v>0</v>
          </cell>
        </row>
        <row r="3673">
          <cell r="A3673">
            <v>17081</v>
          </cell>
          <cell r="B3673" t="str">
            <v>Dillibabu (Bhiirugu Babu)</v>
          </cell>
          <cell r="C3673" t="str">
            <v>Arti</v>
          </cell>
          <cell r="D3673" t="str">
            <v xml:space="preserve"> K.N.Dillibabu</v>
          </cell>
          <cell r="E3673" t="str">
            <v>443016176</v>
          </cell>
          <cell r="F3673" t="str">
            <v>IDIB000W009</v>
          </cell>
          <cell r="G3673" t="str">
            <v>Dillibabu</v>
          </cell>
          <cell r="H3673" t="str">
            <v>GGVPD9950F</v>
          </cell>
          <cell r="I3673" t="b">
            <v>0</v>
          </cell>
        </row>
        <row r="3674">
          <cell r="A3674">
            <v>17080</v>
          </cell>
          <cell r="B3674" t="str">
            <v>Bineet (Vinit Kumar Thakur) Kumar</v>
          </cell>
          <cell r="C3674" t="str">
            <v>Arti</v>
          </cell>
          <cell r="D3674" t="str">
            <v>Bineet Kumar</v>
          </cell>
          <cell r="E3674" t="str">
            <v>593910110008874</v>
          </cell>
          <cell r="F3674" t="str">
            <v>BKID0005939</v>
          </cell>
          <cell r="G3674" t="str">
            <v>Bineet Kumar</v>
          </cell>
          <cell r="H3674" t="str">
            <v>CVTPK7388H</v>
          </cell>
          <cell r="I3674" t="b">
            <v>0</v>
          </cell>
        </row>
        <row r="3675">
          <cell r="A3675">
            <v>17079</v>
          </cell>
          <cell r="B3675" t="str">
            <v>Nidhi</v>
          </cell>
          <cell r="C3675" t="str">
            <v>Sonam</v>
          </cell>
          <cell r="D3675" t="str">
            <v>N.A.</v>
          </cell>
          <cell r="E3675" t="str">
            <v>N.A.</v>
          </cell>
          <cell r="F3675" t="str">
            <v>N.A.</v>
          </cell>
          <cell r="G3675" t="str">
            <v>N.A.</v>
          </cell>
          <cell r="H3675" t="str">
            <v>N.A.</v>
          </cell>
          <cell r="I3675" t="b">
            <v>0</v>
          </cell>
        </row>
        <row r="3676">
          <cell r="A3676">
            <v>17078</v>
          </cell>
          <cell r="B3676" t="str">
            <v>Kanchan Gupta</v>
          </cell>
          <cell r="C3676" t="str">
            <v xml:space="preserve">Sonam </v>
          </cell>
          <cell r="D3676" t="str">
            <v xml:space="preserve"> Kanchan Gupta</v>
          </cell>
          <cell r="E3676" t="str">
            <v xml:space="preserve">3111000100353228 </v>
          </cell>
          <cell r="F3676" t="str">
            <v>PUNB0311100</v>
          </cell>
          <cell r="G3676" t="str">
            <v>Kanchan Gupta</v>
          </cell>
          <cell r="H3676" t="str">
            <v>CRGPG9420B</v>
          </cell>
          <cell r="I3676" t="b">
            <v>0</v>
          </cell>
        </row>
        <row r="3677">
          <cell r="A3677">
            <v>17077</v>
          </cell>
          <cell r="B3677" t="str">
            <v>Reena Prajapati</v>
          </cell>
          <cell r="C3677" t="str">
            <v>Sonam</v>
          </cell>
          <cell r="D3677" t="str">
            <v xml:space="preserve"> Reena Prajapati</v>
          </cell>
          <cell r="E3677" t="str">
            <v>001801053900</v>
          </cell>
          <cell r="F3677" t="str">
            <v>ICIC0000018</v>
          </cell>
          <cell r="G3677" t="str">
            <v xml:space="preserve"> Reena Prajapati</v>
          </cell>
          <cell r="H3677" t="str">
            <v>ARGPP6653B</v>
          </cell>
          <cell r="I3677" t="b">
            <v>0</v>
          </cell>
        </row>
        <row r="3678">
          <cell r="A3678">
            <v>17076</v>
          </cell>
          <cell r="B3678" t="str">
            <v>Shreekant Pateriya</v>
          </cell>
          <cell r="C3678" t="str">
            <v>Sonam</v>
          </cell>
          <cell r="D3678" t="str">
            <v>Shreekant Pateriya</v>
          </cell>
          <cell r="E3678" t="str">
            <v>50100268881531</v>
          </cell>
          <cell r="F3678" t="str">
            <v>HDFC0001770</v>
          </cell>
          <cell r="G3678" t="str">
            <v>Shreekant Pateriya</v>
          </cell>
          <cell r="H3678" t="str">
            <v>EYVPP3110F</v>
          </cell>
          <cell r="I3678" t="b">
            <v>0</v>
          </cell>
        </row>
        <row r="3679">
          <cell r="A3679">
            <v>17075</v>
          </cell>
          <cell r="B3679" t="str">
            <v xml:space="preserve">Avnika (Avani) Shrivastav </v>
          </cell>
          <cell r="C3679" t="str">
            <v>Sneha</v>
          </cell>
          <cell r="D3679" t="str">
            <v xml:space="preserve">Avnika Shrivastav </v>
          </cell>
          <cell r="E3679" t="str">
            <v>32473617143</v>
          </cell>
          <cell r="F3679" t="str">
            <v xml:space="preserve"> SBIN0030416</v>
          </cell>
          <cell r="G3679" t="str">
            <v xml:space="preserve">Avnika Shrivastav </v>
          </cell>
          <cell r="H3679" t="str">
            <v xml:space="preserve"> CJCPS0226F</v>
          </cell>
          <cell r="I3679" t="b">
            <v>0</v>
          </cell>
        </row>
        <row r="3680">
          <cell r="A3680">
            <v>17074</v>
          </cell>
          <cell r="B3680" t="str">
            <v xml:space="preserve">Sudheer Kumar Gupta  </v>
          </cell>
          <cell r="C3680" t="str">
            <v>Sneha</v>
          </cell>
          <cell r="D3680" t="str">
            <v>Sudheer Kumar Gupta</v>
          </cell>
          <cell r="E3680" t="str">
            <v>017401549573</v>
          </cell>
          <cell r="F3680" t="str">
            <v xml:space="preserve"> ICIC0000174</v>
          </cell>
          <cell r="G3680" t="str">
            <v>Sudheer Kumar Gupta</v>
          </cell>
          <cell r="H3680" t="str">
            <v xml:space="preserve">ARHPG4893R </v>
          </cell>
          <cell r="I3680" t="b">
            <v>0</v>
          </cell>
        </row>
        <row r="3681">
          <cell r="A3681">
            <v>17073</v>
          </cell>
          <cell r="B3681" t="str">
            <v xml:space="preserve">Ishita Chatterjee </v>
          </cell>
          <cell r="C3681" t="str">
            <v>Sneha</v>
          </cell>
          <cell r="D3681" t="str">
            <v xml:space="preserve">Ishita Chatterjee </v>
          </cell>
          <cell r="E3681" t="str">
            <v xml:space="preserve"> 50100225672942 </v>
          </cell>
          <cell r="F3681" t="str">
            <v>HDFC0002665</v>
          </cell>
          <cell r="G3681" t="str">
            <v xml:space="preserve">Ishita Chatterjee </v>
          </cell>
          <cell r="H3681" t="str">
            <v xml:space="preserve"> AWOPC3650J</v>
          </cell>
          <cell r="I3681" t="b">
            <v>0</v>
          </cell>
        </row>
        <row r="3682">
          <cell r="A3682">
            <v>17072</v>
          </cell>
          <cell r="B3682" t="str">
            <v>Ashwini Jangid</v>
          </cell>
          <cell r="C3682" t="str">
            <v>Sneha</v>
          </cell>
          <cell r="D3682" t="str">
            <v xml:space="preserve">Ashwini Jangid  </v>
          </cell>
          <cell r="E3682" t="str">
            <v xml:space="preserve"> 50100113793433 </v>
          </cell>
          <cell r="F3682" t="str">
            <v>HDFC0001842</v>
          </cell>
          <cell r="G3682" t="str">
            <v xml:space="preserve">Ashwini Jangid  </v>
          </cell>
          <cell r="H3682" t="str">
            <v xml:space="preserve"> APDPJ6891G </v>
          </cell>
          <cell r="I3682" t="b">
            <v>0</v>
          </cell>
        </row>
        <row r="3683">
          <cell r="A3683">
            <v>17071</v>
          </cell>
          <cell r="B3683" t="str">
            <v>Charanjit Singh</v>
          </cell>
          <cell r="C3683" t="str">
            <v>Sneha</v>
          </cell>
          <cell r="D3683" t="str">
            <v>Charanjit Singh</v>
          </cell>
          <cell r="E3683" t="str">
            <v xml:space="preserve"> 01121000063952 </v>
          </cell>
          <cell r="F3683" t="str">
            <v>HDFC0000112</v>
          </cell>
          <cell r="G3683" t="str">
            <v>Charanjit Singh</v>
          </cell>
          <cell r="H3683" t="str">
            <v xml:space="preserve">AQJPS8823L </v>
          </cell>
          <cell r="I3683" t="b">
            <v>0</v>
          </cell>
        </row>
        <row r="3684">
          <cell r="A3684">
            <v>17070</v>
          </cell>
          <cell r="B3684" t="str">
            <v>Indresh Singh Kushwah</v>
          </cell>
          <cell r="C3684" t="str">
            <v>Sneha</v>
          </cell>
          <cell r="D3684" t="str">
            <v xml:space="preserve">Indresh Singh </v>
          </cell>
          <cell r="E3684" t="str">
            <v xml:space="preserve">30719060653 </v>
          </cell>
          <cell r="F3684" t="str">
            <v>SBIN0004041</v>
          </cell>
          <cell r="G3684" t="str">
            <v xml:space="preserve">Indresh Singh </v>
          </cell>
          <cell r="H3684" t="str">
            <v xml:space="preserve"> ALEPK3993P </v>
          </cell>
          <cell r="I3684" t="b">
            <v>0</v>
          </cell>
        </row>
        <row r="3685">
          <cell r="A3685">
            <v>17069</v>
          </cell>
          <cell r="B3685" t="str">
            <v>Mamta Sharma</v>
          </cell>
          <cell r="C3685" t="str">
            <v xml:space="preserve">Sonam </v>
          </cell>
          <cell r="D3685" t="str">
            <v>N.A.</v>
          </cell>
          <cell r="E3685" t="str">
            <v>N.A.</v>
          </cell>
          <cell r="F3685" t="str">
            <v>N.A.</v>
          </cell>
          <cell r="G3685" t="str">
            <v>N.A.</v>
          </cell>
          <cell r="H3685" t="str">
            <v>N.A.</v>
          </cell>
          <cell r="I3685" t="b">
            <v>0</v>
          </cell>
        </row>
        <row r="3686">
          <cell r="A3686">
            <v>17068</v>
          </cell>
          <cell r="B3686" t="str">
            <v>Harikesh Tiwari</v>
          </cell>
          <cell r="C3686" t="str">
            <v>AshiT</v>
          </cell>
          <cell r="D3686" t="str">
            <v>Harikesh Tiwari</v>
          </cell>
          <cell r="E3686" t="str">
            <v>38658530132</v>
          </cell>
          <cell r="F3686" t="str">
            <v>SBIN0008945</v>
          </cell>
          <cell r="G3686" t="str">
            <v>Harikesh Tiwari</v>
          </cell>
          <cell r="H3686" t="str">
            <v>CCGPT5345F</v>
          </cell>
          <cell r="I3686" t="b">
            <v>0</v>
          </cell>
        </row>
        <row r="3687">
          <cell r="A3687">
            <v>17067</v>
          </cell>
          <cell r="B3687" t="str">
            <v>Tisha Ranjit Hazra</v>
          </cell>
          <cell r="C3687" t="str">
            <v>AshiT</v>
          </cell>
          <cell r="D3687" t="str">
            <v>Tisha Ranjit Hazra</v>
          </cell>
          <cell r="E3687" t="str">
            <v>30558100009412</v>
          </cell>
          <cell r="F3687" t="str">
            <v>BARB0SINGUR</v>
          </cell>
          <cell r="G3687" t="str">
            <v>Tisha Ranjit Hazra</v>
          </cell>
          <cell r="H3687" t="str">
            <v>BXDPH9838N</v>
          </cell>
          <cell r="I3687" t="b">
            <v>0</v>
          </cell>
        </row>
        <row r="3688">
          <cell r="A3688">
            <v>17066</v>
          </cell>
          <cell r="B3688" t="str">
            <v>Rajeev Kumar Tiwari</v>
          </cell>
          <cell r="C3688" t="str">
            <v>AshiT</v>
          </cell>
          <cell r="D3688" t="str">
            <v>Rajeev Kumar Tiwari</v>
          </cell>
          <cell r="E3688" t="str">
            <v>413510310000074</v>
          </cell>
          <cell r="F3688" t="str">
            <v>BKID0004135</v>
          </cell>
          <cell r="G3688" t="str">
            <v>Rajeev Kumar Tiwari</v>
          </cell>
          <cell r="H3688" t="str">
            <v>AGJPT5907C</v>
          </cell>
          <cell r="I3688" t="b">
            <v>0</v>
          </cell>
        </row>
        <row r="3689">
          <cell r="A3689">
            <v>17065</v>
          </cell>
          <cell r="B3689" t="str">
            <v xml:space="preserve">Rahul </v>
          </cell>
          <cell r="C3689" t="str">
            <v>AshiT</v>
          </cell>
          <cell r="D3689" t="str">
            <v>Rahul</v>
          </cell>
          <cell r="E3689" t="str">
            <v>7743000100040688</v>
          </cell>
          <cell r="F3689" t="str">
            <v>PUNB0774300</v>
          </cell>
          <cell r="G3689" t="str">
            <v>Rahul</v>
          </cell>
          <cell r="H3689" t="str">
            <v>EEKPR7660H</v>
          </cell>
          <cell r="I3689" t="b">
            <v>0</v>
          </cell>
        </row>
        <row r="3690">
          <cell r="A3690">
            <v>17064</v>
          </cell>
          <cell r="B3690" t="str">
            <v>Ayush Suthwal</v>
          </cell>
          <cell r="C3690" t="str">
            <v>AshiT</v>
          </cell>
          <cell r="D3690" t="str">
            <v>Ayush Suthwal</v>
          </cell>
          <cell r="E3690" t="str">
            <v>61290669086</v>
          </cell>
          <cell r="F3690" t="str">
            <v>SBIN0032106</v>
          </cell>
          <cell r="G3690" t="str">
            <v>Ayush Suthwal</v>
          </cell>
          <cell r="H3690" t="str">
            <v>FTNPS9285L</v>
          </cell>
          <cell r="I3690" t="b">
            <v>0</v>
          </cell>
        </row>
        <row r="3691">
          <cell r="A3691">
            <v>17063</v>
          </cell>
          <cell r="B3691" t="str">
            <v>Chetan Pandya</v>
          </cell>
          <cell r="C3691" t="str">
            <v>Sayali</v>
          </cell>
          <cell r="D3691" t="str">
            <v>chetankumar somnath pandya</v>
          </cell>
          <cell r="E3691" t="str">
            <v>912010043115021</v>
          </cell>
          <cell r="F3691" t="str">
            <v>UTIB0000297</v>
          </cell>
          <cell r="G3691" t="str">
            <v>chetankumar somnath pandya</v>
          </cell>
          <cell r="H3691" t="str">
            <v>ARGPP5200J</v>
          </cell>
          <cell r="I3691" t="b">
            <v>0</v>
          </cell>
        </row>
        <row r="3692">
          <cell r="A3692">
            <v>17062</v>
          </cell>
          <cell r="B3692" t="str">
            <v>Anita Kanwar</v>
          </cell>
          <cell r="C3692" t="str">
            <v>Manoj</v>
          </cell>
          <cell r="D3692" t="str">
            <v>Anita Kanwar</v>
          </cell>
          <cell r="E3692" t="str">
            <v>3353000100255391</v>
          </cell>
          <cell r="F3692" t="str">
            <v>PUNB0335300</v>
          </cell>
          <cell r="G3692" t="str">
            <v>Anita Kanwar</v>
          </cell>
          <cell r="H3692" t="str">
            <v>ALVPK9814E</v>
          </cell>
          <cell r="I3692" t="b">
            <v>0</v>
          </cell>
        </row>
        <row r="3693">
          <cell r="A3693">
            <v>17061</v>
          </cell>
          <cell r="B3693" t="str">
            <v>Simranjit Singh</v>
          </cell>
          <cell r="C3693" t="str">
            <v>Manoj</v>
          </cell>
          <cell r="D3693" t="str">
            <v>Simranjit singh</v>
          </cell>
          <cell r="E3693" t="str">
            <v>915010053134165</v>
          </cell>
          <cell r="F3693" t="str">
            <v>UTIB0002075</v>
          </cell>
          <cell r="G3693" t="str">
            <v>Simranjit singh</v>
          </cell>
          <cell r="H3693" t="str">
            <v>NA</v>
          </cell>
          <cell r="I3693" t="b">
            <v>0</v>
          </cell>
        </row>
        <row r="3694">
          <cell r="A3694">
            <v>17060</v>
          </cell>
          <cell r="B3694" t="str">
            <v>Lal Bachchu</v>
          </cell>
          <cell r="C3694" t="str">
            <v>Manoj</v>
          </cell>
          <cell r="D3694" t="str">
            <v>Lal Bachchu</v>
          </cell>
          <cell r="E3694" t="str">
            <v>11737334537</v>
          </cell>
          <cell r="F3694" t="str">
            <v>SBIN0009304</v>
          </cell>
          <cell r="G3694" t="str">
            <v>Lal Bachchu</v>
          </cell>
          <cell r="H3694" t="str">
            <v>AIRPL3107G</v>
          </cell>
          <cell r="I3694" t="b">
            <v>0</v>
          </cell>
        </row>
        <row r="3695">
          <cell r="A3695">
            <v>17059</v>
          </cell>
          <cell r="B3695" t="str">
            <v>Nitin Mishra</v>
          </cell>
          <cell r="C3695" t="str">
            <v>Manoj</v>
          </cell>
          <cell r="D3695" t="str">
            <v>Nitin Mishra</v>
          </cell>
          <cell r="E3695" t="str">
            <v>42216377517</v>
          </cell>
          <cell r="F3695" t="str">
            <v>SBIN0001688</v>
          </cell>
          <cell r="G3695" t="str">
            <v>Nitin Mishra</v>
          </cell>
          <cell r="H3695" t="str">
            <v>FNUPM3750B</v>
          </cell>
          <cell r="I3695" t="b">
            <v>0</v>
          </cell>
        </row>
        <row r="3696">
          <cell r="A3696">
            <v>17058</v>
          </cell>
          <cell r="B3696" t="str">
            <v>Triloki</v>
          </cell>
          <cell r="C3696" t="str">
            <v>Manoj</v>
          </cell>
          <cell r="D3696" t="str">
            <v>Triloki</v>
          </cell>
          <cell r="E3696" t="str">
            <v>31002764260</v>
          </cell>
          <cell r="F3696" t="str">
            <v>SBIN0009304</v>
          </cell>
          <cell r="G3696" t="str">
            <v>Triloki</v>
          </cell>
          <cell r="H3696" t="str">
            <v>ASSPT9788L</v>
          </cell>
          <cell r="I3696" t="b">
            <v>0</v>
          </cell>
        </row>
        <row r="3697">
          <cell r="A3697">
            <v>17057</v>
          </cell>
          <cell r="B3697" t="str">
            <v>Joymangaljit Paul</v>
          </cell>
          <cell r="C3697" t="str">
            <v>Manoj</v>
          </cell>
          <cell r="D3697" t="str">
            <v>Joymangaljit Paul</v>
          </cell>
          <cell r="E3697" t="str">
            <v>50423650537</v>
          </cell>
          <cell r="F3697" t="str">
            <v>IDIB000B693</v>
          </cell>
          <cell r="G3697" t="str">
            <v>Joymangaljit Paul</v>
          </cell>
          <cell r="H3697" t="str">
            <v>GOSPP4186Q</v>
          </cell>
          <cell r="I3697" t="b">
            <v>0</v>
          </cell>
        </row>
        <row r="3698">
          <cell r="A3698">
            <v>17056</v>
          </cell>
          <cell r="B3698" t="str">
            <v>Jyoti Prakash Srimali</v>
          </cell>
          <cell r="C3698" t="str">
            <v>Sayali</v>
          </cell>
          <cell r="D3698" t="str">
            <v xml:space="preserve"> Jyoti Prakash Shrimali</v>
          </cell>
          <cell r="E3698" t="str">
            <v>61049698390</v>
          </cell>
          <cell r="F3698" t="str">
            <v>SBIN0031447</v>
          </cell>
          <cell r="G3698" t="str">
            <v xml:space="preserve"> Jyoti Prakash Shrimali</v>
          </cell>
          <cell r="H3698" t="str">
            <v>CIRPS2355B</v>
          </cell>
          <cell r="I3698" t="b">
            <v>0</v>
          </cell>
        </row>
        <row r="3699">
          <cell r="A3699">
            <v>17055</v>
          </cell>
          <cell r="B3699" t="str">
            <v xml:space="preserve"> Ravi Prakash (Rudra Shukla) </v>
          </cell>
          <cell r="C3699" t="str">
            <v>Sonam</v>
          </cell>
          <cell r="D3699" t="str">
            <v>Ravi Prakash Shukla</v>
          </cell>
          <cell r="E3699" t="str">
            <v>2832101010732</v>
          </cell>
          <cell r="F3699" t="str">
            <v>CNRB0002832</v>
          </cell>
          <cell r="G3699" t="str">
            <v>Ravi Prakash Shukla</v>
          </cell>
          <cell r="H3699" t="str">
            <v>NUWPS9770N</v>
          </cell>
          <cell r="I3699" t="b">
            <v>0</v>
          </cell>
        </row>
        <row r="3700">
          <cell r="A3700">
            <v>17054</v>
          </cell>
          <cell r="B3700" t="str">
            <v>Bala Murugan</v>
          </cell>
          <cell r="C3700" t="str">
            <v>Sayali</v>
          </cell>
          <cell r="D3700" t="str">
            <v>Bala murugan</v>
          </cell>
          <cell r="E3700" t="str">
            <v>50100274897421</v>
          </cell>
          <cell r="F3700" t="str">
            <v>HDFC0000024</v>
          </cell>
          <cell r="G3700" t="str">
            <v>Bala murugan</v>
          </cell>
          <cell r="H3700" t="str">
            <v>CGZPM0343P</v>
          </cell>
          <cell r="I3700" t="b">
            <v>0</v>
          </cell>
        </row>
        <row r="3701">
          <cell r="A3701">
            <v>17053</v>
          </cell>
          <cell r="B3701" t="str">
            <v>Sakshi Wadhwa</v>
          </cell>
          <cell r="C3701" t="str">
            <v>Sayali</v>
          </cell>
          <cell r="D3701" t="str">
            <v xml:space="preserve"> Sakshi Wadhwa</v>
          </cell>
          <cell r="E3701" t="str">
            <v>4712544821</v>
          </cell>
          <cell r="F3701" t="str">
            <v>KKBK0004581</v>
          </cell>
          <cell r="G3701" t="str">
            <v xml:space="preserve"> Sakshi Wadhwa</v>
          </cell>
          <cell r="H3701" t="str">
            <v>AEMPW5058G</v>
          </cell>
          <cell r="I3701" t="b">
            <v>0</v>
          </cell>
        </row>
        <row r="3702">
          <cell r="A3702">
            <v>17052</v>
          </cell>
          <cell r="B3702" t="str">
            <v>Parul Chauhan</v>
          </cell>
          <cell r="C3702" t="str">
            <v>Sonam</v>
          </cell>
          <cell r="D3702" t="str">
            <v>Parul Chauhan</v>
          </cell>
          <cell r="E3702" t="str">
            <v>85672210030897</v>
          </cell>
          <cell r="F3702" t="str">
            <v>CNRB0004269</v>
          </cell>
          <cell r="G3702" t="str">
            <v>Parul Chauhan</v>
          </cell>
          <cell r="H3702" t="str">
            <v>CLPPP7328J</v>
          </cell>
          <cell r="I3702" t="b">
            <v>0</v>
          </cell>
        </row>
        <row r="3703">
          <cell r="A3703">
            <v>17051</v>
          </cell>
          <cell r="B3703" t="str">
            <v>Arpita Singh</v>
          </cell>
          <cell r="C3703" t="str">
            <v>Sayali</v>
          </cell>
          <cell r="D3703" t="str">
            <v>Arpita Singh</v>
          </cell>
          <cell r="E3703" t="str">
            <v>0939000100255743</v>
          </cell>
          <cell r="F3703" t="str">
            <v>PUNB0093900</v>
          </cell>
          <cell r="G3703" t="str">
            <v>Arpita Singh</v>
          </cell>
          <cell r="H3703" t="str">
            <v>FMRPS9800J</v>
          </cell>
          <cell r="I3703" t="b">
            <v>0</v>
          </cell>
        </row>
        <row r="3704">
          <cell r="A3704">
            <v>17050</v>
          </cell>
          <cell r="B3704" t="str">
            <v>Veena Sharma</v>
          </cell>
          <cell r="C3704" t="str">
            <v>Sonam</v>
          </cell>
          <cell r="D3704" t="str">
            <v xml:space="preserve"> Veena Sharma</v>
          </cell>
          <cell r="E3704" t="str">
            <v>59109878151666</v>
          </cell>
          <cell r="F3704" t="str">
            <v>HDFC0000634</v>
          </cell>
          <cell r="G3704" t="str">
            <v xml:space="preserve"> Veena Sharma</v>
          </cell>
          <cell r="H3704" t="str">
            <v>DAZPS0151L</v>
          </cell>
          <cell r="I3704" t="b">
            <v>0</v>
          </cell>
        </row>
        <row r="3705">
          <cell r="A3705">
            <v>17049</v>
          </cell>
          <cell r="B3705" t="str">
            <v>Jyotsna Tripathi</v>
          </cell>
          <cell r="C3705" t="str">
            <v>Sayali</v>
          </cell>
          <cell r="D3705" t="str">
            <v xml:space="preserve">Tripathi Jyotsna Ashok </v>
          </cell>
          <cell r="E3705" t="str">
            <v>104110100001818</v>
          </cell>
          <cell r="F3705" t="str">
            <v>TJSB0000104</v>
          </cell>
          <cell r="G3705" t="str">
            <v>Jyotsna Ashok Tripathi</v>
          </cell>
          <cell r="H3705" t="str">
            <v>BHDPT8770R</v>
          </cell>
          <cell r="I3705" t="b">
            <v>0</v>
          </cell>
        </row>
        <row r="3706">
          <cell r="A3706">
            <v>17048</v>
          </cell>
          <cell r="B3706" t="str">
            <v>Kunal Bhardwaj</v>
          </cell>
          <cell r="C3706" t="str">
            <v>Sonam</v>
          </cell>
          <cell r="D3706" t="str">
            <v>Kunal Kumar</v>
          </cell>
          <cell r="E3706" t="str">
            <v>0110104000384087</v>
          </cell>
          <cell r="F3706" t="str">
            <v>IBKL0000110</v>
          </cell>
          <cell r="G3706" t="str">
            <v>Kunal Bhardwaj</v>
          </cell>
          <cell r="H3706" t="str">
            <v>GQQPK0780M</v>
          </cell>
          <cell r="I3706" t="b">
            <v>0</v>
          </cell>
        </row>
        <row r="3707">
          <cell r="A3707">
            <v>17047</v>
          </cell>
          <cell r="B3707" t="str">
            <v>Sadhana Singh</v>
          </cell>
          <cell r="C3707" t="str">
            <v>Sayali</v>
          </cell>
          <cell r="D3707" t="str">
            <v>Sadhana Singh</v>
          </cell>
          <cell r="E3707" t="str">
            <v>37829678040</v>
          </cell>
          <cell r="F3707" t="str">
            <v>SBIN0001610</v>
          </cell>
          <cell r="G3707" t="str">
            <v>Sadhana Kumari</v>
          </cell>
          <cell r="H3707" t="str">
            <v>BMFPS6683B</v>
          </cell>
          <cell r="I3707" t="b">
            <v>0</v>
          </cell>
        </row>
        <row r="3708">
          <cell r="A3708">
            <v>17046</v>
          </cell>
          <cell r="B3708" t="str">
            <v>Sampada Sanjay Pandhare</v>
          </cell>
          <cell r="C3708" t="str">
            <v>Shilpi</v>
          </cell>
          <cell r="D3708" t="str">
            <v>Sampada Sanjay Pandhare</v>
          </cell>
          <cell r="E3708" t="str">
            <v>32139052342</v>
          </cell>
          <cell r="F3708" t="str">
            <v>SBIN0015740</v>
          </cell>
          <cell r="G3708" t="str">
            <v>Sampada Sanjay Pandhare</v>
          </cell>
          <cell r="H3708" t="str">
            <v>CKLPP9562M</v>
          </cell>
          <cell r="I3708" t="b">
            <v>0</v>
          </cell>
        </row>
        <row r="3709">
          <cell r="A3709">
            <v>17045</v>
          </cell>
          <cell r="B3709" t="str">
            <v>Jyoti Narula Bahl</v>
          </cell>
          <cell r="C3709" t="str">
            <v>Shilpi</v>
          </cell>
          <cell r="D3709" t="str">
            <v>Jyoti Narula Bahl</v>
          </cell>
          <cell r="E3709" t="str">
            <v xml:space="preserve"> 30463801591</v>
          </cell>
          <cell r="F3709" t="str">
            <v>SBIN0000607</v>
          </cell>
          <cell r="G3709" t="str">
            <v>Jyoti Narula Bahl</v>
          </cell>
          <cell r="H3709" t="str">
            <v>AWXPB6713G</v>
          </cell>
          <cell r="I3709" t="b">
            <v>0</v>
          </cell>
        </row>
        <row r="3710">
          <cell r="A3710">
            <v>17044</v>
          </cell>
          <cell r="B3710" t="str">
            <v>Nirmit Rajdhan</v>
          </cell>
          <cell r="C3710" t="str">
            <v>Sonam</v>
          </cell>
          <cell r="D3710" t="str">
            <v>Nirmitkumar P Rajdhan</v>
          </cell>
          <cell r="E3710" t="str">
            <v>20349597330</v>
          </cell>
          <cell r="F3710" t="str">
            <v>SBIN0004917</v>
          </cell>
          <cell r="G3710" t="str">
            <v>Nirmitkumar P Rajdhan</v>
          </cell>
          <cell r="H3710" t="str">
            <v>AQYPR2347H</v>
          </cell>
          <cell r="I3710" t="b">
            <v>0</v>
          </cell>
        </row>
        <row r="3711">
          <cell r="A3711">
            <v>17043</v>
          </cell>
          <cell r="B3711" t="str">
            <v>Shivanshi</v>
          </cell>
          <cell r="C3711" t="str">
            <v>Shilpi</v>
          </cell>
          <cell r="D3711" t="str">
            <v>Shivanshi</v>
          </cell>
          <cell r="E3711" t="str">
            <v>41263615341</v>
          </cell>
          <cell r="F3711" t="str">
            <v>SBIN0012896</v>
          </cell>
          <cell r="G3711" t="str">
            <v>Shivanshi</v>
          </cell>
          <cell r="H3711" t="str">
            <v>RBKPS2439K</v>
          </cell>
          <cell r="I3711" t="b">
            <v>0</v>
          </cell>
        </row>
        <row r="3712">
          <cell r="A3712">
            <v>17042</v>
          </cell>
          <cell r="B3712" t="str">
            <v xml:space="preserve">Joshita Makkar </v>
          </cell>
          <cell r="C3712" t="str">
            <v>Sneha</v>
          </cell>
          <cell r="D3712" t="str">
            <v xml:space="preserve">Joshita Makkar </v>
          </cell>
          <cell r="E3712" t="str">
            <v xml:space="preserve">50100103364062 </v>
          </cell>
          <cell r="F3712" t="str">
            <v>HDFC0000026</v>
          </cell>
          <cell r="G3712" t="str">
            <v xml:space="preserve">Joshita Makkar </v>
          </cell>
          <cell r="H3712" t="str">
            <v>ARUPM2152J</v>
          </cell>
          <cell r="I3712" t="b">
            <v>0</v>
          </cell>
        </row>
        <row r="3713">
          <cell r="A3713">
            <v>17041</v>
          </cell>
          <cell r="B3713" t="str">
            <v xml:space="preserve">Shubham Sharma </v>
          </cell>
          <cell r="C3713" t="str">
            <v>Sneha</v>
          </cell>
          <cell r="D3713" t="str">
            <v xml:space="preserve">Shubham Sharma </v>
          </cell>
          <cell r="E3713" t="str">
            <v>3957000100088982</v>
          </cell>
          <cell r="F3713" t="str">
            <v xml:space="preserve"> PUNB0395700</v>
          </cell>
          <cell r="G3713" t="str">
            <v xml:space="preserve">Shubham Sharma </v>
          </cell>
          <cell r="H3713" t="str">
            <v xml:space="preserve">JDFPS4353M </v>
          </cell>
          <cell r="I3713" t="b">
            <v>0</v>
          </cell>
        </row>
        <row r="3714">
          <cell r="A3714">
            <v>17040</v>
          </cell>
          <cell r="B3714" t="str">
            <v xml:space="preserve">Lalit Kumar Nagar </v>
          </cell>
          <cell r="C3714" t="str">
            <v>Sneha</v>
          </cell>
          <cell r="D3714" t="str">
            <v>Lalit Kumar Nagar</v>
          </cell>
          <cell r="E3714" t="str">
            <v>BKID0009567</v>
          </cell>
          <cell r="F3714">
            <v>956710110000740</v>
          </cell>
          <cell r="G3714" t="str">
            <v>Lalit Kumar Nagar</v>
          </cell>
          <cell r="H3714" t="str">
            <v>AJLPN3924G</v>
          </cell>
          <cell r="I3714" t="b">
            <v>0</v>
          </cell>
        </row>
        <row r="3715">
          <cell r="A3715">
            <v>17039</v>
          </cell>
          <cell r="B3715" t="str">
            <v>Rajender Kumar</v>
          </cell>
          <cell r="C3715" t="str">
            <v>Sneha</v>
          </cell>
          <cell r="D3715" t="str">
            <v>Rajender Kumar</v>
          </cell>
          <cell r="E3715" t="str">
            <v>031100040002030</v>
          </cell>
          <cell r="F3715" t="str">
            <v xml:space="preserve"> PUNB0031100</v>
          </cell>
          <cell r="G3715" t="str">
            <v>Rajender Kumar</v>
          </cell>
          <cell r="H3715" t="str">
            <v xml:space="preserve">ADNPS4352F </v>
          </cell>
          <cell r="I3715" t="b">
            <v>0</v>
          </cell>
        </row>
        <row r="3716">
          <cell r="A3716">
            <v>17038</v>
          </cell>
          <cell r="B3716" t="str">
            <v>Neeta Bhandari</v>
          </cell>
          <cell r="C3716" t="str">
            <v>Sneha</v>
          </cell>
          <cell r="D3716" t="str">
            <v>Neeta Bhandari</v>
          </cell>
          <cell r="E3716" t="str">
            <v xml:space="preserve"> 13300110095225 </v>
          </cell>
          <cell r="F3716" t="str">
            <v>UCBA0003306</v>
          </cell>
          <cell r="G3716" t="str">
            <v>Neeta Bhandari</v>
          </cell>
          <cell r="H3716" t="str">
            <v xml:space="preserve">ARMPB4053D </v>
          </cell>
          <cell r="I3716" t="b">
            <v>0</v>
          </cell>
        </row>
        <row r="3717">
          <cell r="A3717">
            <v>17037</v>
          </cell>
          <cell r="B3717" t="str">
            <v>Kuldeep Sharma</v>
          </cell>
          <cell r="C3717" t="str">
            <v>Sneha</v>
          </cell>
          <cell r="D3717" t="str">
            <v>Kuldeep Sharma</v>
          </cell>
          <cell r="E3717" t="str">
            <v xml:space="preserve"> 20164282943 </v>
          </cell>
          <cell r="F3717" t="str">
            <v>SBIN0030007</v>
          </cell>
          <cell r="G3717" t="str">
            <v>Kuldeep Sharma</v>
          </cell>
          <cell r="H3717" t="str">
            <v xml:space="preserve"> FUVPS8502K </v>
          </cell>
          <cell r="I3717" t="b">
            <v>0</v>
          </cell>
        </row>
        <row r="3718">
          <cell r="A3718">
            <v>17036</v>
          </cell>
          <cell r="B3718" t="str">
            <v>Ankit Mishra</v>
          </cell>
          <cell r="C3718" t="str">
            <v>Shilpi</v>
          </cell>
          <cell r="D3718" t="str">
            <v>Ankit Mishra</v>
          </cell>
          <cell r="E3718" t="str">
            <v>55550103130868</v>
          </cell>
          <cell r="F3718" t="str">
            <v>FDRL0005555</v>
          </cell>
          <cell r="G3718" t="str">
            <v>Ankit Mishra</v>
          </cell>
          <cell r="H3718" t="str">
            <v>EZTPM6927E</v>
          </cell>
          <cell r="I3718" t="b">
            <v>0</v>
          </cell>
        </row>
        <row r="3719">
          <cell r="A3719">
            <v>17035</v>
          </cell>
          <cell r="B3719" t="str">
            <v>Anshika</v>
          </cell>
          <cell r="C3719" t="str">
            <v>Shilpi</v>
          </cell>
          <cell r="D3719" t="str">
            <v>Anshika</v>
          </cell>
          <cell r="E3719" t="str">
            <v>012810310003995</v>
          </cell>
          <cell r="F3719" t="str">
            <v>BKID0ARYAGB</v>
          </cell>
          <cell r="G3719" t="str">
            <v>Anshika</v>
          </cell>
          <cell r="H3719" t="str">
            <v>ESRPA9896K</v>
          </cell>
          <cell r="I3719" t="b">
            <v>0</v>
          </cell>
        </row>
        <row r="3720">
          <cell r="A3720">
            <v>17034</v>
          </cell>
          <cell r="B3720" t="str">
            <v>Deboshree Banik</v>
          </cell>
          <cell r="C3720" t="str">
            <v>Arti</v>
          </cell>
          <cell r="D3720" t="str">
            <v>Deboshree Banik</v>
          </cell>
          <cell r="E3720" t="str">
            <v>20016216550</v>
          </cell>
          <cell r="F3720" t="str">
            <v>SBIN0002093</v>
          </cell>
          <cell r="G3720" t="str">
            <v>Deboshree Banik</v>
          </cell>
          <cell r="H3720" t="str">
            <v>ATLPB0797M</v>
          </cell>
          <cell r="I3720" t="b">
            <v>0</v>
          </cell>
        </row>
        <row r="3721">
          <cell r="A3721">
            <v>17033</v>
          </cell>
          <cell r="B3721" t="str">
            <v>Kunal Sharma</v>
          </cell>
          <cell r="C3721" t="str">
            <v>Arti</v>
          </cell>
          <cell r="D3721" t="str">
            <v>KUNAL SHARMA</v>
          </cell>
          <cell r="E3721" t="str">
            <v>10007201399</v>
          </cell>
          <cell r="F3721" t="str">
            <v>IDFB0020101</v>
          </cell>
          <cell r="G3721" t="str">
            <v>KUNAL SHARMA</v>
          </cell>
          <cell r="H3721" t="str">
            <v>FFGPS9747E</v>
          </cell>
          <cell r="I3721" t="b">
            <v>0</v>
          </cell>
        </row>
        <row r="3722">
          <cell r="A3722">
            <v>17032</v>
          </cell>
          <cell r="B3722" t="str">
            <v>Monika Sharma</v>
          </cell>
          <cell r="C3722" t="str">
            <v>Arti</v>
          </cell>
          <cell r="D3722" t="str">
            <v xml:space="preserve"> monika sharma</v>
          </cell>
          <cell r="E3722" t="str">
            <v>2053101073222</v>
          </cell>
          <cell r="F3722" t="str">
            <v>CNRB0002053</v>
          </cell>
          <cell r="G3722" t="str">
            <v xml:space="preserve"> monika sharma</v>
          </cell>
          <cell r="H3722" t="str">
            <v>NGCPS6556N</v>
          </cell>
          <cell r="I3722" t="b">
            <v>0</v>
          </cell>
        </row>
        <row r="3723">
          <cell r="A3723">
            <v>17031</v>
          </cell>
          <cell r="B3723" t="str">
            <v>Yashasvi Sarswat</v>
          </cell>
          <cell r="C3723" t="str">
            <v>Arti</v>
          </cell>
          <cell r="D3723" t="str">
            <v xml:space="preserve">Yashasvi Sarswat </v>
          </cell>
          <cell r="E3723" t="str">
            <v xml:space="preserve"> 066551400011561</v>
          </cell>
          <cell r="F3723" t="str">
            <v>YESB0000665</v>
          </cell>
          <cell r="G3723" t="str">
            <v xml:space="preserve">Yashasvi Sarswat </v>
          </cell>
          <cell r="I3723" t="b">
            <v>1</v>
          </cell>
        </row>
        <row r="3724">
          <cell r="A3724">
            <v>17030</v>
          </cell>
          <cell r="B3724" t="str">
            <v>Kiran Bhutada</v>
          </cell>
          <cell r="C3724" t="str">
            <v>Arti</v>
          </cell>
          <cell r="D3724" t="str">
            <v>Kiran Bhutada</v>
          </cell>
          <cell r="E3724" t="str">
            <v>50200074465181</v>
          </cell>
          <cell r="F3724" t="str">
            <v>HDFC0000621</v>
          </cell>
          <cell r="G3724" t="str">
            <v>Kiran Bhutada</v>
          </cell>
          <cell r="H3724" t="str">
            <v>AENPR3949C</v>
          </cell>
          <cell r="I3724" t="b">
            <v>0</v>
          </cell>
        </row>
        <row r="3725">
          <cell r="A3725">
            <v>17029</v>
          </cell>
          <cell r="B3725" t="str">
            <v>Hem Raj</v>
          </cell>
          <cell r="C3725" t="str">
            <v>AshiT</v>
          </cell>
          <cell r="D3725" t="str">
            <v>Hem Raj</v>
          </cell>
          <cell r="E3725" t="str">
            <v>18630110021170</v>
          </cell>
          <cell r="F3725" t="str">
            <v>UCBA0001863</v>
          </cell>
          <cell r="G3725" t="str">
            <v>Hem Raj</v>
          </cell>
          <cell r="H3725" t="str">
            <v>BGLPR2665E</v>
          </cell>
          <cell r="I3725" t="b">
            <v>0</v>
          </cell>
        </row>
        <row r="3726">
          <cell r="A3726">
            <v>17028</v>
          </cell>
          <cell r="B3726" t="str">
            <v>Rohit Tiwari</v>
          </cell>
          <cell r="C3726" t="str">
            <v>AshiT</v>
          </cell>
          <cell r="D3726" t="str">
            <v>Rohit Tiwari</v>
          </cell>
          <cell r="E3726" t="str">
            <v>22002010002317</v>
          </cell>
          <cell r="F3726" t="str">
            <v>UBIN0572209</v>
          </cell>
          <cell r="G3726" t="str">
            <v>Rohit Tiwari</v>
          </cell>
          <cell r="H3726" t="str">
            <v>BMLPT2346C</v>
          </cell>
          <cell r="I3726" t="b">
            <v>0</v>
          </cell>
        </row>
        <row r="3727">
          <cell r="A3727">
            <v>17027</v>
          </cell>
          <cell r="B3727" t="str">
            <v>Anoop Kumar Pandey</v>
          </cell>
          <cell r="C3727" t="str">
            <v>AshiT</v>
          </cell>
          <cell r="D3727" t="str">
            <v>Anoop Kumar Pandey</v>
          </cell>
          <cell r="E3727" t="str">
            <v>33788994375</v>
          </cell>
          <cell r="F3727" t="str">
            <v>SBIN0005348</v>
          </cell>
          <cell r="G3727" t="str">
            <v>Anoop Kumar Pandey</v>
          </cell>
          <cell r="H3727" t="str">
            <v>BSUPP7386K</v>
          </cell>
          <cell r="I3727" t="b">
            <v>0</v>
          </cell>
        </row>
        <row r="3728">
          <cell r="A3728">
            <v>17026</v>
          </cell>
          <cell r="B3728" t="str">
            <v>Shubham Kumar</v>
          </cell>
          <cell r="C3728" t="str">
            <v>AshiT</v>
          </cell>
          <cell r="D3728" t="str">
            <v>Shubham Kumar</v>
          </cell>
          <cell r="E3728" t="str">
            <v>50100416731660</v>
          </cell>
          <cell r="F3728" t="str">
            <v xml:space="preserve"> HDFC0000863</v>
          </cell>
          <cell r="G3728" t="str">
            <v>Shubham Kumar</v>
          </cell>
          <cell r="H3728" t="str">
            <v>IEQPK8039R</v>
          </cell>
          <cell r="I3728" t="b">
            <v>0</v>
          </cell>
        </row>
        <row r="3729">
          <cell r="A3729">
            <v>17025</v>
          </cell>
          <cell r="B3729" t="str">
            <v>Bramhesh Tiwari</v>
          </cell>
          <cell r="C3729" t="str">
            <v>AshiT</v>
          </cell>
          <cell r="D3729" t="str">
            <v>Bramhesh Tiwari</v>
          </cell>
          <cell r="E3729" t="str">
            <v>24823211006336</v>
          </cell>
          <cell r="F3729" t="str">
            <v>UCBA0002482</v>
          </cell>
          <cell r="G3729" t="str">
            <v>Bramhesh Tiwari</v>
          </cell>
          <cell r="H3729" t="str">
            <v>CHQPT2717L</v>
          </cell>
          <cell r="I3729" t="b">
            <v>0</v>
          </cell>
        </row>
        <row r="3730">
          <cell r="A3730">
            <v>17024</v>
          </cell>
          <cell r="B3730" t="str">
            <v>Prem Raj</v>
          </cell>
          <cell r="C3730" t="str">
            <v>AshiT</v>
          </cell>
          <cell r="D3730" t="str">
            <v>Prem Raj</v>
          </cell>
          <cell r="E3730" t="str">
            <v>549002010023408</v>
          </cell>
          <cell r="F3730" t="str">
            <v>UBIN0554901</v>
          </cell>
          <cell r="G3730" t="str">
            <v>Prem Raj</v>
          </cell>
          <cell r="H3730" t="str">
            <v>AJXPR1166Q</v>
          </cell>
          <cell r="I3730" t="b">
            <v>0</v>
          </cell>
        </row>
        <row r="3731">
          <cell r="A3731">
            <v>17023</v>
          </cell>
          <cell r="B3731" t="str">
            <v>Mehak</v>
          </cell>
          <cell r="C3731" t="str">
            <v>Sonam</v>
          </cell>
          <cell r="D3731" t="str">
            <v>Mehak</v>
          </cell>
          <cell r="E3731" t="str">
            <v>38108100000324</v>
          </cell>
          <cell r="F3731" t="str">
            <v>BARB0MODPAN</v>
          </cell>
          <cell r="G3731" t="str">
            <v>Mehak</v>
          </cell>
          <cell r="H3731" t="str">
            <v>EFKPM0223Q</v>
          </cell>
          <cell r="I3731" t="b">
            <v>0</v>
          </cell>
        </row>
        <row r="3732">
          <cell r="A3732">
            <v>17022</v>
          </cell>
          <cell r="B3732" t="str">
            <v>Devansh Mittal</v>
          </cell>
          <cell r="C3732" t="str">
            <v>Sonam</v>
          </cell>
          <cell r="D3732" t="str">
            <v>Devansh Mittal</v>
          </cell>
          <cell r="E3732" t="str">
            <v>45070100008944</v>
          </cell>
          <cell r="F3732" t="str">
            <v>BARB0LAKSAR</v>
          </cell>
          <cell r="G3732" t="str">
            <v>Devansh Mittal</v>
          </cell>
          <cell r="H3732" t="str">
            <v>HDKPM3867H</v>
          </cell>
          <cell r="I3732" t="b">
            <v>0</v>
          </cell>
        </row>
        <row r="3733">
          <cell r="A3733">
            <v>17021</v>
          </cell>
          <cell r="B3733" t="str">
            <v>Pooja Mishra</v>
          </cell>
          <cell r="C3733" t="str">
            <v>Sonam</v>
          </cell>
          <cell r="D3733" t="str">
            <v>Pooja Mishra</v>
          </cell>
          <cell r="E3733" t="str">
            <v>41002186996</v>
          </cell>
          <cell r="F3733" t="str">
            <v>SBIN0010177</v>
          </cell>
          <cell r="G3733" t="str">
            <v>Pooja Mishra</v>
          </cell>
          <cell r="H3733" t="str">
            <v>DVKPM3274G</v>
          </cell>
          <cell r="I3733" t="b">
            <v>0</v>
          </cell>
        </row>
        <row r="3734">
          <cell r="A3734">
            <v>17020</v>
          </cell>
          <cell r="B3734" t="str">
            <v>Abhishek Tiwari</v>
          </cell>
          <cell r="C3734" t="str">
            <v>Sonam</v>
          </cell>
          <cell r="D3734" t="str">
            <v>Abhishek Tiwari</v>
          </cell>
          <cell r="E3734" t="str">
            <v>07791000003824</v>
          </cell>
          <cell r="F3734" t="str">
            <v>PSIB0000779</v>
          </cell>
          <cell r="G3734" t="str">
            <v>Abhishek Tiwari</v>
          </cell>
          <cell r="H3734" t="str">
            <v>BUHPT7506A</v>
          </cell>
          <cell r="I3734" t="b">
            <v>0</v>
          </cell>
        </row>
        <row r="3735">
          <cell r="A3735">
            <v>17019</v>
          </cell>
          <cell r="B3735" t="str">
            <v>Arvind Dayashankar Pandey</v>
          </cell>
          <cell r="C3735" t="str">
            <v>Sonam</v>
          </cell>
          <cell r="D3735" t="str">
            <v>Arvind Dayashankar Pandey</v>
          </cell>
          <cell r="E3735" t="str">
            <v>583402010004615</v>
          </cell>
          <cell r="F3735" t="str">
            <v>UBIN0558346</v>
          </cell>
          <cell r="G3735" t="str">
            <v>Arvind Dayashankar Pandey</v>
          </cell>
          <cell r="H3735" t="str">
            <v>BJZPP7420G</v>
          </cell>
          <cell r="I3735" t="b">
            <v>0</v>
          </cell>
        </row>
        <row r="3736">
          <cell r="A3736">
            <v>17018</v>
          </cell>
          <cell r="B3736" t="str">
            <v>Anubhav Sharma</v>
          </cell>
          <cell r="C3736" t="str">
            <v>Palak</v>
          </cell>
          <cell r="D3736" t="str">
            <v>ANUBHAV SHARMA</v>
          </cell>
          <cell r="E3736" t="str">
            <v>6394801545</v>
          </cell>
          <cell r="F3736" t="str">
            <v>AIRP0000001</v>
          </cell>
          <cell r="G3736" t="str">
            <v>ANUBHAV SHARMA</v>
          </cell>
          <cell r="H3736" t="str">
            <v>GDYPS2654R</v>
          </cell>
          <cell r="I3736" t="b">
            <v>0</v>
          </cell>
        </row>
        <row r="3737">
          <cell r="A3737">
            <v>17017</v>
          </cell>
          <cell r="B3737" t="str">
            <v>Saumyaa Nigam</v>
          </cell>
          <cell r="C3737" t="str">
            <v>Palak</v>
          </cell>
          <cell r="D3737" t="str">
            <v>Saumyaa Nigam</v>
          </cell>
          <cell r="E3737" t="str">
            <v>39792016033</v>
          </cell>
          <cell r="F3737" t="str">
            <v>SBIN0001308</v>
          </cell>
          <cell r="G3737" t="str">
            <v>SAUMYAA NIGAM</v>
          </cell>
          <cell r="H3737" t="str">
            <v>CIDPN1727J</v>
          </cell>
          <cell r="I3737" t="b">
            <v>0</v>
          </cell>
        </row>
        <row r="3738">
          <cell r="A3738">
            <v>17016</v>
          </cell>
          <cell r="B3738" t="str">
            <v>Sourabh Dodiya</v>
          </cell>
          <cell r="C3738" t="str">
            <v>Sayali</v>
          </cell>
          <cell r="D3738" t="str">
            <v>Sourabh dodiya</v>
          </cell>
          <cell r="E3738" t="str">
            <v>923010013961317</v>
          </cell>
          <cell r="F3738" t="str">
            <v>UTIB0000009</v>
          </cell>
          <cell r="G3738" t="str">
            <v>Sourabh dodiya</v>
          </cell>
          <cell r="H3738" t="str">
            <v>DOHPD2111D</v>
          </cell>
          <cell r="I3738" t="b">
            <v>0</v>
          </cell>
        </row>
        <row r="3739">
          <cell r="A3739">
            <v>17015</v>
          </cell>
          <cell r="B3739" t="str">
            <v>Manisha Sharma</v>
          </cell>
          <cell r="C3739" t="str">
            <v>Palak</v>
          </cell>
          <cell r="D3739" t="str">
            <v>MANISHA SHARMA</v>
          </cell>
          <cell r="E3739" t="str">
            <v>012650700001548</v>
          </cell>
          <cell r="F3739" t="str">
            <v>YESB0000126</v>
          </cell>
          <cell r="G3739" t="str">
            <v>MANISHA SHARMA</v>
          </cell>
          <cell r="H3739" t="str">
            <v>ATDPS5333A</v>
          </cell>
          <cell r="I3739" t="b">
            <v>0</v>
          </cell>
        </row>
        <row r="3740">
          <cell r="A3740">
            <v>17014</v>
          </cell>
          <cell r="B3740" t="str">
            <v>Swati Nandlal Khatri</v>
          </cell>
          <cell r="C3740" t="str">
            <v>Sayali</v>
          </cell>
          <cell r="D3740" t="str">
            <v>Swati Khatri</v>
          </cell>
          <cell r="E3740" t="str">
            <v>3155010044132493</v>
          </cell>
          <cell r="F3740" t="str">
            <v>JSFB0003155</v>
          </cell>
          <cell r="G3740" t="str">
            <v>Swati Nandlal Khatri</v>
          </cell>
          <cell r="H3740" t="str">
            <v>JCLPK5369A</v>
          </cell>
          <cell r="I3740" t="b">
            <v>0</v>
          </cell>
        </row>
        <row r="3741">
          <cell r="A3741">
            <v>17013</v>
          </cell>
          <cell r="B3741" t="str">
            <v>Rajeshree A Patil</v>
          </cell>
          <cell r="C3741" t="str">
            <v>Sayali</v>
          </cell>
          <cell r="D3741" t="str">
            <v xml:space="preserve"> patil Rajeshree Amol</v>
          </cell>
          <cell r="E3741" t="str">
            <v>011110100022632</v>
          </cell>
          <cell r="F3741" t="str">
            <v>TJSB0000011</v>
          </cell>
          <cell r="G3741" t="str">
            <v>Rajeshree Amol patil</v>
          </cell>
          <cell r="H3741" t="str">
            <v>DGQPP4249K</v>
          </cell>
          <cell r="I3741" t="b">
            <v>0</v>
          </cell>
        </row>
        <row r="3742">
          <cell r="A3742">
            <v>17012</v>
          </cell>
          <cell r="B3742" t="str">
            <v>Kajal Nayak</v>
          </cell>
          <cell r="C3742" t="str">
            <v>Sayali</v>
          </cell>
          <cell r="D3742" t="str">
            <v>Kajal Nayak</v>
          </cell>
          <cell r="E3742" t="str">
            <v>08511100028079</v>
          </cell>
          <cell r="F3742" t="str">
            <v>DCBL0000085</v>
          </cell>
          <cell r="G3742" t="str">
            <v>Kajal Nayak</v>
          </cell>
          <cell r="H3742" t="str">
            <v>ALKPN5169L</v>
          </cell>
          <cell r="I3742" t="b">
            <v>0</v>
          </cell>
        </row>
        <row r="3743">
          <cell r="A3743">
            <v>17011</v>
          </cell>
          <cell r="B3743" t="str">
            <v>Ramesh Kaushik</v>
          </cell>
          <cell r="C3743" t="str">
            <v>Manoj</v>
          </cell>
          <cell r="D3743" t="str">
            <v>Ramesh kaushik</v>
          </cell>
          <cell r="E3743" t="str">
            <v>924010005716610</v>
          </cell>
          <cell r="F3743" t="str">
            <v>UTIB0001427</v>
          </cell>
          <cell r="G3743" t="str">
            <v>Ramesh kaushik</v>
          </cell>
          <cell r="H3743" t="str">
            <v>AHFPK7759J</v>
          </cell>
          <cell r="I3743" t="b">
            <v>0</v>
          </cell>
        </row>
        <row r="3744">
          <cell r="A3744">
            <v>17010</v>
          </cell>
          <cell r="B3744" t="str">
            <v>Priyanka Raghunath Jadhav</v>
          </cell>
          <cell r="C3744" t="str">
            <v>Shilpi</v>
          </cell>
          <cell r="D3744" t="str">
            <v>Priyanka Raghunath Jadhav</v>
          </cell>
          <cell r="E3744" t="str">
            <v>68033108321</v>
          </cell>
          <cell r="F3744" t="str">
            <v>MAHB0000299</v>
          </cell>
          <cell r="G3744" t="str">
            <v>Priyanka Raghunath Jadhav</v>
          </cell>
          <cell r="H3744" t="str">
            <v>ANZPJ6679E</v>
          </cell>
          <cell r="I3744" t="b">
            <v>0</v>
          </cell>
        </row>
        <row r="3745">
          <cell r="A3745">
            <v>17009</v>
          </cell>
          <cell r="B3745" t="str">
            <v>Satya Prakash</v>
          </cell>
          <cell r="C3745" t="str">
            <v>Shilpi</v>
          </cell>
          <cell r="D3745" t="str">
            <v>Satya Prakash</v>
          </cell>
          <cell r="E3745" t="str">
            <v>54250100014342</v>
          </cell>
          <cell r="F3745" t="str">
            <v>BARB0BUPGBX</v>
          </cell>
          <cell r="G3745" t="str">
            <v>Satya Prakash</v>
          </cell>
          <cell r="H3745" t="str">
            <v>AUOPP7698F</v>
          </cell>
          <cell r="I3745" t="b">
            <v>0</v>
          </cell>
        </row>
        <row r="3746">
          <cell r="A3746">
            <v>17008</v>
          </cell>
          <cell r="B3746" t="str">
            <v>Pandit Narendra Sharma</v>
          </cell>
          <cell r="C3746" t="str">
            <v>Sayali</v>
          </cell>
          <cell r="D3746" t="str">
            <v>Narendra Kumar Sharma</v>
          </cell>
          <cell r="E3746" t="str">
            <v>30508411659</v>
          </cell>
          <cell r="F3746" t="str">
            <v>SBIN0011392</v>
          </cell>
          <cell r="G3746" t="str">
            <v>Narendra Kumar Sharma</v>
          </cell>
          <cell r="H3746" t="str">
            <v>AZBPS1251P</v>
          </cell>
          <cell r="I3746" t="b">
            <v>0</v>
          </cell>
        </row>
        <row r="3747">
          <cell r="A3747">
            <v>17007</v>
          </cell>
          <cell r="B3747" t="str">
            <v>Umakanta Giri (Jyotirbidi Umakanta Giri)</v>
          </cell>
          <cell r="C3747" t="str">
            <v>Sayali</v>
          </cell>
          <cell r="D3747" t="str">
            <v>Umakanta Giri</v>
          </cell>
          <cell r="E3747" t="str">
            <v>2044000100091319</v>
          </cell>
          <cell r="F3747" t="str">
            <v>PUNB0204400</v>
          </cell>
          <cell r="G3747" t="str">
            <v>Umakanta Giri</v>
          </cell>
          <cell r="H3747" t="str">
            <v>CQFPG4117B</v>
          </cell>
          <cell r="I3747" t="b">
            <v>0</v>
          </cell>
        </row>
        <row r="3748">
          <cell r="A3748">
            <v>17006</v>
          </cell>
          <cell r="B3748" t="str">
            <v>Shubdha Khanna</v>
          </cell>
          <cell r="C3748" t="str">
            <v>Sayali</v>
          </cell>
          <cell r="D3748" t="str">
            <v>Shubdha</v>
          </cell>
          <cell r="E3748" t="str">
            <v>3307123707</v>
          </cell>
          <cell r="F3748" t="str">
            <v>CBIN0280353</v>
          </cell>
          <cell r="G3748" t="str">
            <v>Shubdha Khanna</v>
          </cell>
          <cell r="H3748" t="str">
            <v>IRQPK1779D</v>
          </cell>
          <cell r="I3748" t="b">
            <v>0</v>
          </cell>
        </row>
        <row r="3749">
          <cell r="A3749">
            <v>17005</v>
          </cell>
          <cell r="B3749" t="str">
            <v>Akansha Chaudhary</v>
          </cell>
          <cell r="C3749" t="str">
            <v>Shilpi</v>
          </cell>
          <cell r="D3749" t="str">
            <v>Akansha Chaudhary</v>
          </cell>
          <cell r="E3749" t="str">
            <v>100198637993</v>
          </cell>
          <cell r="F3749" t="str">
            <v>INDB0000005</v>
          </cell>
          <cell r="G3749" t="str">
            <v>Akansha Chaudhary</v>
          </cell>
          <cell r="H3749" t="str">
            <v>BOGPC7282H</v>
          </cell>
          <cell r="I3749" t="b">
            <v>0</v>
          </cell>
        </row>
        <row r="3750">
          <cell r="A3750">
            <v>17004</v>
          </cell>
          <cell r="B3750" t="str">
            <v>Nutan Kumari</v>
          </cell>
          <cell r="C3750" t="str">
            <v>Manoj</v>
          </cell>
          <cell r="D3750" t="str">
            <v>Nutan kumari</v>
          </cell>
          <cell r="E3750" t="str">
            <v>40234802705</v>
          </cell>
          <cell r="F3750" t="str">
            <v>SBIN0006948</v>
          </cell>
          <cell r="G3750" t="str">
            <v>Nutan kumari</v>
          </cell>
          <cell r="H3750" t="str">
            <v>KFVPK2963C</v>
          </cell>
          <cell r="I3750" t="b">
            <v>0</v>
          </cell>
        </row>
        <row r="3751">
          <cell r="A3751">
            <v>17003</v>
          </cell>
          <cell r="B3751" t="str">
            <v>Richa Sharma</v>
          </cell>
          <cell r="C3751" t="str">
            <v>Manoj</v>
          </cell>
          <cell r="D3751" t="str">
            <v>Richa Sharma</v>
          </cell>
          <cell r="E3751" t="str">
            <v>2113618301</v>
          </cell>
          <cell r="F3751" t="str">
            <v>KKBK0000871</v>
          </cell>
          <cell r="G3751" t="str">
            <v>Richa Sharma</v>
          </cell>
          <cell r="H3751" t="str">
            <v>DNGPS2019D</v>
          </cell>
          <cell r="I3751" t="b">
            <v>0</v>
          </cell>
        </row>
        <row r="3752">
          <cell r="A3752">
            <v>17002</v>
          </cell>
          <cell r="B3752" t="str">
            <v>Sakthi Poornesh</v>
          </cell>
          <cell r="C3752" t="str">
            <v>Manoj</v>
          </cell>
          <cell r="D3752" t="str">
            <v>Sakthi Poornesh</v>
          </cell>
          <cell r="E3752" t="str">
            <v>629201010050336</v>
          </cell>
          <cell r="F3752" t="str">
            <v>UBIN0562921</v>
          </cell>
          <cell r="G3752" t="str">
            <v>Sakthi Poornesh</v>
          </cell>
          <cell r="H3752" t="str">
            <v>FOSPS6011C</v>
          </cell>
          <cell r="I3752" t="b">
            <v>0</v>
          </cell>
        </row>
        <row r="3753">
          <cell r="A3753">
            <v>17001</v>
          </cell>
          <cell r="B3753" t="str">
            <v>Monika Tiwari</v>
          </cell>
          <cell r="C3753" t="str">
            <v>Manoj</v>
          </cell>
          <cell r="D3753" t="str">
            <v>Monika Tiwari</v>
          </cell>
          <cell r="E3753" t="str">
            <v>50100416692031</v>
          </cell>
          <cell r="F3753" t="str">
            <v>HDFC0009430</v>
          </cell>
          <cell r="G3753" t="str">
            <v>Monika Tiwari</v>
          </cell>
          <cell r="H3753" t="str">
            <v>BSZPT8099N</v>
          </cell>
          <cell r="I3753" t="b">
            <v>0</v>
          </cell>
        </row>
        <row r="3754">
          <cell r="A3754">
            <v>17000</v>
          </cell>
          <cell r="B3754" t="str">
            <v>Shashi Attri</v>
          </cell>
          <cell r="C3754" t="str">
            <v>Manoj</v>
          </cell>
          <cell r="D3754" t="str">
            <v>Shashi Attri</v>
          </cell>
          <cell r="E3754" t="str">
            <v>41878835492</v>
          </cell>
          <cell r="F3754" t="str">
            <v>SBIN0001759</v>
          </cell>
          <cell r="G3754" t="str">
            <v>Shashi Attri</v>
          </cell>
          <cell r="H3754" t="str">
            <v>AQZPA4985B</v>
          </cell>
          <cell r="I3754" t="b">
            <v>0</v>
          </cell>
        </row>
        <row r="3755">
          <cell r="A3755">
            <v>16999</v>
          </cell>
          <cell r="B3755" t="str">
            <v>Mahima Singh</v>
          </cell>
          <cell r="C3755" t="str">
            <v>Shilpi</v>
          </cell>
          <cell r="D3755" t="str">
            <v>Mahima Singh</v>
          </cell>
          <cell r="E3755" t="str">
            <v>21710100015082</v>
          </cell>
          <cell r="F3755" t="str">
            <v>BARB0ARJUNG</v>
          </cell>
          <cell r="G3755" t="str">
            <v>Mahima Singh</v>
          </cell>
          <cell r="H3755" t="str">
            <v>BNIPS7055P</v>
          </cell>
          <cell r="I3755" t="b">
            <v>0</v>
          </cell>
        </row>
        <row r="3756">
          <cell r="A3756">
            <v>16998</v>
          </cell>
          <cell r="B3756" t="str">
            <v>Vivek Ranjan</v>
          </cell>
          <cell r="C3756" t="str">
            <v>Sneha</v>
          </cell>
          <cell r="D3756" t="str">
            <v xml:space="preserve">Vivek Ranjan </v>
          </cell>
          <cell r="E3756" t="str">
            <v xml:space="preserve">34655284847 </v>
          </cell>
          <cell r="F3756" t="str">
            <v>SBIN0016621</v>
          </cell>
          <cell r="G3756" t="str">
            <v xml:space="preserve">Vivek Ranjan </v>
          </cell>
          <cell r="H3756" t="str">
            <v>AKRPR2645B</v>
          </cell>
          <cell r="I3756" t="b">
            <v>0</v>
          </cell>
        </row>
        <row r="3757">
          <cell r="A3757">
            <v>16997</v>
          </cell>
          <cell r="B3757" t="str">
            <v>Rakesh Kumar</v>
          </cell>
          <cell r="C3757" t="str">
            <v>Sneha</v>
          </cell>
          <cell r="D3757" t="str">
            <v xml:space="preserve">Rakesh Kumar </v>
          </cell>
          <cell r="E3757" t="str">
            <v xml:space="preserve">11792407295 </v>
          </cell>
          <cell r="F3757" t="str">
            <v>SBIN0007881</v>
          </cell>
          <cell r="G3757" t="str">
            <v xml:space="preserve">Rakesh Kumar </v>
          </cell>
          <cell r="H3757" t="str">
            <v xml:space="preserve">CRQPK7352E </v>
          </cell>
          <cell r="I3757" t="b">
            <v>0</v>
          </cell>
        </row>
        <row r="3758">
          <cell r="A3758">
            <v>16996</v>
          </cell>
          <cell r="B3758" t="str">
            <v xml:space="preserve">Surinder Kumar </v>
          </cell>
          <cell r="C3758" t="str">
            <v>Sneha</v>
          </cell>
          <cell r="D3758" t="str">
            <v>Surinder Kumar</v>
          </cell>
          <cell r="E3758" t="str">
            <v xml:space="preserve"> 4155001500144198</v>
          </cell>
          <cell r="F3758" t="str">
            <v xml:space="preserve"> PUNB0136300</v>
          </cell>
          <cell r="G3758" t="str">
            <v>Surinder Kumar</v>
          </cell>
          <cell r="H3758" t="str">
            <v xml:space="preserve">BGFPK9234E </v>
          </cell>
          <cell r="I3758" t="b">
            <v>0</v>
          </cell>
        </row>
        <row r="3759">
          <cell r="A3759">
            <v>16995</v>
          </cell>
          <cell r="B3759" t="str">
            <v xml:space="preserve">Vishal Shrivastava </v>
          </cell>
          <cell r="C3759" t="str">
            <v>Sneha</v>
          </cell>
          <cell r="D3759" t="str">
            <v xml:space="preserve">Vishal Shrivastava </v>
          </cell>
          <cell r="E3759" t="str">
            <v xml:space="preserve"> 50100238517135 </v>
          </cell>
          <cell r="F3759" t="str">
            <v>HDFC0004334</v>
          </cell>
          <cell r="G3759" t="str">
            <v xml:space="preserve">Vishal Shrivastava </v>
          </cell>
          <cell r="H3759" t="str">
            <v>ISQPS5380R</v>
          </cell>
          <cell r="I3759" t="b">
            <v>0</v>
          </cell>
        </row>
        <row r="3760">
          <cell r="A3760">
            <v>16994</v>
          </cell>
          <cell r="B3760" t="str">
            <v xml:space="preserve">Padam Singh </v>
          </cell>
          <cell r="C3760" t="str">
            <v>Sneha</v>
          </cell>
          <cell r="D3760" t="str">
            <v xml:space="preserve">Padam Singh </v>
          </cell>
          <cell r="E3760" t="str">
            <v xml:space="preserve">61160620006 </v>
          </cell>
          <cell r="F3760" t="str">
            <v>SBIN0031217</v>
          </cell>
          <cell r="G3760" t="str">
            <v xml:space="preserve">Padam Singh </v>
          </cell>
          <cell r="H3760" t="str">
            <v xml:space="preserve">AOLPR6428Q </v>
          </cell>
          <cell r="I3760" t="b">
            <v>0</v>
          </cell>
        </row>
        <row r="3761">
          <cell r="A3761">
            <v>16993</v>
          </cell>
          <cell r="B3761" t="str">
            <v>Archana Yadav</v>
          </cell>
          <cell r="C3761" t="str">
            <v>Sneha</v>
          </cell>
          <cell r="D3761" t="str">
            <v xml:space="preserve">Archana Yadav </v>
          </cell>
          <cell r="E3761" t="str">
            <v xml:space="preserve">917010057767026 </v>
          </cell>
          <cell r="F3761" t="str">
            <v>UTIB0002915</v>
          </cell>
          <cell r="G3761" t="str">
            <v xml:space="preserve">Archana Yadav </v>
          </cell>
          <cell r="H3761" t="str">
            <v xml:space="preserve">ADOPY3452H </v>
          </cell>
          <cell r="I3761" t="b">
            <v>0</v>
          </cell>
        </row>
        <row r="3762">
          <cell r="A3762">
            <v>16992</v>
          </cell>
          <cell r="B3762" t="str">
            <v>Sonia Sharma</v>
          </cell>
          <cell r="C3762" t="str">
            <v>Shilpi</v>
          </cell>
          <cell r="D3762" t="str">
            <v>Sonia Sharma</v>
          </cell>
          <cell r="E3762" t="str">
            <v/>
          </cell>
          <cell r="G3762" t="str">
            <v>Sonia Sharma</v>
          </cell>
          <cell r="H3762" t="str">
            <v>BWIPS1141R</v>
          </cell>
          <cell r="I3762" t="b">
            <v>0</v>
          </cell>
        </row>
        <row r="3763">
          <cell r="A3763">
            <v>16991</v>
          </cell>
          <cell r="B3763" t="str">
            <v>Praveen Chaturvedi</v>
          </cell>
          <cell r="C3763" t="str">
            <v>AshiT</v>
          </cell>
          <cell r="D3763" t="str">
            <v>Praveen Chaturvedi</v>
          </cell>
          <cell r="E3763" t="str">
            <v>499002010019573</v>
          </cell>
          <cell r="F3763" t="str">
            <v>UBIN0549908</v>
          </cell>
          <cell r="G3763" t="str">
            <v>Praveen Chaturvedi</v>
          </cell>
          <cell r="H3763" t="str">
            <v>AVQPC1704Q</v>
          </cell>
          <cell r="I3763" t="b">
            <v>0</v>
          </cell>
        </row>
        <row r="3764">
          <cell r="A3764">
            <v>16990</v>
          </cell>
          <cell r="B3764" t="str">
            <v>Ankit</v>
          </cell>
          <cell r="C3764" t="str">
            <v>AshiT</v>
          </cell>
          <cell r="D3764" t="str">
            <v>Ankit</v>
          </cell>
          <cell r="E3764" t="str">
            <v>10230100029960</v>
          </cell>
          <cell r="F3764" t="str">
            <v>BARB0SHABHI</v>
          </cell>
          <cell r="G3764" t="str">
            <v>Ankit</v>
          </cell>
          <cell r="H3764" t="str">
            <v>FSWPA7561P</v>
          </cell>
          <cell r="I3764" t="b">
            <v>0</v>
          </cell>
        </row>
        <row r="3765">
          <cell r="A3765">
            <v>16989</v>
          </cell>
          <cell r="B3765" t="str">
            <v>Samarth Choubey</v>
          </cell>
          <cell r="C3765" t="str">
            <v>AshiT</v>
          </cell>
          <cell r="D3765" t="str">
            <v>Samarth Choubey</v>
          </cell>
          <cell r="E3765" t="str">
            <v>41255870478</v>
          </cell>
          <cell r="F3765" t="str">
            <v>SBIN0030249</v>
          </cell>
          <cell r="G3765" t="str">
            <v>Samarth Choubey</v>
          </cell>
          <cell r="H3765" t="str">
            <v>CTYPC1296D</v>
          </cell>
          <cell r="I3765" t="b">
            <v>0</v>
          </cell>
        </row>
        <row r="3766">
          <cell r="A3766">
            <v>16988</v>
          </cell>
          <cell r="B3766" t="str">
            <v>Ghanshyam Gupta</v>
          </cell>
          <cell r="C3766" t="str">
            <v>AshiT</v>
          </cell>
          <cell r="D3766" t="str">
            <v>Ghanshyam Gupta</v>
          </cell>
          <cell r="E3766" t="str">
            <v>6318006900001200</v>
          </cell>
          <cell r="F3766" t="str">
            <v>PUNB0631800</v>
          </cell>
          <cell r="G3766" t="str">
            <v>Ghanshyam Gupta</v>
          </cell>
          <cell r="H3766" t="str">
            <v>DVZPG0536C</v>
          </cell>
          <cell r="I3766" t="b">
            <v>0</v>
          </cell>
        </row>
        <row r="3767">
          <cell r="A3767">
            <v>16987</v>
          </cell>
          <cell r="B3767" t="str">
            <v>Arvind Kumar Tiwari</v>
          </cell>
          <cell r="C3767" t="str">
            <v>AshiT</v>
          </cell>
          <cell r="D3767" t="str">
            <v xml:space="preserve"> Arvind Kumar Tiwari</v>
          </cell>
          <cell r="E3767" t="str">
            <v>50538558484</v>
          </cell>
          <cell r="F3767" t="str">
            <v>ALLA0213098</v>
          </cell>
          <cell r="G3767" t="str">
            <v xml:space="preserve"> Arvind Kumar Tiwari</v>
          </cell>
          <cell r="H3767" t="str">
            <v>ALNPT5779R</v>
          </cell>
          <cell r="I3767" t="b">
            <v>0</v>
          </cell>
        </row>
        <row r="3768">
          <cell r="A3768">
            <v>16986</v>
          </cell>
          <cell r="B3768" t="str">
            <v>Namita Grewal</v>
          </cell>
          <cell r="C3768" t="str">
            <v>Arti</v>
          </cell>
          <cell r="D3768" t="str">
            <v>Namita grewal</v>
          </cell>
          <cell r="E3768" t="str">
            <v>0412363083</v>
          </cell>
          <cell r="F3768" t="str">
            <v>KKBK0000172</v>
          </cell>
          <cell r="G3768" t="str">
            <v>Namita grewal</v>
          </cell>
          <cell r="H3768" t="str">
            <v>AUIPG8920D</v>
          </cell>
          <cell r="I3768" t="b">
            <v>0</v>
          </cell>
        </row>
        <row r="3769">
          <cell r="A3769">
            <v>16985</v>
          </cell>
          <cell r="B3769" t="str">
            <v>Ajay Kumar Agarwal</v>
          </cell>
          <cell r="C3769" t="str">
            <v>AshiT</v>
          </cell>
          <cell r="D3769" t="str">
            <v>Ajay Kumar Agarwal</v>
          </cell>
          <cell r="E3769" t="str">
            <v>00541050149603</v>
          </cell>
          <cell r="F3769" t="str">
            <v>HDFC0000054</v>
          </cell>
          <cell r="G3769" t="str">
            <v>Ajay Kumar Agarwal</v>
          </cell>
          <cell r="H3769" t="str">
            <v>AFOPA2304L</v>
          </cell>
          <cell r="I3769" t="b">
            <v>0</v>
          </cell>
        </row>
        <row r="3770">
          <cell r="A3770">
            <v>16984</v>
          </cell>
          <cell r="B3770" t="str">
            <v>Mangaroliya Jay Kumar Vipulbhai</v>
          </cell>
          <cell r="C3770" t="str">
            <v>Arti</v>
          </cell>
          <cell r="D3770" t="str">
            <v>Mangaroliya Jay kumar Vipulbhai</v>
          </cell>
          <cell r="E3770" t="str">
            <v>40313109405</v>
          </cell>
          <cell r="F3770" t="str">
            <v>SBIN0011050</v>
          </cell>
          <cell r="G3770" t="str">
            <v>Mangaroliya Jay kumar Vipulbhai</v>
          </cell>
          <cell r="H3770" t="str">
            <v>GSVPM9431C</v>
          </cell>
          <cell r="I3770" t="b">
            <v>0</v>
          </cell>
        </row>
        <row r="3771">
          <cell r="A3771">
            <v>16983</v>
          </cell>
          <cell r="B3771" t="str">
            <v>Jaspreet Kaur</v>
          </cell>
          <cell r="C3771" t="str">
            <v>Arti</v>
          </cell>
          <cell r="D3771" t="str">
            <v>Jaspreet  Kaur</v>
          </cell>
          <cell r="E3771" t="str">
            <v>10159233076</v>
          </cell>
          <cell r="F3771" t="str">
            <v xml:space="preserve"> IDFB0021171</v>
          </cell>
          <cell r="G3771" t="str">
            <v>Jaspreet  Kaur</v>
          </cell>
          <cell r="H3771" t="str">
            <v>EDOPK0362Q</v>
          </cell>
          <cell r="I3771" t="b">
            <v>0</v>
          </cell>
        </row>
        <row r="3772">
          <cell r="A3772">
            <v>16982</v>
          </cell>
          <cell r="B3772" t="str">
            <v>Kalyani (Nirrjaladevi) Golar</v>
          </cell>
          <cell r="C3772" t="str">
            <v>Arti</v>
          </cell>
          <cell r="D3772" t="str">
            <v>Kalyani Golar</v>
          </cell>
          <cell r="E3772" t="str">
            <v>349802010072947</v>
          </cell>
          <cell r="F3772" t="str">
            <v>UBIN0534986</v>
          </cell>
          <cell r="G3772" t="str">
            <v>Kalyani Golar</v>
          </cell>
          <cell r="H3772" t="str">
            <v>CPHPG9170B</v>
          </cell>
          <cell r="I3772" t="b">
            <v>0</v>
          </cell>
        </row>
        <row r="3773">
          <cell r="A3773">
            <v>16981</v>
          </cell>
          <cell r="B3773" t="str">
            <v>Ruchika Rathi</v>
          </cell>
          <cell r="C3773" t="str">
            <v>Arti</v>
          </cell>
          <cell r="D3773" t="str">
            <v>Ruchika Rathi</v>
          </cell>
          <cell r="E3773" t="str">
            <v>08912500003315</v>
          </cell>
          <cell r="F3773" t="str">
            <v>DCBL0000089</v>
          </cell>
          <cell r="G3773" t="str">
            <v>Ruchika Rathi</v>
          </cell>
          <cell r="H3773" t="str">
            <v>ABVPT7296B</v>
          </cell>
          <cell r="I3773" t="b">
            <v>0</v>
          </cell>
        </row>
        <row r="3774">
          <cell r="A3774">
            <v>16980</v>
          </cell>
          <cell r="B3774" t="str">
            <v>Kiran Singh</v>
          </cell>
          <cell r="C3774" t="str">
            <v>Arti</v>
          </cell>
          <cell r="D3774" t="str">
            <v>KIRAN SINGH</v>
          </cell>
          <cell r="E3774" t="str">
            <v>1753108010943</v>
          </cell>
          <cell r="F3774" t="str">
            <v>CNRB0008567</v>
          </cell>
          <cell r="G3774" t="str">
            <v>KIRAN SINGH</v>
          </cell>
          <cell r="H3774" t="str">
            <v>DLPPS3963H</v>
          </cell>
          <cell r="I3774" t="b">
            <v>0</v>
          </cell>
        </row>
        <row r="3775">
          <cell r="A3775">
            <v>16979</v>
          </cell>
          <cell r="B3775" t="str">
            <v>Sourabh Tiwari</v>
          </cell>
          <cell r="C3775" t="str">
            <v>Sayali</v>
          </cell>
          <cell r="D3775" t="str">
            <v>Sourabh Tiwari</v>
          </cell>
          <cell r="E3775" t="str">
            <v>0614101039090</v>
          </cell>
          <cell r="F3775" t="str">
            <v>CNRB0000614</v>
          </cell>
          <cell r="G3775" t="str">
            <v>Sourabh Tiwari</v>
          </cell>
          <cell r="H3775" t="str">
            <v>APOPT1358M</v>
          </cell>
          <cell r="I3775" t="b">
            <v>0</v>
          </cell>
        </row>
        <row r="3776">
          <cell r="A3776">
            <v>16978</v>
          </cell>
          <cell r="B3776" t="str">
            <v>Shriyanshi Kandpal</v>
          </cell>
          <cell r="C3776" t="str">
            <v>Arti</v>
          </cell>
          <cell r="D3776" t="str">
            <v>Shriyanshi Kandpal</v>
          </cell>
          <cell r="E3776" t="str">
            <v>42028838880</v>
          </cell>
          <cell r="F3776" t="str">
            <v>SBIN0000605</v>
          </cell>
          <cell r="G3776" t="str">
            <v>Shriyanshi Kandpal</v>
          </cell>
          <cell r="H3776" t="str">
            <v>NLGPK6267P</v>
          </cell>
          <cell r="I3776" t="b">
            <v>0</v>
          </cell>
        </row>
        <row r="3777">
          <cell r="A3777">
            <v>16977</v>
          </cell>
          <cell r="B3777" t="str">
            <v>Aady Raj Ray</v>
          </cell>
          <cell r="C3777" t="str">
            <v>Sayali</v>
          </cell>
          <cell r="D3777" t="str">
            <v>Aady Raj Ray</v>
          </cell>
          <cell r="E3777" t="str">
            <v>2301260049474399</v>
          </cell>
          <cell r="F3777" t="str">
            <v>AUBL0002600</v>
          </cell>
          <cell r="G3777" t="str">
            <v>Aady Raj Ray</v>
          </cell>
          <cell r="H3777" t="str">
            <v>BMVPD2099A</v>
          </cell>
          <cell r="I3777" t="b">
            <v>0</v>
          </cell>
        </row>
        <row r="3778">
          <cell r="A3778">
            <v>16976</v>
          </cell>
          <cell r="B3778" t="str">
            <v>Varsha Gaikwad</v>
          </cell>
          <cell r="C3778" t="str">
            <v>Manoj</v>
          </cell>
          <cell r="D3778" t="str">
            <v>Varsha Gaikwad</v>
          </cell>
          <cell r="E3778" t="str">
            <v>50100277327651</v>
          </cell>
          <cell r="F3778" t="str">
            <v>HDFC0002690</v>
          </cell>
          <cell r="G3778" t="str">
            <v>Varsha Gaikwad</v>
          </cell>
          <cell r="H3778" t="str">
            <v>AZWPG7907K</v>
          </cell>
          <cell r="I3778" t="b">
            <v>0</v>
          </cell>
        </row>
        <row r="3779">
          <cell r="A3779">
            <v>16975</v>
          </cell>
          <cell r="B3779" t="str">
            <v>Meenakshi</v>
          </cell>
          <cell r="C3779" t="str">
            <v>Sonam</v>
          </cell>
          <cell r="D3779" t="str">
            <v>Meenakshi</v>
          </cell>
          <cell r="E3779" t="str">
            <v>43028020017</v>
          </cell>
          <cell r="F3779" t="str">
            <v>SBIN0008524</v>
          </cell>
          <cell r="G3779" t="str">
            <v>Meenakshi</v>
          </cell>
          <cell r="H3779" t="str">
            <v>EJCPM9977B</v>
          </cell>
          <cell r="I3779" t="b">
            <v>0</v>
          </cell>
        </row>
        <row r="3780">
          <cell r="A3780">
            <v>16974</v>
          </cell>
          <cell r="B3780" t="str">
            <v>Priya Mishra</v>
          </cell>
          <cell r="C3780" t="str">
            <v>Sonam</v>
          </cell>
          <cell r="D3780" t="str">
            <v>Priya Mishra</v>
          </cell>
          <cell r="E3780" t="str">
            <v>36898631131</v>
          </cell>
          <cell r="F3780" t="str">
            <v>SBIN0060407</v>
          </cell>
          <cell r="G3780" t="str">
            <v>Priya Mishra</v>
          </cell>
          <cell r="H3780" t="str">
            <v>IWWPM7733Q</v>
          </cell>
          <cell r="I3780" t="b">
            <v>0</v>
          </cell>
        </row>
        <row r="3781">
          <cell r="A3781">
            <v>16973</v>
          </cell>
          <cell r="B3781" t="str">
            <v>Swati Varsha</v>
          </cell>
          <cell r="C3781" t="str">
            <v>Sonam</v>
          </cell>
          <cell r="D3781" t="str">
            <v>Swati Varsha</v>
          </cell>
          <cell r="E3781" t="str">
            <v>310415500010812</v>
          </cell>
          <cell r="F3781" t="str">
            <v>KVBL0003104</v>
          </cell>
          <cell r="G3781" t="str">
            <v>Swati Varsha</v>
          </cell>
          <cell r="H3781" t="str">
            <v>APLPV1067Q</v>
          </cell>
          <cell r="I3781" t="b">
            <v>0</v>
          </cell>
        </row>
        <row r="3782">
          <cell r="A3782">
            <v>16972</v>
          </cell>
          <cell r="B3782" t="str">
            <v>Aakriti Marwah</v>
          </cell>
          <cell r="C3782" t="str">
            <v>Sonam</v>
          </cell>
          <cell r="D3782" t="str">
            <v>N.A.</v>
          </cell>
          <cell r="E3782" t="str">
            <v>N.A.</v>
          </cell>
          <cell r="F3782" t="str">
            <v>N.A.</v>
          </cell>
          <cell r="G3782" t="str">
            <v>N.A.</v>
          </cell>
          <cell r="H3782" t="str">
            <v>N.A.</v>
          </cell>
          <cell r="I3782" t="b">
            <v>0</v>
          </cell>
        </row>
        <row r="3783">
          <cell r="A3783">
            <v>16971</v>
          </cell>
          <cell r="B3783" t="str">
            <v>Sangeeta Prafull  Jais</v>
          </cell>
          <cell r="C3783" t="str">
            <v>Sonam</v>
          </cell>
          <cell r="D3783" t="str">
            <v xml:space="preserve"> Sangeeta Prafull Jais</v>
          </cell>
          <cell r="E3783" t="str">
            <v>20457591470</v>
          </cell>
          <cell r="F3783" t="str">
            <v>IDIB0005501</v>
          </cell>
          <cell r="G3783" t="str">
            <v xml:space="preserve"> Sangeeta Prafull Jais</v>
          </cell>
          <cell r="H3783" t="str">
            <v>ADXPJ8860F</v>
          </cell>
          <cell r="I3783" t="b">
            <v>0</v>
          </cell>
        </row>
        <row r="3784">
          <cell r="A3784">
            <v>16970</v>
          </cell>
          <cell r="B3784" t="str">
            <v>Arpita Tikam</v>
          </cell>
          <cell r="C3784" t="str">
            <v>Sayali</v>
          </cell>
          <cell r="D3784" t="str">
            <v xml:space="preserve"> Arpita A Tikam</v>
          </cell>
          <cell r="E3784" t="str">
            <v>641201503200</v>
          </cell>
          <cell r="F3784" t="str">
            <v>ICIC0006412</v>
          </cell>
          <cell r="G3784" t="str">
            <v xml:space="preserve"> Arpita A Tikam</v>
          </cell>
          <cell r="H3784" t="str">
            <v>AEUPT3514L</v>
          </cell>
          <cell r="I3784" t="b">
            <v>0</v>
          </cell>
        </row>
        <row r="3785">
          <cell r="A3785">
            <v>16969</v>
          </cell>
          <cell r="B3785" t="str">
            <v>Sarvesh Sharma</v>
          </cell>
          <cell r="C3785" t="str">
            <v>Sayali</v>
          </cell>
          <cell r="D3785" t="str">
            <v>Sarvesh Kumar</v>
          </cell>
          <cell r="E3785" t="str">
            <v>3644000100560186</v>
          </cell>
          <cell r="F3785" t="str">
            <v>PUNB0364400</v>
          </cell>
          <cell r="G3785" t="str">
            <v>Sarvesh Kumar</v>
          </cell>
          <cell r="H3785" t="str">
            <v>AWRPK6750C</v>
          </cell>
          <cell r="I3785" t="b">
            <v>0</v>
          </cell>
        </row>
        <row r="3786">
          <cell r="A3786">
            <v>16968</v>
          </cell>
          <cell r="B3786" t="str">
            <v>Shubhra Tiwari</v>
          </cell>
          <cell r="C3786" t="str">
            <v>Palak</v>
          </cell>
          <cell r="D3786" t="str">
            <v>Shubhra Tiwari</v>
          </cell>
          <cell r="E3786" t="str">
            <v>200210100033926</v>
          </cell>
          <cell r="F3786" t="str">
            <v>UBIN0570150</v>
          </cell>
          <cell r="G3786" t="str">
            <v>SHUBHRA TIWARI</v>
          </cell>
          <cell r="H3786" t="str">
            <v>BDOPT6324C</v>
          </cell>
          <cell r="I3786" t="b">
            <v>0</v>
          </cell>
        </row>
        <row r="3787">
          <cell r="A3787">
            <v>16967</v>
          </cell>
          <cell r="B3787" t="str">
            <v>Dr Shilpa Jain</v>
          </cell>
          <cell r="C3787" t="str">
            <v>Sayali</v>
          </cell>
          <cell r="D3787" t="str">
            <v>Shilpa Jain</v>
          </cell>
          <cell r="E3787" t="str">
            <v>024101518497</v>
          </cell>
          <cell r="F3787" t="str">
            <v>ICIC0000241</v>
          </cell>
          <cell r="G3787" t="str">
            <v>Shilpa Jain</v>
          </cell>
          <cell r="H3787" t="str">
            <v>AFDPJ8398E</v>
          </cell>
          <cell r="I3787" t="b">
            <v>0</v>
          </cell>
        </row>
        <row r="3788">
          <cell r="A3788">
            <v>16966</v>
          </cell>
          <cell r="B3788" t="str">
            <v>Ankita Sinha</v>
          </cell>
          <cell r="C3788" t="str">
            <v>Palak</v>
          </cell>
          <cell r="D3788" t="str">
            <v>ANKITA SINHA</v>
          </cell>
          <cell r="E3788" t="str">
            <v>20006644757</v>
          </cell>
          <cell r="F3788" t="str">
            <v>SBIN0000167</v>
          </cell>
          <cell r="G3788" t="str">
            <v>ANKITA SINHA</v>
          </cell>
          <cell r="H3788" t="str">
            <v>DISPS7293J</v>
          </cell>
          <cell r="I3788" t="b">
            <v>0</v>
          </cell>
        </row>
        <row r="3789">
          <cell r="A3789">
            <v>16965</v>
          </cell>
          <cell r="B3789" t="str">
            <v>Vidya Jaiswal</v>
          </cell>
          <cell r="C3789" t="str">
            <v>Palak</v>
          </cell>
          <cell r="D3789" t="str">
            <v>VIDYA JAISWAL</v>
          </cell>
          <cell r="E3789" t="str">
            <v>7012220150</v>
          </cell>
          <cell r="F3789" t="str">
            <v>CRGB0006073</v>
          </cell>
          <cell r="G3789" t="str">
            <v>VIDYA JAISWAL</v>
          </cell>
          <cell r="H3789" t="str">
            <v>ATRPJ9692H</v>
          </cell>
          <cell r="I3789" t="b">
            <v>0</v>
          </cell>
        </row>
        <row r="3790">
          <cell r="A3790">
            <v>16964</v>
          </cell>
          <cell r="B3790" t="str">
            <v>Himanshi</v>
          </cell>
          <cell r="C3790" t="str">
            <v>Palak</v>
          </cell>
          <cell r="D3790" t="str">
            <v xml:space="preserve">HIMANSHI </v>
          </cell>
          <cell r="E3790" t="str">
            <v>88492210035876</v>
          </cell>
          <cell r="F3790" t="str">
            <v>SYNB0008150</v>
          </cell>
          <cell r="G3790" t="str">
            <v>HIMANSHI BATRA</v>
          </cell>
          <cell r="H3790" t="str">
            <v>AIEPB7458F</v>
          </cell>
          <cell r="I3790" t="b">
            <v>0</v>
          </cell>
        </row>
        <row r="3791">
          <cell r="A3791">
            <v>16963</v>
          </cell>
          <cell r="B3791" t="str">
            <v>Seshraj Upadhaya (Saroj Guruji)</v>
          </cell>
          <cell r="C3791" t="str">
            <v>Sayali</v>
          </cell>
          <cell r="D3791" t="str">
            <v>Seshraj Upadhaya</v>
          </cell>
          <cell r="E3791" t="str">
            <v>20238771882</v>
          </cell>
          <cell r="F3791" t="str">
            <v>SBIN0000123</v>
          </cell>
          <cell r="G3791" t="str">
            <v>Seshraj Upadhya</v>
          </cell>
          <cell r="H3791" t="str">
            <v>AFFPU0332P</v>
          </cell>
          <cell r="I3791" t="b">
            <v>0</v>
          </cell>
        </row>
        <row r="3792">
          <cell r="A3792">
            <v>16962</v>
          </cell>
          <cell r="B3792" t="str">
            <v>Ayush Kumar</v>
          </cell>
          <cell r="C3792" t="str">
            <v>Manoj</v>
          </cell>
          <cell r="D3792" t="str">
            <v>Ayush kumar</v>
          </cell>
          <cell r="E3792" t="str">
            <v>00000039970321759</v>
          </cell>
          <cell r="F3792" t="str">
            <v>SBIN0061742</v>
          </cell>
          <cell r="G3792" t="str">
            <v>Ayush kumar</v>
          </cell>
          <cell r="H3792" t="str">
            <v>JSUPK6030D</v>
          </cell>
          <cell r="I3792" t="b">
            <v>0</v>
          </cell>
        </row>
        <row r="3793">
          <cell r="A3793">
            <v>16961</v>
          </cell>
          <cell r="B3793" t="str">
            <v>Sataydev Dubey</v>
          </cell>
          <cell r="C3793" t="str">
            <v>Manoj</v>
          </cell>
          <cell r="D3793" t="str">
            <v>Sataydev Dubys</v>
          </cell>
          <cell r="E3793" t="str">
            <v>916010047352705</v>
          </cell>
          <cell r="F3793" t="str">
            <v>UTIB0000758</v>
          </cell>
          <cell r="G3793" t="str">
            <v>Sataydev Dubys</v>
          </cell>
          <cell r="H3793" t="str">
            <v>BYPPD5808P</v>
          </cell>
          <cell r="I3793" t="b">
            <v>0</v>
          </cell>
        </row>
        <row r="3794">
          <cell r="A3794">
            <v>16960</v>
          </cell>
          <cell r="B3794" t="str">
            <v>Vikash Kumar Mishra</v>
          </cell>
          <cell r="C3794" t="str">
            <v>Manoj</v>
          </cell>
          <cell r="D3794" t="str">
            <v>vikash kumar mishra</v>
          </cell>
          <cell r="E3794" t="str">
            <v>33858220709</v>
          </cell>
          <cell r="F3794" t="str">
            <v>SBIN0010181</v>
          </cell>
          <cell r="G3794" t="str">
            <v>vikash kumar mishra</v>
          </cell>
          <cell r="H3794" t="str">
            <v>DJHPK3854H</v>
          </cell>
          <cell r="I3794" t="b">
            <v>0</v>
          </cell>
        </row>
        <row r="3795">
          <cell r="A3795">
            <v>16959</v>
          </cell>
          <cell r="B3795" t="str">
            <v>Madhu Sudan Sharma</v>
          </cell>
          <cell r="C3795" t="str">
            <v>Manoj</v>
          </cell>
          <cell r="D3795" t="str">
            <v>Madhu sudan Sharma</v>
          </cell>
          <cell r="E3795" t="str">
            <v>12910100026964</v>
          </cell>
          <cell r="F3795" t="str">
            <v>BARB0MODINA</v>
          </cell>
          <cell r="G3795" t="str">
            <v>Madhu sudan Sharma</v>
          </cell>
          <cell r="H3795" t="str">
            <v>AYYPS9059F</v>
          </cell>
          <cell r="I3795" t="b">
            <v>0</v>
          </cell>
        </row>
        <row r="3796">
          <cell r="A3796">
            <v>16958</v>
          </cell>
          <cell r="B3796" t="str">
            <v>Ankit Sharma</v>
          </cell>
          <cell r="C3796" t="str">
            <v>Sneha</v>
          </cell>
          <cell r="D3796" t="str">
            <v>Ankit Sharma</v>
          </cell>
          <cell r="E3796" t="str">
            <v>55149879695</v>
          </cell>
          <cell r="F3796" t="str">
            <v xml:space="preserve"> SBIN0050722</v>
          </cell>
          <cell r="G3796" t="str">
            <v>Ankit Sharma</v>
          </cell>
          <cell r="H3796" t="str">
            <v>HOSPS3156E</v>
          </cell>
          <cell r="I3796" t="b">
            <v>0</v>
          </cell>
        </row>
        <row r="3797">
          <cell r="A3797">
            <v>16957</v>
          </cell>
          <cell r="B3797" t="str">
            <v>Aashutosh Joshi</v>
          </cell>
          <cell r="C3797" t="str">
            <v>Sneha</v>
          </cell>
          <cell r="D3797" t="str">
            <v>Aashutosh Joshi</v>
          </cell>
          <cell r="E3797" t="str">
            <v xml:space="preserve">33404891459 </v>
          </cell>
          <cell r="F3797" t="str">
            <v>SBIN0030069</v>
          </cell>
          <cell r="G3797" t="str">
            <v>Aashutosh Joshi</v>
          </cell>
          <cell r="H3797" t="str">
            <v>COVPJ3599E</v>
          </cell>
          <cell r="I3797" t="b">
            <v>0</v>
          </cell>
        </row>
        <row r="3798">
          <cell r="A3798">
            <v>16956</v>
          </cell>
          <cell r="B3798" t="str">
            <v xml:space="preserve">Sandeep Sharma </v>
          </cell>
          <cell r="C3798" t="str">
            <v>Sneha</v>
          </cell>
          <cell r="D3798" t="str">
            <v xml:space="preserve">Sandeep Sharma </v>
          </cell>
          <cell r="E3798" t="str">
            <v>369702010067105</v>
          </cell>
          <cell r="F3798" t="str">
            <v xml:space="preserve"> UBIN0536971</v>
          </cell>
          <cell r="G3798" t="str">
            <v xml:space="preserve">Sandeep Sharma </v>
          </cell>
          <cell r="H3798" t="str">
            <v xml:space="preserve"> MPDPS9652E </v>
          </cell>
          <cell r="I3798" t="b">
            <v>0</v>
          </cell>
        </row>
        <row r="3799">
          <cell r="A3799">
            <v>16955</v>
          </cell>
          <cell r="B3799" t="str">
            <v>Rangesh Sharma</v>
          </cell>
          <cell r="C3799" t="str">
            <v>Sneha</v>
          </cell>
          <cell r="D3799" t="str">
            <v>Rangesh Sharma</v>
          </cell>
          <cell r="E3799" t="str">
            <v xml:space="preserve">10791440388 </v>
          </cell>
          <cell r="F3799" t="str">
            <v>SBIN0008743</v>
          </cell>
          <cell r="G3799" t="str">
            <v>Rangesh Sharma</v>
          </cell>
          <cell r="H3799" t="str">
            <v xml:space="preserve"> AMHPS8026R</v>
          </cell>
          <cell r="I3799" t="b">
            <v>0</v>
          </cell>
        </row>
        <row r="3800">
          <cell r="A3800">
            <v>16954</v>
          </cell>
          <cell r="B3800" t="str">
            <v>Vinay Dwivedi</v>
          </cell>
          <cell r="C3800" t="str">
            <v>Sneha</v>
          </cell>
          <cell r="D3800" t="str">
            <v>Vinay Dwivedi</v>
          </cell>
          <cell r="E3800" t="str">
            <v>031801517833</v>
          </cell>
          <cell r="F3800" t="str">
            <v xml:space="preserve"> ICIC0000318</v>
          </cell>
          <cell r="G3800" t="str">
            <v>Vinay Dwivedi</v>
          </cell>
          <cell r="H3800" t="str">
            <v xml:space="preserve"> ASTPD1645F</v>
          </cell>
          <cell r="I3800" t="b">
            <v>0</v>
          </cell>
        </row>
        <row r="3801">
          <cell r="A3801">
            <v>16953</v>
          </cell>
          <cell r="B3801" t="str">
            <v>Dhantar</v>
          </cell>
          <cell r="C3801" t="str">
            <v>Shilpi</v>
          </cell>
          <cell r="D3801" t="str">
            <v>DHANTAR</v>
          </cell>
          <cell r="E3801" t="str">
            <v>0354104000067023</v>
          </cell>
          <cell r="F3801" t="str">
            <v>IBKL0000354</v>
          </cell>
          <cell r="G3801" t="str">
            <v>DHANTAR</v>
          </cell>
          <cell r="H3801" t="str">
            <v>FEFPD5142J</v>
          </cell>
          <cell r="I3801" t="b">
            <v>0</v>
          </cell>
        </row>
        <row r="3802">
          <cell r="A3802">
            <v>16952</v>
          </cell>
          <cell r="B3802" t="str">
            <v>Lipi Rajput</v>
          </cell>
          <cell r="C3802" t="str">
            <v>Arti</v>
          </cell>
          <cell r="D3802" t="str">
            <v>Lipi Rajput</v>
          </cell>
          <cell r="E3802" t="str">
            <v>41716299762</v>
          </cell>
          <cell r="F3802" t="str">
            <v>SBIN0060228</v>
          </cell>
          <cell r="G3802" t="str">
            <v>Rajput Lipi Kamalbhai</v>
          </cell>
          <cell r="H3802" t="str">
            <v>BIOPR7594D</v>
          </cell>
          <cell r="I3802" t="b">
            <v>0</v>
          </cell>
        </row>
        <row r="3803">
          <cell r="A3803">
            <v>16951</v>
          </cell>
          <cell r="B3803" t="str">
            <v>Akrati Gupta</v>
          </cell>
          <cell r="C3803" t="str">
            <v>Arti</v>
          </cell>
          <cell r="D3803" t="str">
            <v>Akrati Gupta</v>
          </cell>
          <cell r="E3803" t="str">
            <v>50100208236667</v>
          </cell>
          <cell r="F3803" t="str">
            <v>HDFC0000572</v>
          </cell>
          <cell r="G3803" t="str">
            <v>Akrati Gupta</v>
          </cell>
          <cell r="H3803" t="str">
            <v>BYCPG0359R</v>
          </cell>
          <cell r="I3803" t="b">
            <v>0</v>
          </cell>
        </row>
        <row r="3804">
          <cell r="A3804">
            <v>16950</v>
          </cell>
          <cell r="B3804" t="str">
            <v>Khusboo Jaiswal</v>
          </cell>
          <cell r="C3804" t="str">
            <v>Arti</v>
          </cell>
          <cell r="D3804" t="str">
            <v>khusboo SO Santosh Jaiswal</v>
          </cell>
          <cell r="E3804" t="str">
            <v>7508689840-5</v>
          </cell>
          <cell r="F3804" t="str">
            <v>BARB0BUPGBX</v>
          </cell>
          <cell r="G3804" t="str">
            <v>khusboo Jaiswal</v>
          </cell>
          <cell r="H3804" t="str">
            <v>CUMPJ0271N</v>
          </cell>
          <cell r="I3804" t="b">
            <v>0</v>
          </cell>
        </row>
        <row r="3805">
          <cell r="A3805">
            <v>16949</v>
          </cell>
          <cell r="B3805" t="str">
            <v>Bushra Jabin</v>
          </cell>
          <cell r="C3805" t="str">
            <v>Arti</v>
          </cell>
          <cell r="D3805" t="str">
            <v>bushra jabin</v>
          </cell>
          <cell r="E3805" t="str">
            <v>50100571422952</v>
          </cell>
          <cell r="F3805" t="str">
            <v>HDFC0002720</v>
          </cell>
          <cell r="G3805" t="str">
            <v>bushra jabin</v>
          </cell>
          <cell r="H3805" t="str">
            <v>CJPPJ5716A</v>
          </cell>
          <cell r="I3805" t="b">
            <v>0</v>
          </cell>
        </row>
        <row r="3806">
          <cell r="A3806">
            <v>16948</v>
          </cell>
          <cell r="B3806" t="str">
            <v>Jatin Vyas</v>
          </cell>
          <cell r="C3806" t="str">
            <v>Arti</v>
          </cell>
          <cell r="D3806" t="str">
            <v>Jatin Vyas</v>
          </cell>
          <cell r="E3806" t="str">
            <v>158884846622</v>
          </cell>
          <cell r="F3806" t="str">
            <v>INDB0002163</v>
          </cell>
          <cell r="G3806" t="str">
            <v>Jatin Vyas</v>
          </cell>
          <cell r="H3806" t="str">
            <v>AFGPV7825R</v>
          </cell>
          <cell r="I3806" t="b">
            <v>0</v>
          </cell>
        </row>
        <row r="3807">
          <cell r="A3807">
            <v>16947</v>
          </cell>
          <cell r="B3807" t="str">
            <v>Abhishek Bhola</v>
          </cell>
          <cell r="C3807" t="str">
            <v>Arti</v>
          </cell>
          <cell r="D3807" t="str">
            <v>Abhishek Bhola</v>
          </cell>
          <cell r="F3807" t="str">
            <v>038801001935</v>
          </cell>
          <cell r="G3807" t="str">
            <v>ICIC000038</v>
          </cell>
          <cell r="H3807" t="str">
            <v>Abhishek Bhola</v>
          </cell>
        </row>
        <row r="3808">
          <cell r="A3808">
            <v>16946</v>
          </cell>
          <cell r="B3808" t="str">
            <v>Rakesh Kumar Jha</v>
          </cell>
          <cell r="C3808" t="str">
            <v>AshiT</v>
          </cell>
          <cell r="D3808" t="str">
            <v>Rakesh Kumar Jha</v>
          </cell>
          <cell r="E3808" t="str">
            <v>30085292321</v>
          </cell>
          <cell r="F3808" t="str">
            <v>SBIN0002955</v>
          </cell>
          <cell r="G3808" t="str">
            <v>Rakesh Kumar Jha</v>
          </cell>
          <cell r="H3808" t="str">
            <v>BMXPJ5824M</v>
          </cell>
          <cell r="I3808" t="b">
            <v>0</v>
          </cell>
        </row>
        <row r="3809">
          <cell r="A3809">
            <v>16945</v>
          </cell>
          <cell r="B3809" t="str">
            <v>Abhishek Kumar Pandey</v>
          </cell>
          <cell r="C3809" t="str">
            <v>AshiT</v>
          </cell>
          <cell r="D3809" t="str">
            <v>Abhishek Kumar Pandey</v>
          </cell>
          <cell r="E3809" t="str">
            <v>50373392579</v>
          </cell>
          <cell r="F3809" t="str">
            <v>IDIB000D524</v>
          </cell>
          <cell r="G3809" t="str">
            <v>Abhishek Kumar Pandey</v>
          </cell>
          <cell r="H3809" t="str">
            <v>DOCPP2704B</v>
          </cell>
          <cell r="I3809" t="b">
            <v>0</v>
          </cell>
        </row>
        <row r="3810">
          <cell r="A3810">
            <v>16944</v>
          </cell>
          <cell r="B3810" t="str">
            <v>Rima (Rayeema) Paul</v>
          </cell>
          <cell r="C3810" t="str">
            <v>AshiT</v>
          </cell>
          <cell r="D3810" t="str">
            <v>Rima Paul</v>
          </cell>
          <cell r="E3810" t="str">
            <v>60393378442</v>
          </cell>
          <cell r="F3810" t="str">
            <v>MAHB0001181</v>
          </cell>
          <cell r="G3810" t="str">
            <v>Rima Paul</v>
          </cell>
          <cell r="H3810" t="str">
            <v>BZQPP6386Q</v>
          </cell>
          <cell r="I3810" t="b">
            <v>0</v>
          </cell>
        </row>
        <row r="3811">
          <cell r="A3811">
            <v>16943</v>
          </cell>
          <cell r="B3811" t="str">
            <v>Jahnobi Goswami Bhattacharyya</v>
          </cell>
          <cell r="C3811" t="str">
            <v>AshiT</v>
          </cell>
          <cell r="D3811" t="str">
            <v>Jahnobi Goswami Bhattacharyya</v>
          </cell>
          <cell r="E3811" t="str">
            <v>39157677939</v>
          </cell>
          <cell r="F3811" t="str">
            <v>SBIN0007123</v>
          </cell>
          <cell r="G3811" t="str">
            <v>Jahnobi Goswami Bhattacharyya</v>
          </cell>
          <cell r="H3811" t="str">
            <v>AUIPG3769L</v>
          </cell>
          <cell r="I3811" t="b">
            <v>0</v>
          </cell>
        </row>
        <row r="3812">
          <cell r="A3812">
            <v>16942</v>
          </cell>
          <cell r="B3812" t="str">
            <v>Saloni Sunil Bhosale</v>
          </cell>
          <cell r="C3812" t="str">
            <v>AshiT</v>
          </cell>
          <cell r="D3812" t="str">
            <v>Saloni Sunil Bhosale</v>
          </cell>
          <cell r="E3812" t="str">
            <v>8713942686</v>
          </cell>
          <cell r="F3812" t="str">
            <v>KKBK0001389</v>
          </cell>
          <cell r="G3812" t="str">
            <v>Saloni Sunil Bhosale</v>
          </cell>
          <cell r="H3812" t="str">
            <v>DHXPB3316P</v>
          </cell>
          <cell r="I3812" t="b">
            <v>0</v>
          </cell>
        </row>
        <row r="3813">
          <cell r="A3813">
            <v>16941</v>
          </cell>
          <cell r="B3813" t="str">
            <v xml:space="preserve"> Muskan Gidwani</v>
          </cell>
          <cell r="C3813" t="str">
            <v>Palak</v>
          </cell>
          <cell r="D3813" t="str">
            <v>Gidwani Muskan</v>
          </cell>
          <cell r="E3813" t="str">
            <v>71840100020280</v>
          </cell>
          <cell r="F3813" t="str">
            <v>BARB0DBMANE</v>
          </cell>
          <cell r="G3813" t="str">
            <v>MUSKAN AMITKUMAR GIDWANI</v>
          </cell>
          <cell r="H3813" t="str">
            <v>AERPG1620H</v>
          </cell>
          <cell r="I3813" t="b">
            <v>0</v>
          </cell>
        </row>
        <row r="3814">
          <cell r="A3814">
            <v>16940</v>
          </cell>
          <cell r="B3814" t="str">
            <v>Aatushi Bali</v>
          </cell>
          <cell r="C3814" t="str">
            <v>Palak</v>
          </cell>
          <cell r="D3814" t="str">
            <v>AATUSHI BALI</v>
          </cell>
          <cell r="E3814" t="str">
            <v>003101539466</v>
          </cell>
          <cell r="F3814" t="str">
            <v>ICIC0000031</v>
          </cell>
          <cell r="G3814" t="str">
            <v>AATUSHI BALI</v>
          </cell>
          <cell r="H3814" t="str">
            <v>AGHPB9097M</v>
          </cell>
          <cell r="I3814" t="b">
            <v>0</v>
          </cell>
        </row>
        <row r="3815">
          <cell r="A3815">
            <v>16939</v>
          </cell>
          <cell r="B3815" t="str">
            <v xml:space="preserve">Vinay </v>
          </cell>
          <cell r="C3815" t="str">
            <v>Palak</v>
          </cell>
          <cell r="D3815" t="str">
            <v>VINAY YADAV</v>
          </cell>
          <cell r="E3815" t="str">
            <v>75115478389</v>
          </cell>
          <cell r="F3815" t="str">
            <v>BARB0BUPGBX</v>
          </cell>
          <cell r="G3815" t="str">
            <v>VINAY YADAV</v>
          </cell>
          <cell r="H3815" t="str">
            <v>BTDPY6445E</v>
          </cell>
          <cell r="I3815" t="b">
            <v>0</v>
          </cell>
        </row>
        <row r="3816">
          <cell r="A3816">
            <v>16938</v>
          </cell>
          <cell r="B3816" t="str">
            <v>Sumit Semwal</v>
          </cell>
          <cell r="C3816" t="str">
            <v>Palak</v>
          </cell>
          <cell r="D3816" t="str">
            <v>SUMIT SEMWAL</v>
          </cell>
          <cell r="E3816" t="str">
            <v xml:space="preserve"> 01771000007734</v>
          </cell>
          <cell r="F3816" t="str">
            <v>PSIB0000177</v>
          </cell>
          <cell r="G3816" t="str">
            <v>SUMIT SEMWAL</v>
          </cell>
          <cell r="H3816" t="str">
            <v>SYEPS8322D</v>
          </cell>
          <cell r="I3816" t="b">
            <v>0</v>
          </cell>
        </row>
        <row r="3817">
          <cell r="A3817">
            <v>16937</v>
          </cell>
          <cell r="B3817" t="str">
            <v>Poonam Pandey</v>
          </cell>
          <cell r="C3817" t="str">
            <v>Shilpi</v>
          </cell>
          <cell r="D3817" t="str">
            <v>Poonam Pandey</v>
          </cell>
          <cell r="E3817" t="str">
            <v>35999913367</v>
          </cell>
          <cell r="F3817" t="str">
            <v>SBIN0000076</v>
          </cell>
          <cell r="G3817" t="str">
            <v>Poonam Pandey</v>
          </cell>
          <cell r="H3817" t="str">
            <v>HNWPP2820R</v>
          </cell>
          <cell r="I3817" t="b">
            <v>0</v>
          </cell>
        </row>
        <row r="3818">
          <cell r="A3818">
            <v>16936</v>
          </cell>
          <cell r="B3818" t="str">
            <v>Girish Chandra Tewari</v>
          </cell>
          <cell r="C3818" t="str">
            <v>Shilpi</v>
          </cell>
          <cell r="D3818" t="str">
            <v>Girish Chandra Tewari</v>
          </cell>
          <cell r="E3818" t="str">
            <v>019600010067506</v>
          </cell>
          <cell r="F3818" t="str">
            <v>PUNB0019600</v>
          </cell>
          <cell r="G3818" t="str">
            <v>Girish Chandra Tewari</v>
          </cell>
          <cell r="H3818" t="str">
            <v>AAHPT4785A</v>
          </cell>
          <cell r="I3818" t="b">
            <v>0</v>
          </cell>
        </row>
        <row r="3819">
          <cell r="A3819">
            <v>16935</v>
          </cell>
          <cell r="B3819" t="str">
            <v xml:space="preserve">Seema </v>
          </cell>
          <cell r="C3819" t="str">
            <v>Shilpi</v>
          </cell>
          <cell r="D3819" t="str">
            <v>SEEMA</v>
          </cell>
          <cell r="E3819" t="str">
            <v>3705349563</v>
          </cell>
          <cell r="F3819" t="str">
            <v>CBIN0282128</v>
          </cell>
          <cell r="G3819" t="str">
            <v>SEEMA</v>
          </cell>
          <cell r="H3819" t="str">
            <v>KJXPS4299P</v>
          </cell>
          <cell r="I3819" t="b">
            <v>0</v>
          </cell>
        </row>
        <row r="3820">
          <cell r="A3820">
            <v>16934</v>
          </cell>
          <cell r="B3820" t="str">
            <v>Sristi Sharma (Vinni)</v>
          </cell>
          <cell r="C3820" t="str">
            <v>Shilpi</v>
          </cell>
          <cell r="D3820" t="str">
            <v>Sristi Sharma</v>
          </cell>
          <cell r="E3820" t="str">
            <v>50150478834</v>
          </cell>
          <cell r="F3820" t="str">
            <v>IDIB000B578</v>
          </cell>
          <cell r="G3820" t="str">
            <v>Sristi Sharma</v>
          </cell>
          <cell r="H3820" t="str">
            <v>FKSPS8711K</v>
          </cell>
          <cell r="I3820" t="b">
            <v>0</v>
          </cell>
        </row>
        <row r="3821">
          <cell r="A3821">
            <v>16933</v>
          </cell>
          <cell r="B3821" t="str">
            <v>Vineet gupta</v>
          </cell>
          <cell r="C3821" t="str">
            <v>Sayali</v>
          </cell>
          <cell r="D3821" t="str">
            <v>Vineet gupta</v>
          </cell>
          <cell r="E3821" t="str">
            <v>001201519543</v>
          </cell>
          <cell r="F3821" t="str">
            <v>ICIC0006769</v>
          </cell>
          <cell r="G3821" t="str">
            <v>Vineet gupta</v>
          </cell>
          <cell r="H3821" t="str">
            <v>AEXPG5697Q</v>
          </cell>
          <cell r="I3821" t="b">
            <v>0</v>
          </cell>
        </row>
        <row r="3822">
          <cell r="A3822">
            <v>16932</v>
          </cell>
          <cell r="B3822" t="str">
            <v>Urvashi</v>
          </cell>
          <cell r="C3822" t="str">
            <v>Sayali</v>
          </cell>
          <cell r="D3822" t="str">
            <v>Urvashi Panjwani</v>
          </cell>
          <cell r="E3822" t="str">
            <v>50100160530352</v>
          </cell>
          <cell r="F3822" t="str">
            <v>HDFC0001843</v>
          </cell>
          <cell r="G3822" t="str">
            <v>Urvashi Panjwani</v>
          </cell>
          <cell r="H3822" t="str">
            <v>CIAPP3265L</v>
          </cell>
          <cell r="I3822" t="b">
            <v>0</v>
          </cell>
        </row>
        <row r="3823">
          <cell r="A3823">
            <v>16931</v>
          </cell>
          <cell r="B3823" t="str">
            <v xml:space="preserve">Ruchi Gaur </v>
          </cell>
          <cell r="C3823" t="str">
            <v>Sneha</v>
          </cell>
          <cell r="D3823" t="str">
            <v xml:space="preserve">Ruchi Gaur </v>
          </cell>
          <cell r="E3823" t="str">
            <v xml:space="preserve"> 9311343454</v>
          </cell>
          <cell r="F3823" t="str">
            <v xml:space="preserve"> KKBK0004597</v>
          </cell>
          <cell r="G3823" t="str">
            <v xml:space="preserve">Ruchi Gaur </v>
          </cell>
          <cell r="H3823" t="str">
            <v xml:space="preserve">BKGPG3487E </v>
          </cell>
          <cell r="I3823" t="b">
            <v>0</v>
          </cell>
        </row>
        <row r="3824">
          <cell r="A3824">
            <v>16930</v>
          </cell>
          <cell r="B3824" t="str">
            <v xml:space="preserve">Ravikant Goswami </v>
          </cell>
          <cell r="C3824" t="str">
            <v>Sneha</v>
          </cell>
          <cell r="D3824" t="str">
            <v xml:space="preserve">Ravikant Goswami </v>
          </cell>
          <cell r="E3824" t="str">
            <v xml:space="preserve"> 50392300000300</v>
          </cell>
          <cell r="F3824" t="str">
            <v xml:space="preserve"> CNRB0015499</v>
          </cell>
          <cell r="G3824" t="str">
            <v xml:space="preserve">Ravikant Goswami </v>
          </cell>
          <cell r="H3824" t="str">
            <v xml:space="preserve"> BJVPR7517J </v>
          </cell>
          <cell r="I3824" t="b">
            <v>0</v>
          </cell>
        </row>
        <row r="3825">
          <cell r="A3825">
            <v>16929</v>
          </cell>
          <cell r="B3825" t="str">
            <v xml:space="preserve">Anil Kumar Meena </v>
          </cell>
          <cell r="C3825" t="str">
            <v>Sneha</v>
          </cell>
          <cell r="D3825" t="str">
            <v xml:space="preserve">Anil Kumar Meena </v>
          </cell>
          <cell r="E3825" t="str">
            <v>915010014270512</v>
          </cell>
          <cell r="F3825" t="str">
            <v xml:space="preserve"> UTIB0000016</v>
          </cell>
          <cell r="G3825" t="str">
            <v xml:space="preserve">Anil Kumar Meena </v>
          </cell>
          <cell r="H3825" t="str">
            <v xml:space="preserve"> AICPA6433F </v>
          </cell>
          <cell r="I3825" t="b">
            <v>0</v>
          </cell>
        </row>
        <row r="3826">
          <cell r="A3826">
            <v>16928</v>
          </cell>
          <cell r="B3826" t="str">
            <v>Jaya Tivari</v>
          </cell>
          <cell r="C3826" t="str">
            <v>Sneha</v>
          </cell>
          <cell r="D3826" t="str">
            <v xml:space="preserve">Jaya Tivari </v>
          </cell>
          <cell r="E3826" t="str">
            <v xml:space="preserve"> 00630100036209</v>
          </cell>
          <cell r="F3826" t="str">
            <v xml:space="preserve"> BARB0DERAPU</v>
          </cell>
          <cell r="G3826" t="str">
            <v xml:space="preserve">Jaya Tivari </v>
          </cell>
          <cell r="H3826" t="str">
            <v xml:space="preserve"> CQKPT9614F</v>
          </cell>
          <cell r="I3826" t="b">
            <v>0</v>
          </cell>
        </row>
        <row r="3827">
          <cell r="A3827">
            <v>16927</v>
          </cell>
          <cell r="B3827" t="str">
            <v>Kummar Prashar</v>
          </cell>
          <cell r="C3827" t="str">
            <v>Sneha</v>
          </cell>
          <cell r="D3827" t="str">
            <v>Kummar Prashar</v>
          </cell>
          <cell r="E3827" t="str">
            <v xml:space="preserve"> 107001545371</v>
          </cell>
          <cell r="F3827" t="str">
            <v xml:space="preserve"> ICIC0001070</v>
          </cell>
          <cell r="G3827" t="str">
            <v>Kummar Prashar</v>
          </cell>
          <cell r="H3827" t="str">
            <v xml:space="preserve"> ALPPP0274P</v>
          </cell>
          <cell r="I3827" t="b">
            <v>0</v>
          </cell>
        </row>
        <row r="3828">
          <cell r="A3828">
            <v>16926</v>
          </cell>
          <cell r="B3828" t="str">
            <v xml:space="preserve">Purohit Chetanbhai Harilal </v>
          </cell>
          <cell r="C3828" t="str">
            <v>Sneha</v>
          </cell>
          <cell r="D3828" t="str">
            <v xml:space="preserve">Purohit Chetanbhai Harilal </v>
          </cell>
          <cell r="E3828" t="str">
            <v xml:space="preserve">31907851317 </v>
          </cell>
          <cell r="F3828" t="str">
            <v>SBIN0014988</v>
          </cell>
          <cell r="G3828" t="str">
            <v xml:space="preserve">Purohit Chetanbhai Harilal </v>
          </cell>
          <cell r="H3828" t="str">
            <v xml:space="preserve">AUDPP5851B </v>
          </cell>
          <cell r="I3828" t="b">
            <v>0</v>
          </cell>
        </row>
        <row r="3829">
          <cell r="A3829">
            <v>16925</v>
          </cell>
          <cell r="B3829" t="str">
            <v>Jayati Songara</v>
          </cell>
          <cell r="C3829" t="str">
            <v>Sonam</v>
          </cell>
          <cell r="D3829" t="str">
            <v xml:space="preserve">Jayati Songara </v>
          </cell>
          <cell r="E3829" t="str">
            <v>0549750190</v>
          </cell>
          <cell r="F3829" t="str">
            <v>KKBK0000751</v>
          </cell>
          <cell r="G3829" t="str">
            <v>JAYATI SONGARA</v>
          </cell>
          <cell r="H3829" t="str">
            <v>SYJPS3995D</v>
          </cell>
          <cell r="I3829" t="b">
            <v>0</v>
          </cell>
        </row>
        <row r="3830">
          <cell r="A3830">
            <v>16924</v>
          </cell>
          <cell r="B3830" t="str">
            <v>Pragati Rai</v>
          </cell>
          <cell r="C3830" t="str">
            <v>Sonam</v>
          </cell>
          <cell r="D3830" t="str">
            <v>Pragati Rai</v>
          </cell>
          <cell r="E3830" t="str">
            <v>20383211176</v>
          </cell>
          <cell r="F3830" t="str">
            <v>SBIN0000244</v>
          </cell>
          <cell r="G3830" t="str">
            <v>Pragati Rai</v>
          </cell>
          <cell r="H3830" t="str">
            <v>CCBPR8287B</v>
          </cell>
          <cell r="I3830" t="b">
            <v>0</v>
          </cell>
        </row>
        <row r="3831">
          <cell r="A3831">
            <v>16923</v>
          </cell>
          <cell r="B3831" t="str">
            <v>Dasrath Sharma</v>
          </cell>
          <cell r="C3831" t="str">
            <v>Sonam</v>
          </cell>
          <cell r="D3831" t="str">
            <v>Dasrath Sharma</v>
          </cell>
          <cell r="E3831" t="str">
            <v/>
          </cell>
          <cell r="G3831" t="str">
            <v>Dasrath Sharma</v>
          </cell>
          <cell r="H3831" t="str">
            <v>KTWPS0339K</v>
          </cell>
          <cell r="I3831" t="b">
            <v>0</v>
          </cell>
        </row>
        <row r="3832">
          <cell r="A3832">
            <v>16922</v>
          </cell>
          <cell r="B3832" t="str">
            <v>Hemlata Garg</v>
          </cell>
          <cell r="C3832" t="str">
            <v>Sonam</v>
          </cell>
          <cell r="D3832" t="str">
            <v xml:space="preserve"> Hemlata Garg</v>
          </cell>
          <cell r="E3832" t="str">
            <v>7511861302</v>
          </cell>
          <cell r="F3832" t="str">
            <v>IDIB0001508</v>
          </cell>
          <cell r="G3832" t="str">
            <v xml:space="preserve"> Hemlata Garg</v>
          </cell>
          <cell r="H3832" t="str">
            <v>DYZPG0725A</v>
          </cell>
          <cell r="I3832" t="b">
            <v>0</v>
          </cell>
        </row>
        <row r="3833">
          <cell r="A3833">
            <v>16921</v>
          </cell>
          <cell r="B3833" t="str">
            <v>Seema</v>
          </cell>
          <cell r="C3833" t="str">
            <v>Arti</v>
          </cell>
          <cell r="D3833" t="str">
            <v>Seema</v>
          </cell>
          <cell r="E3833" t="str">
            <v>919010091109864</v>
          </cell>
          <cell r="F3833" t="str">
            <v>UTIB0000403</v>
          </cell>
          <cell r="G3833" t="str">
            <v>Seema</v>
          </cell>
          <cell r="H3833" t="str">
            <v>MOUPS0866N</v>
          </cell>
          <cell r="I3833" t="b">
            <v>0</v>
          </cell>
        </row>
        <row r="3834">
          <cell r="A3834">
            <v>16920</v>
          </cell>
          <cell r="B3834" t="str">
            <v>Deepak</v>
          </cell>
          <cell r="C3834" t="str">
            <v>Arti</v>
          </cell>
          <cell r="D3834" t="str">
            <v>DEEPAK SO ZILE SINGH</v>
          </cell>
          <cell r="E3834" t="str">
            <v>60197081646</v>
          </cell>
          <cell r="F3834" t="str">
            <v>MAHB0001255</v>
          </cell>
          <cell r="G3834" t="str">
            <v>DEEPAK</v>
          </cell>
          <cell r="H3834" t="str">
            <v>CDQPD9097P</v>
          </cell>
          <cell r="I3834" t="b">
            <v>0</v>
          </cell>
        </row>
        <row r="3835">
          <cell r="A3835">
            <v>16919</v>
          </cell>
          <cell r="B3835" t="str">
            <v>Indrajit Malla</v>
          </cell>
          <cell r="C3835" t="str">
            <v>Arti</v>
          </cell>
          <cell r="D3835" t="str">
            <v xml:space="preserve"> Indrajit Malla</v>
          </cell>
          <cell r="E3835" t="str">
            <v>2154010012005</v>
          </cell>
          <cell r="F3835" t="str">
            <v>PUNB0215420</v>
          </cell>
          <cell r="G3835" t="str">
            <v xml:space="preserve"> Indrajit Malla</v>
          </cell>
          <cell r="H3835" t="str">
            <v>CJFPM4147N</v>
          </cell>
          <cell r="I3835" t="b">
            <v>0</v>
          </cell>
        </row>
        <row r="3836">
          <cell r="A3836">
            <v>16918</v>
          </cell>
          <cell r="B3836" t="str">
            <v>Sweta Pal</v>
          </cell>
          <cell r="C3836" t="str">
            <v>Arti</v>
          </cell>
          <cell r="D3836" t="str">
            <v>sweta pal</v>
          </cell>
          <cell r="E3836" t="str">
            <v>5611660286</v>
          </cell>
          <cell r="F3836" t="str">
            <v>CBIN0282530</v>
          </cell>
          <cell r="G3836" t="str">
            <v>sweta pal</v>
          </cell>
          <cell r="H3836" t="str">
            <v>IDFPP5896B</v>
          </cell>
          <cell r="I3836" t="b">
            <v>0</v>
          </cell>
        </row>
        <row r="3837">
          <cell r="A3837">
            <v>16917</v>
          </cell>
          <cell r="B3837" t="str">
            <v>Aastha Shrivastava</v>
          </cell>
          <cell r="C3837" t="str">
            <v>Arti</v>
          </cell>
          <cell r="D3837" t="str">
            <v xml:space="preserve"> Aastha Shrivastava</v>
          </cell>
          <cell r="E3837" t="str">
            <v>36991303341</v>
          </cell>
          <cell r="F3837" t="str">
            <v>SBIN0030076</v>
          </cell>
          <cell r="G3837" t="str">
            <v xml:space="preserve"> Aastha Shrivastava</v>
          </cell>
          <cell r="H3837" t="str">
            <v>IMDPS5593F</v>
          </cell>
          <cell r="I3837" t="b">
            <v>0</v>
          </cell>
        </row>
        <row r="3838">
          <cell r="A3838">
            <v>16916</v>
          </cell>
          <cell r="B3838" t="str">
            <v>Diptaroop (Dip M) Mondal</v>
          </cell>
          <cell r="C3838" t="str">
            <v>Arti</v>
          </cell>
          <cell r="D3838" t="str">
            <v>Diptaroop Mondal</v>
          </cell>
          <cell r="E3838" t="str">
            <v>50100097864628</v>
          </cell>
          <cell r="F3838" t="str">
            <v>HDFC0000277</v>
          </cell>
          <cell r="G3838" t="str">
            <v>Diptaroop Mondal</v>
          </cell>
          <cell r="H3838" t="str">
            <v>ATZPM8312K</v>
          </cell>
          <cell r="I3838" t="b">
            <v>0</v>
          </cell>
        </row>
        <row r="3839">
          <cell r="A3839">
            <v>16915</v>
          </cell>
          <cell r="B3839" t="str">
            <v>Geeta Rani</v>
          </cell>
          <cell r="C3839" t="str">
            <v>AshiT</v>
          </cell>
          <cell r="D3839" t="str">
            <v>Geeta Rani</v>
          </cell>
          <cell r="E3839" t="str">
            <v>089092000001134</v>
          </cell>
          <cell r="F3839" t="str">
            <v>YESB0000890</v>
          </cell>
          <cell r="G3839" t="str">
            <v>Geeta Rani</v>
          </cell>
          <cell r="H3839" t="str">
            <v>CFSPR7754D</v>
          </cell>
          <cell r="I3839" t="b">
            <v>0</v>
          </cell>
        </row>
        <row r="3840">
          <cell r="A3840">
            <v>16914</v>
          </cell>
          <cell r="B3840" t="str">
            <v>Pooja Shrivastav</v>
          </cell>
          <cell r="C3840" t="str">
            <v>AshiT</v>
          </cell>
          <cell r="D3840" t="str">
            <v>Pooja Shrivastav</v>
          </cell>
          <cell r="E3840" t="str">
            <v>0325101034451</v>
          </cell>
          <cell r="F3840" t="str">
            <v>CNRB0000325</v>
          </cell>
          <cell r="G3840" t="str">
            <v>Pooja Shrivastav</v>
          </cell>
          <cell r="H3840" t="str">
            <v>CUYPS9264E</v>
          </cell>
          <cell r="I3840" t="b">
            <v>0</v>
          </cell>
        </row>
        <row r="3841">
          <cell r="A3841">
            <v>16913</v>
          </cell>
          <cell r="B3841" t="str">
            <v>Kavita Sharma</v>
          </cell>
          <cell r="C3841" t="str">
            <v>AshiT</v>
          </cell>
          <cell r="D3841" t="str">
            <v>Kavita Sharma</v>
          </cell>
          <cell r="E3841" t="str">
            <v>37139251228</v>
          </cell>
          <cell r="F3841" t="str">
            <v>SBIN0006818</v>
          </cell>
          <cell r="G3841" t="str">
            <v>Kavita Sharma</v>
          </cell>
          <cell r="H3841" t="str">
            <v>CWJPK8005N</v>
          </cell>
          <cell r="I3841" t="b">
            <v>0</v>
          </cell>
        </row>
        <row r="3842">
          <cell r="A3842">
            <v>16912</v>
          </cell>
          <cell r="B3842" t="str">
            <v>Anjali Kumari</v>
          </cell>
          <cell r="C3842" t="str">
            <v>AshiT</v>
          </cell>
          <cell r="D3842" t="str">
            <v>Anjali Kumari</v>
          </cell>
          <cell r="E3842" t="str">
            <v>110048101238</v>
          </cell>
          <cell r="F3842" t="str">
            <v>CNRB0005740</v>
          </cell>
          <cell r="G3842" t="str">
            <v>Anjali Kumari</v>
          </cell>
          <cell r="H3842" t="str">
            <v>KFPPK1777G</v>
          </cell>
          <cell r="I3842" t="b">
            <v>0</v>
          </cell>
        </row>
        <row r="3843">
          <cell r="A3843">
            <v>16911</v>
          </cell>
          <cell r="B3843" t="str">
            <v>Rehana Biswas</v>
          </cell>
          <cell r="C3843" t="str">
            <v>AshiT</v>
          </cell>
          <cell r="D3843" t="str">
            <v>Rehana Biswas</v>
          </cell>
          <cell r="E3843" t="str">
            <v>20262458214</v>
          </cell>
          <cell r="F3843" t="str">
            <v>SBIN0003183</v>
          </cell>
          <cell r="G3843" t="str">
            <v>Rehana Biswas</v>
          </cell>
          <cell r="H3843" t="str">
            <v>CATPB8429H</v>
          </cell>
          <cell r="I3843" t="b">
            <v>0</v>
          </cell>
        </row>
        <row r="3844">
          <cell r="A3844">
            <v>16910</v>
          </cell>
          <cell r="B3844" t="str">
            <v>Sapna Das</v>
          </cell>
          <cell r="C3844" t="str">
            <v>AshiT</v>
          </cell>
          <cell r="D3844" t="str">
            <v>Sapna Das</v>
          </cell>
          <cell r="E3844" t="str">
            <v>03941140015056</v>
          </cell>
          <cell r="F3844" t="str">
            <v>HDFC0002649</v>
          </cell>
          <cell r="G3844" t="str">
            <v>Sapna Das</v>
          </cell>
          <cell r="H3844" t="str">
            <v>AHVPD3451A</v>
          </cell>
          <cell r="I3844" t="b">
            <v>0</v>
          </cell>
        </row>
        <row r="3845">
          <cell r="A3845">
            <v>16909</v>
          </cell>
          <cell r="B3845" t="str">
            <v>Jitendra Kumar</v>
          </cell>
          <cell r="C3845" t="str">
            <v>AshiT</v>
          </cell>
          <cell r="D3845" t="str">
            <v>Jitendra Kumar</v>
          </cell>
          <cell r="E3845" t="str">
            <v>20318277504</v>
          </cell>
          <cell r="F3845" t="str">
            <v>FINO0000001</v>
          </cell>
          <cell r="G3845" t="str">
            <v>Jitendra Kumar</v>
          </cell>
          <cell r="H3845" t="str">
            <v>HOOPK7045J</v>
          </cell>
          <cell r="I3845" t="b">
            <v>0</v>
          </cell>
        </row>
        <row r="3846">
          <cell r="A3846">
            <v>16908</v>
          </cell>
          <cell r="B3846" t="str">
            <v>Ram Chet</v>
          </cell>
          <cell r="C3846" t="str">
            <v>Arti</v>
          </cell>
          <cell r="D3846" t="str">
            <v>N.A.</v>
          </cell>
          <cell r="E3846" t="str">
            <v>N.A.</v>
          </cell>
          <cell r="F3846" t="str">
            <v>N.A.</v>
          </cell>
          <cell r="G3846" t="str">
            <v>N.A.</v>
          </cell>
          <cell r="H3846" t="str">
            <v>N.A.</v>
          </cell>
          <cell r="I3846" t="b">
            <v>0</v>
          </cell>
        </row>
        <row r="3847">
          <cell r="A3847">
            <v>16907</v>
          </cell>
          <cell r="B3847" t="str">
            <v>Arnab Baruah</v>
          </cell>
          <cell r="C3847" t="str">
            <v>Manoj</v>
          </cell>
          <cell r="D3847" t="str">
            <v>Arnab Baruah</v>
          </cell>
          <cell r="E3847" t="str">
            <v>20218834599</v>
          </cell>
          <cell r="F3847" t="str">
            <v>SBIN0005162</v>
          </cell>
          <cell r="G3847" t="str">
            <v>Arnab Baruah</v>
          </cell>
          <cell r="H3847" t="str">
            <v>BZLPB5850Q</v>
          </cell>
          <cell r="I3847" t="b">
            <v>0</v>
          </cell>
        </row>
        <row r="3848">
          <cell r="A3848">
            <v>16906</v>
          </cell>
          <cell r="B3848" t="str">
            <v>Shalini Sharma</v>
          </cell>
          <cell r="C3848" t="str">
            <v>Manoj</v>
          </cell>
          <cell r="D3848" t="str">
            <v>Shalini Sharma</v>
          </cell>
          <cell r="E3848" t="str">
            <v>134201504795</v>
          </cell>
          <cell r="F3848" t="str">
            <v>ICIC0001813</v>
          </cell>
          <cell r="G3848" t="str">
            <v>Shalini Sharma</v>
          </cell>
          <cell r="H3848" t="str">
            <v>CVWPS2654D</v>
          </cell>
          <cell r="I3848" t="b">
            <v>0</v>
          </cell>
        </row>
        <row r="3849">
          <cell r="A3849">
            <v>16905</v>
          </cell>
          <cell r="B3849" t="str">
            <v>Saurabh Dwivedi</v>
          </cell>
          <cell r="C3849" t="str">
            <v>Manoj</v>
          </cell>
          <cell r="D3849" t="str">
            <v>Saurabh Dwivedi</v>
          </cell>
          <cell r="E3849" t="str">
            <v>2925119000032</v>
          </cell>
          <cell r="F3849" t="str">
            <v>CNRB0002935</v>
          </cell>
          <cell r="G3849" t="str">
            <v>Saurabh Dwivedi</v>
          </cell>
          <cell r="H3849" t="str">
            <v>AHDPD2285L</v>
          </cell>
          <cell r="I3849" t="b">
            <v>0</v>
          </cell>
        </row>
        <row r="3850">
          <cell r="A3850">
            <v>16904</v>
          </cell>
          <cell r="B3850" t="str">
            <v>Rajeev Kumar</v>
          </cell>
          <cell r="C3850" t="str">
            <v>Manoj</v>
          </cell>
          <cell r="D3850" t="str">
            <v>Rajeev Kumar</v>
          </cell>
          <cell r="E3850" t="str">
            <v>50100680273044</v>
          </cell>
          <cell r="F3850" t="str">
            <v>HDFC0000279</v>
          </cell>
          <cell r="G3850" t="str">
            <v>Rajeev Kumar</v>
          </cell>
          <cell r="H3850" t="str">
            <v>BEDPK6986D</v>
          </cell>
          <cell r="I3850" t="b">
            <v>0</v>
          </cell>
        </row>
        <row r="3851">
          <cell r="A3851">
            <v>16903</v>
          </cell>
          <cell r="B3851" t="str">
            <v>Jyotsana Keshari</v>
          </cell>
          <cell r="C3851" t="str">
            <v>Manoj</v>
          </cell>
          <cell r="D3851" t="str">
            <v>Jyotsana Keshari</v>
          </cell>
          <cell r="E3851" t="str">
            <v>0464000100390210</v>
          </cell>
          <cell r="F3851" t="str">
            <v>PUNB0046400</v>
          </cell>
          <cell r="G3851" t="str">
            <v>Jyotsana Keshari</v>
          </cell>
          <cell r="H3851" t="str">
            <v>KOWPK1451M</v>
          </cell>
          <cell r="I3851" t="b">
            <v>0</v>
          </cell>
        </row>
        <row r="3852">
          <cell r="A3852">
            <v>16902</v>
          </cell>
          <cell r="B3852" t="str">
            <v>Taranjeet Kukreja</v>
          </cell>
          <cell r="C3852" t="str">
            <v>Manoj</v>
          </cell>
          <cell r="D3852" t="str">
            <v>Taranjeet Kukreja</v>
          </cell>
          <cell r="E3852" t="str">
            <v>39668738870</v>
          </cell>
          <cell r="F3852" t="str">
            <v>SBIN0061082</v>
          </cell>
          <cell r="G3852" t="str">
            <v>Taranjeet Kukreja</v>
          </cell>
          <cell r="H3852" t="str">
            <v>FIKPK3643E</v>
          </cell>
          <cell r="I3852" t="b">
            <v>0</v>
          </cell>
        </row>
        <row r="3853">
          <cell r="A3853">
            <v>16901</v>
          </cell>
          <cell r="B3853" t="str">
            <v>Saloni Sharma</v>
          </cell>
          <cell r="C3853" t="str">
            <v>Palak</v>
          </cell>
          <cell r="D3853" t="str">
            <v>SALONI SHARMA</v>
          </cell>
          <cell r="E3853" t="str">
            <v xml:space="preserve">913010024898274 </v>
          </cell>
          <cell r="F3853" t="str">
            <v>UTIB0000431</v>
          </cell>
          <cell r="G3853" t="str">
            <v>SALONI SHARMA</v>
          </cell>
          <cell r="H3853" t="str">
            <v>JBOPS6958B</v>
          </cell>
          <cell r="I3853" t="b">
            <v>0</v>
          </cell>
        </row>
        <row r="3854">
          <cell r="A3854">
            <v>16900</v>
          </cell>
          <cell r="B3854" t="str">
            <v>Ashok Kumar Sharma</v>
          </cell>
          <cell r="C3854" t="str">
            <v>Palak</v>
          </cell>
          <cell r="D3854" t="str">
            <v>ASOK KUMAR SHARMA</v>
          </cell>
          <cell r="E3854" t="str">
            <v>20038170323</v>
          </cell>
          <cell r="F3854" t="str">
            <v>SBIN0061126</v>
          </cell>
          <cell r="G3854" t="str">
            <v>ASHOK KUMAR SHARMA</v>
          </cell>
          <cell r="H3854" t="str">
            <v>CKEPS7184P</v>
          </cell>
          <cell r="I3854" t="b">
            <v>0</v>
          </cell>
        </row>
        <row r="3855">
          <cell r="A3855">
            <v>16899</v>
          </cell>
          <cell r="B3855" t="str">
            <v>Sagar Sharma</v>
          </cell>
          <cell r="C3855" t="str">
            <v>Palak</v>
          </cell>
          <cell r="D3855" t="str">
            <v>SAGAR SHARMA</v>
          </cell>
          <cell r="E3855" t="str">
            <v>103701509669</v>
          </cell>
          <cell r="F3855" t="str">
            <v>ICIC0001254</v>
          </cell>
          <cell r="G3855" t="str">
            <v>SAGAR SHARMA</v>
          </cell>
          <cell r="H3855" t="str">
            <v>FTDPS1409G</v>
          </cell>
          <cell r="I3855" t="b">
            <v>0</v>
          </cell>
        </row>
        <row r="3856">
          <cell r="A3856">
            <v>16898</v>
          </cell>
          <cell r="B3856" t="str">
            <v>Samar Das</v>
          </cell>
          <cell r="C3856" t="str">
            <v>Palak</v>
          </cell>
          <cell r="D3856" t="str">
            <v>SAMAR DAS</v>
          </cell>
          <cell r="E3856" t="str">
            <v>32049454677</v>
          </cell>
          <cell r="F3856" t="str">
            <v>SBIN0012375</v>
          </cell>
          <cell r="G3856" t="str">
            <v>SAMAR DAS</v>
          </cell>
          <cell r="H3856" t="str">
            <v>BYAPD4556R</v>
          </cell>
          <cell r="I3856" t="b">
            <v>0</v>
          </cell>
        </row>
        <row r="3857">
          <cell r="A3857">
            <v>16897</v>
          </cell>
          <cell r="B3857" t="str">
            <v>Anuradha Joshi</v>
          </cell>
          <cell r="C3857" t="str">
            <v>Palak</v>
          </cell>
          <cell r="D3857" t="str">
            <v>ANURADHA JOSHI</v>
          </cell>
          <cell r="E3857" t="str">
            <v>100071748754</v>
          </cell>
          <cell r="F3857" t="str">
            <v>INDB0000396</v>
          </cell>
          <cell r="G3857" t="str">
            <v>ANURADHA JOSHI</v>
          </cell>
          <cell r="H3857" t="str">
            <v>CHPPJ4087A</v>
          </cell>
          <cell r="I3857" t="b">
            <v>0</v>
          </cell>
        </row>
        <row r="3858">
          <cell r="A3858">
            <v>16896</v>
          </cell>
          <cell r="B3858" t="str">
            <v>Kanchan Bala</v>
          </cell>
          <cell r="C3858" t="str">
            <v>Shilpi</v>
          </cell>
          <cell r="D3858" t="str">
            <v>Kanchan Bala</v>
          </cell>
          <cell r="E3858" t="str">
            <v>110089469784</v>
          </cell>
          <cell r="F3858" t="str">
            <v>CNRB0002845</v>
          </cell>
          <cell r="G3858" t="str">
            <v>Kanchan Bala</v>
          </cell>
          <cell r="H3858" t="str">
            <v>BEUPB0514F</v>
          </cell>
          <cell r="I3858" t="b">
            <v>0</v>
          </cell>
        </row>
        <row r="3859">
          <cell r="A3859">
            <v>16895</v>
          </cell>
          <cell r="B3859" t="str">
            <v>Akhilesh Singh</v>
          </cell>
          <cell r="C3859" t="str">
            <v>Sonam</v>
          </cell>
          <cell r="D3859" t="str">
            <v>N.A.</v>
          </cell>
          <cell r="E3859" t="str">
            <v>N.A.</v>
          </cell>
          <cell r="F3859" t="str">
            <v>N.A.</v>
          </cell>
          <cell r="G3859" t="str">
            <v>N.A.</v>
          </cell>
          <cell r="H3859" t="str">
            <v>N.A.</v>
          </cell>
          <cell r="I3859" t="b">
            <v>0</v>
          </cell>
        </row>
        <row r="3860">
          <cell r="A3860">
            <v>16894</v>
          </cell>
          <cell r="B3860" t="str">
            <v>Vandana Saksena</v>
          </cell>
          <cell r="C3860" t="str">
            <v>Sonam</v>
          </cell>
          <cell r="D3860" t="str">
            <v>Vandana Saksena</v>
          </cell>
          <cell r="E3860" t="str">
            <v>6251000400006385</v>
          </cell>
          <cell r="F3860" t="str">
            <v>PUNB0625100</v>
          </cell>
          <cell r="G3860" t="str">
            <v>Vandana Saksena</v>
          </cell>
          <cell r="H3860" t="str">
            <v>CWXPS2764J</v>
          </cell>
          <cell r="I3860" t="b">
            <v>0</v>
          </cell>
        </row>
        <row r="3861">
          <cell r="A3861">
            <v>16893</v>
          </cell>
          <cell r="B3861" t="str">
            <v>Shiv Kumar Sharma</v>
          </cell>
          <cell r="C3861" t="str">
            <v>Shilpi</v>
          </cell>
          <cell r="D3861" t="str">
            <v>Shiv Kumar Sharma</v>
          </cell>
          <cell r="E3861" t="str">
            <v/>
          </cell>
          <cell r="G3861" t="str">
            <v>Shiv Kumar Sharma</v>
          </cell>
          <cell r="H3861" t="str">
            <v>CJJPS1420E</v>
          </cell>
          <cell r="I3861" t="b">
            <v>0</v>
          </cell>
        </row>
        <row r="3862">
          <cell r="A3862">
            <v>16892</v>
          </cell>
          <cell r="B3862" t="str">
            <v xml:space="preserve">Neetu Tripathi </v>
          </cell>
          <cell r="C3862" t="str">
            <v>Sonam</v>
          </cell>
          <cell r="D3862" t="str">
            <v>Neetu Tripathi</v>
          </cell>
          <cell r="E3862" t="str">
            <v>43390100013342</v>
          </cell>
          <cell r="F3862" t="str">
            <v>BARB0IMAMGA</v>
          </cell>
          <cell r="G3862" t="str">
            <v>Neetu Tripathi</v>
          </cell>
          <cell r="H3862" t="str">
            <v>CRJPT7888R</v>
          </cell>
          <cell r="I3862" t="b">
            <v>0</v>
          </cell>
        </row>
        <row r="3863">
          <cell r="A3863">
            <v>16891</v>
          </cell>
          <cell r="B3863" t="str">
            <v>Rakesh ( Kubair ) Lata</v>
          </cell>
          <cell r="C3863" t="str">
            <v>Sonam</v>
          </cell>
          <cell r="D3863" t="str">
            <v xml:space="preserve"> Rakesh Lata</v>
          </cell>
          <cell r="E3863" t="str">
            <v>35941000100060741</v>
          </cell>
          <cell r="F3863" t="str">
            <v>PUNB0359400</v>
          </cell>
          <cell r="G3863" t="str">
            <v xml:space="preserve"> Rakesh  Lata</v>
          </cell>
          <cell r="H3863" t="str">
            <v>ANAPL8153E</v>
          </cell>
          <cell r="I3863" t="b">
            <v>0</v>
          </cell>
        </row>
        <row r="3864">
          <cell r="A3864">
            <v>16890</v>
          </cell>
          <cell r="B3864" t="str">
            <v>Supriya</v>
          </cell>
          <cell r="C3864" t="str">
            <v>Sonam</v>
          </cell>
          <cell r="D3864" t="str">
            <v xml:space="preserve"> Supriya</v>
          </cell>
          <cell r="E3864" t="str">
            <v>3722000100597167</v>
          </cell>
          <cell r="F3864" t="str">
            <v>PUNB0392600</v>
          </cell>
          <cell r="G3864" t="str">
            <v xml:space="preserve"> Supriya</v>
          </cell>
          <cell r="H3864" t="str">
            <v>oorps7787r</v>
          </cell>
          <cell r="I3864" t="b">
            <v>0</v>
          </cell>
        </row>
        <row r="3865">
          <cell r="A3865">
            <v>16889</v>
          </cell>
          <cell r="B3865" t="str">
            <v>Mitali Saikia</v>
          </cell>
          <cell r="C3865" t="str">
            <v>Shilpi</v>
          </cell>
          <cell r="D3865" t="str">
            <v>MITALI SAIKIA</v>
          </cell>
          <cell r="E3865" t="str">
            <v>00881140189935</v>
          </cell>
          <cell r="F3865" t="str">
            <v>HDFC000088</v>
          </cell>
          <cell r="G3865" t="str">
            <v>MITALI SAIKIA</v>
          </cell>
          <cell r="H3865" t="str">
            <v>BSWPS7060M</v>
          </cell>
          <cell r="I3865" t="b">
            <v>0</v>
          </cell>
        </row>
        <row r="3866">
          <cell r="A3866">
            <v>16888</v>
          </cell>
          <cell r="B3866" t="str">
            <v>Ankit Chhabra</v>
          </cell>
          <cell r="C3866" t="str">
            <v>Shilpi</v>
          </cell>
          <cell r="D3866" t="str">
            <v>Ankit Chhabra</v>
          </cell>
          <cell r="E3866" t="str">
            <v>50100116753881</v>
          </cell>
          <cell r="F3866" t="str">
            <v>HDFC0000392</v>
          </cell>
          <cell r="G3866" t="str">
            <v>Ankit Chhabra</v>
          </cell>
          <cell r="H3866" t="str">
            <v>BAAPC7326J</v>
          </cell>
          <cell r="I3866" t="b">
            <v>0</v>
          </cell>
        </row>
        <row r="3867">
          <cell r="A3867">
            <v>16887</v>
          </cell>
          <cell r="B3867" t="str">
            <v>Mahendra Rebari</v>
          </cell>
          <cell r="C3867" t="str">
            <v>Sneha</v>
          </cell>
          <cell r="D3867" t="str">
            <v xml:space="preserve">Mahendra Rebari </v>
          </cell>
          <cell r="E3867" t="str">
            <v xml:space="preserve">41489400000995 </v>
          </cell>
          <cell r="F3867" t="str">
            <v xml:space="preserve">BARB0BRGBXX </v>
          </cell>
          <cell r="G3867" t="str">
            <v xml:space="preserve">Mahendra Rebari </v>
          </cell>
          <cell r="H3867" t="str">
            <v>DFJPR8921E</v>
          </cell>
          <cell r="I3867" t="b">
            <v>0</v>
          </cell>
        </row>
        <row r="3868">
          <cell r="A3868">
            <v>16886</v>
          </cell>
          <cell r="B3868" t="str">
            <v xml:space="preserve">Ankush Sharma </v>
          </cell>
          <cell r="C3868" t="str">
            <v>Sneha</v>
          </cell>
          <cell r="D3868" t="str">
            <v>Ankush Sharma</v>
          </cell>
          <cell r="E3868" t="str">
            <v xml:space="preserve"> 50100373090004 </v>
          </cell>
          <cell r="F3868" t="str">
            <v>HDFC0000263</v>
          </cell>
          <cell r="G3868" t="str">
            <v>Ankush Sharma</v>
          </cell>
          <cell r="H3868" t="str">
            <v>MRCPS3971D</v>
          </cell>
          <cell r="I3868" t="b">
            <v>0</v>
          </cell>
        </row>
        <row r="3869">
          <cell r="A3869">
            <v>16885</v>
          </cell>
          <cell r="B3869" t="str">
            <v xml:space="preserve">Ambkeshwar Tiwari </v>
          </cell>
          <cell r="C3869" t="str">
            <v>Sneha</v>
          </cell>
          <cell r="D3869" t="str">
            <v xml:space="preserve">Ambkeshwar Tiwari </v>
          </cell>
          <cell r="E3869" t="str">
            <v>055210044455</v>
          </cell>
          <cell r="F3869" t="str">
            <v xml:space="preserve"> IPOS0000001</v>
          </cell>
          <cell r="G3869" t="str">
            <v xml:space="preserve">Ambkeshwar Tiwari </v>
          </cell>
          <cell r="H3869" t="str">
            <v xml:space="preserve"> BPLPT8062A</v>
          </cell>
          <cell r="I3869" t="b">
            <v>0</v>
          </cell>
        </row>
        <row r="3870">
          <cell r="A3870">
            <v>16884</v>
          </cell>
          <cell r="B3870" t="str">
            <v>Himanshu Jha</v>
          </cell>
          <cell r="C3870" t="str">
            <v>Sneha</v>
          </cell>
          <cell r="D3870" t="str">
            <v>Himanshu Jha</v>
          </cell>
          <cell r="E3870" t="str">
            <v xml:space="preserve">50100545809800 </v>
          </cell>
          <cell r="F3870" t="str">
            <v>HDFC0002339</v>
          </cell>
          <cell r="G3870" t="str">
            <v>Himanshu Jha</v>
          </cell>
          <cell r="H3870" t="str">
            <v>AXHPJ3406H</v>
          </cell>
          <cell r="I3870" t="b">
            <v>0</v>
          </cell>
        </row>
        <row r="3871">
          <cell r="A3871">
            <v>16883</v>
          </cell>
          <cell r="B3871" t="str">
            <v>Himanshu</v>
          </cell>
          <cell r="C3871" t="str">
            <v>Sneha</v>
          </cell>
          <cell r="D3871" t="str">
            <v xml:space="preserve">Himanshu </v>
          </cell>
          <cell r="E3871" t="str">
            <v xml:space="preserve"> 3440220100002027 </v>
          </cell>
          <cell r="F3871" t="str">
            <v>UBIN0934402</v>
          </cell>
          <cell r="G3871" t="str">
            <v xml:space="preserve">Himanshu </v>
          </cell>
          <cell r="H3871" t="str">
            <v>ASJPH1421M</v>
          </cell>
          <cell r="I3871" t="b">
            <v>0</v>
          </cell>
        </row>
        <row r="3872">
          <cell r="A3872">
            <v>16882</v>
          </cell>
          <cell r="B3872" t="str">
            <v xml:space="preserve">Ankit </v>
          </cell>
          <cell r="C3872" t="str">
            <v>Sneha</v>
          </cell>
          <cell r="D3872" t="str">
            <v>Ankit</v>
          </cell>
          <cell r="E3872" t="str">
            <v>10230100029960</v>
          </cell>
          <cell r="F3872" t="str">
            <v>BARB0SHABHI</v>
          </cell>
          <cell r="G3872" t="str">
            <v>Ankit</v>
          </cell>
          <cell r="H3872" t="str">
            <v>FSWPA7561P</v>
          </cell>
          <cell r="I3872" t="b">
            <v>1</v>
          </cell>
        </row>
        <row r="3873">
          <cell r="A3873">
            <v>16881</v>
          </cell>
          <cell r="B3873" t="str">
            <v>Purvi Chetan Thakkar</v>
          </cell>
          <cell r="C3873" t="str">
            <v>Arti</v>
          </cell>
          <cell r="D3873" t="str">
            <v>Purvi Chetan Thakjar</v>
          </cell>
          <cell r="E3873" t="str">
            <v>41250450390</v>
          </cell>
          <cell r="F3873" t="str">
            <v>SBIN0040585</v>
          </cell>
          <cell r="G3873" t="str">
            <v>Purvi Chetan Thakjar</v>
          </cell>
          <cell r="H3873" t="str">
            <v>ABQPT1293F</v>
          </cell>
          <cell r="I3873" t="b">
            <v>0</v>
          </cell>
        </row>
        <row r="3874">
          <cell r="A3874">
            <v>16880</v>
          </cell>
          <cell r="B3874" t="str">
            <v>Shilpa Garg</v>
          </cell>
          <cell r="C3874" t="str">
            <v>Arti</v>
          </cell>
          <cell r="D3874" t="str">
            <v xml:space="preserve"> shilpa garg</v>
          </cell>
          <cell r="E3874" t="str">
            <v>663601424233</v>
          </cell>
          <cell r="F3874" t="str">
            <v>ICIC0006636</v>
          </cell>
          <cell r="G3874" t="str">
            <v xml:space="preserve"> shilpa garg</v>
          </cell>
          <cell r="H3874" t="str">
            <v>AERPG9706Q</v>
          </cell>
          <cell r="I3874" t="b">
            <v>0</v>
          </cell>
        </row>
        <row r="3875">
          <cell r="A3875">
            <v>16879</v>
          </cell>
          <cell r="B3875" t="str">
            <v>Gagan Kapoor (Pawan)</v>
          </cell>
          <cell r="C3875" t="str">
            <v>Arti</v>
          </cell>
          <cell r="D3875" t="str">
            <v>Gagan Kapoor</v>
          </cell>
          <cell r="E3875" t="str">
            <v>236601000007129</v>
          </cell>
          <cell r="F3875" t="str">
            <v>IOBA0002366</v>
          </cell>
          <cell r="G3875" t="str">
            <v>Gagan Kapoor</v>
          </cell>
          <cell r="H3875" t="str">
            <v>KGNPK0006B</v>
          </cell>
          <cell r="I3875" t="b">
            <v>0</v>
          </cell>
        </row>
        <row r="3876">
          <cell r="A3876">
            <v>16878</v>
          </cell>
          <cell r="B3876" t="str">
            <v>Pawan Kumar</v>
          </cell>
          <cell r="C3876" t="str">
            <v>Arti</v>
          </cell>
          <cell r="D3876" t="str">
            <v>Pawan kumar</v>
          </cell>
          <cell r="E3876" t="str">
            <v>0391101041396</v>
          </cell>
          <cell r="F3876" t="str">
            <v>CNRB0000391</v>
          </cell>
          <cell r="G3876" t="str">
            <v>Pawan kumar</v>
          </cell>
          <cell r="H3876" t="str">
            <v>AXXPK1777A</v>
          </cell>
          <cell r="I3876" t="b">
            <v>0</v>
          </cell>
        </row>
        <row r="3877">
          <cell r="A3877">
            <v>16877</v>
          </cell>
          <cell r="B3877" t="str">
            <v>Sarika Singh</v>
          </cell>
          <cell r="C3877" t="str">
            <v>Arti</v>
          </cell>
          <cell r="D3877" t="str">
            <v>Sarika Singh</v>
          </cell>
          <cell r="E3877" t="str">
            <v>37114329794</v>
          </cell>
          <cell r="F3877" t="str">
            <v>SBIN0009984</v>
          </cell>
          <cell r="G3877" t="str">
            <v>Sarika Singh</v>
          </cell>
          <cell r="H3877" t="str">
            <v>QGZPS4489E</v>
          </cell>
          <cell r="I3877" t="b">
            <v>0</v>
          </cell>
        </row>
        <row r="3878">
          <cell r="A3878">
            <v>16876</v>
          </cell>
          <cell r="B3878" t="str">
            <v>Madhuri Khanna</v>
          </cell>
          <cell r="C3878" t="str">
            <v>Shilpi</v>
          </cell>
          <cell r="D3878" t="str">
            <v>Madhuri Khanna</v>
          </cell>
          <cell r="E3878" t="str">
            <v>08762041018902</v>
          </cell>
          <cell r="F3878" t="str">
            <v>PUNB0498800</v>
          </cell>
          <cell r="G3878" t="str">
            <v>Madhuri Khanna</v>
          </cell>
          <cell r="H3878" t="str">
            <v>CNPPK8104F</v>
          </cell>
          <cell r="I3878" t="b">
            <v>0</v>
          </cell>
        </row>
        <row r="3879">
          <cell r="A3879">
            <v>16875</v>
          </cell>
          <cell r="B3879" t="str">
            <v>Preeti Vanage</v>
          </cell>
          <cell r="C3879" t="str">
            <v>Manoj</v>
          </cell>
          <cell r="D3879" t="str">
            <v>Preeti Vanage</v>
          </cell>
          <cell r="E3879" t="str">
            <v>001010100087532</v>
          </cell>
          <cell r="F3879" t="str">
            <v>PJSB0000003</v>
          </cell>
          <cell r="G3879" t="str">
            <v>Preeti Vanage</v>
          </cell>
          <cell r="H3879" t="str">
            <v>CJRPP1357B</v>
          </cell>
          <cell r="I3879" t="b">
            <v>0</v>
          </cell>
        </row>
        <row r="3880">
          <cell r="A3880">
            <v>16874</v>
          </cell>
          <cell r="B3880" t="str">
            <v>Leela</v>
          </cell>
          <cell r="C3880" t="str">
            <v>Manoj</v>
          </cell>
          <cell r="D3880" t="str">
            <v>Leela</v>
          </cell>
          <cell r="E3880" t="str">
            <v>50100443395327</v>
          </cell>
          <cell r="F3880" t="str">
            <v>HDFC0001208</v>
          </cell>
          <cell r="G3880" t="str">
            <v>Leela</v>
          </cell>
          <cell r="H3880" t="str">
            <v>ANCPL2957J</v>
          </cell>
          <cell r="I3880" t="b">
            <v>0</v>
          </cell>
        </row>
        <row r="3881">
          <cell r="A3881">
            <v>16873</v>
          </cell>
          <cell r="B3881" t="str">
            <v>Kusum Parasrampuria</v>
          </cell>
          <cell r="C3881" t="str">
            <v>Manoj</v>
          </cell>
          <cell r="D3881" t="str">
            <v>Kusum parasrampuria</v>
          </cell>
          <cell r="E3881" t="str">
            <v>04742200009917</v>
          </cell>
          <cell r="F3881" t="str">
            <v>CNRB0010474</v>
          </cell>
          <cell r="G3881" t="str">
            <v>Kusum parasrampuria</v>
          </cell>
          <cell r="H3881" t="str">
            <v>AFGPP4131E</v>
          </cell>
          <cell r="I3881" t="b">
            <v>0</v>
          </cell>
        </row>
        <row r="3882">
          <cell r="A3882">
            <v>16872</v>
          </cell>
          <cell r="B3882" t="str">
            <v>Madhulika Gupta</v>
          </cell>
          <cell r="C3882" t="str">
            <v>Manoj</v>
          </cell>
          <cell r="D3882" t="str">
            <v>Madhulika Gupta</v>
          </cell>
          <cell r="E3882" t="str">
            <v>3949050136</v>
          </cell>
          <cell r="F3882" t="str">
            <v>KKBK0000154</v>
          </cell>
          <cell r="G3882" t="str">
            <v>Madhulika Gupta</v>
          </cell>
          <cell r="H3882" t="str">
            <v>AIOPG9029K</v>
          </cell>
          <cell r="I3882" t="b">
            <v>0</v>
          </cell>
        </row>
        <row r="3883">
          <cell r="A3883">
            <v>16871</v>
          </cell>
          <cell r="B3883" t="str">
            <v>Roma Pal</v>
          </cell>
          <cell r="C3883" t="str">
            <v>Manoj</v>
          </cell>
          <cell r="D3883" t="str">
            <v>Roma Pal</v>
          </cell>
          <cell r="E3883" t="str">
            <v>33843741741</v>
          </cell>
          <cell r="F3883" t="str">
            <v>SBIN0012328</v>
          </cell>
          <cell r="G3883" t="str">
            <v>Roma Pal</v>
          </cell>
          <cell r="H3883" t="str">
            <v>CLBPP8284R</v>
          </cell>
          <cell r="I3883" t="b">
            <v>0</v>
          </cell>
        </row>
        <row r="3884">
          <cell r="A3884">
            <v>16870</v>
          </cell>
          <cell r="B3884" t="str">
            <v xml:space="preserve">Dachiraju </v>
          </cell>
          <cell r="C3884" t="str">
            <v>Manoj</v>
          </cell>
          <cell r="D3884" t="str">
            <v>Dachiraju</v>
          </cell>
          <cell r="E3884" t="str">
            <v>8654010000021058</v>
          </cell>
          <cell r="F3884" t="str">
            <v>DBSSOIN0654</v>
          </cell>
          <cell r="G3884" t="str">
            <v>Dachiraju</v>
          </cell>
          <cell r="H3884" t="str">
            <v>BUHPR6143R</v>
          </cell>
          <cell r="I3884" t="b">
            <v>0</v>
          </cell>
        </row>
        <row r="3885">
          <cell r="A3885">
            <v>16869</v>
          </cell>
          <cell r="B3885" t="str">
            <v>Chanda Singh</v>
          </cell>
          <cell r="C3885" t="str">
            <v>Sayali</v>
          </cell>
          <cell r="D3885" t="str">
            <v>chanda Kumari</v>
          </cell>
          <cell r="E3885" t="str">
            <v>4427001500111435</v>
          </cell>
          <cell r="F3885" t="str">
            <v>PUNB0442700</v>
          </cell>
          <cell r="G3885" t="str">
            <v>chanda Kumari</v>
          </cell>
          <cell r="H3885" t="str">
            <v>KMOPK8012C</v>
          </cell>
          <cell r="I3885" t="b">
            <v>0</v>
          </cell>
        </row>
        <row r="3886">
          <cell r="A3886">
            <v>16868</v>
          </cell>
          <cell r="B3886" t="str">
            <v>Gurpreet Jindal</v>
          </cell>
          <cell r="C3886" t="str">
            <v>Sayali</v>
          </cell>
          <cell r="D3886" t="str">
            <v>Gurpreet Jindal</v>
          </cell>
          <cell r="E3886" t="str">
            <v>671510510002305</v>
          </cell>
          <cell r="F3886" t="str">
            <v>BKID0006715</v>
          </cell>
          <cell r="G3886" t="str">
            <v>Gurpreet Jindal</v>
          </cell>
          <cell r="H3886" t="str">
            <v>CGLPJ6810J</v>
          </cell>
          <cell r="I3886" t="b">
            <v>0</v>
          </cell>
        </row>
        <row r="3887">
          <cell r="A3887">
            <v>16867</v>
          </cell>
          <cell r="B3887" t="str">
            <v>Senthil G</v>
          </cell>
          <cell r="C3887" t="str">
            <v>Sayali</v>
          </cell>
          <cell r="D3887" t="str">
            <v>Senthil G</v>
          </cell>
          <cell r="E3887" t="str">
            <v>06881000021743</v>
          </cell>
          <cell r="F3887" t="str">
            <v>HDFC0000688</v>
          </cell>
          <cell r="G3887" t="str">
            <v>Senthil G</v>
          </cell>
          <cell r="H3887" t="str">
            <v>BUEPS7065L</v>
          </cell>
          <cell r="I3887" t="b">
            <v>0</v>
          </cell>
        </row>
        <row r="3888">
          <cell r="A3888">
            <v>16866</v>
          </cell>
          <cell r="B3888" t="str">
            <v>Kiruthika</v>
          </cell>
          <cell r="C3888" t="str">
            <v>Sayali</v>
          </cell>
          <cell r="D3888" t="str">
            <v>kiruthika Vaitheeswaran</v>
          </cell>
          <cell r="E3888" t="str">
            <v>110191341411</v>
          </cell>
          <cell r="F3888" t="str">
            <v>CNRB0003420</v>
          </cell>
          <cell r="G3888" t="str">
            <v>kiruthika Vaitheeswaran</v>
          </cell>
          <cell r="H3888" t="str">
            <v>CPDPV2279A</v>
          </cell>
          <cell r="I3888" t="b">
            <v>0</v>
          </cell>
        </row>
        <row r="3889">
          <cell r="A3889">
            <v>16865</v>
          </cell>
          <cell r="B3889" t="str">
            <v>Abhishek Jha</v>
          </cell>
          <cell r="C3889" t="str">
            <v>Sayali</v>
          </cell>
          <cell r="D3889" t="str">
            <v>Abhishek Jha</v>
          </cell>
          <cell r="E3889" t="str">
            <v>6747018780</v>
          </cell>
          <cell r="F3889" t="str">
            <v>KKBK0004587</v>
          </cell>
          <cell r="G3889" t="str">
            <v>Abhishek Jha</v>
          </cell>
          <cell r="H3889" t="str">
            <v>BQAPJ9518F</v>
          </cell>
          <cell r="I3889" t="b">
            <v>0</v>
          </cell>
        </row>
        <row r="3890">
          <cell r="A3890">
            <v>16864</v>
          </cell>
          <cell r="B3890" t="str">
            <v>Mohit (Muhit) Gupta</v>
          </cell>
          <cell r="C3890" t="str">
            <v>Arti</v>
          </cell>
          <cell r="D3890" t="str">
            <v>Mohit Gupta / Shiksha Gupta</v>
          </cell>
          <cell r="E3890" t="str">
            <v>2301244652035271</v>
          </cell>
          <cell r="F3890" t="str">
            <v>AUBL0002446</v>
          </cell>
          <cell r="G3890" t="str">
            <v>Mohit Gupta</v>
          </cell>
          <cell r="H3890" t="str">
            <v>ALMPG1620R</v>
          </cell>
          <cell r="I3890" t="b">
            <v>0</v>
          </cell>
        </row>
        <row r="3891">
          <cell r="A3891">
            <v>16863</v>
          </cell>
          <cell r="B3891" t="str">
            <v>Yogita Bhatia</v>
          </cell>
          <cell r="C3891" t="str">
            <v>Palak</v>
          </cell>
          <cell r="D3891" t="str">
            <v>YOGITA BHATIA</v>
          </cell>
          <cell r="E3891" t="str">
            <v>50100730141934</v>
          </cell>
          <cell r="F3891" t="str">
            <v>HDFC0001069</v>
          </cell>
          <cell r="G3891" t="str">
            <v>YOGITA BHATIA</v>
          </cell>
          <cell r="H3891" t="str">
            <v>ACGPY5403M</v>
          </cell>
          <cell r="I3891" t="b">
            <v>0</v>
          </cell>
        </row>
        <row r="3892">
          <cell r="A3892">
            <v>16862</v>
          </cell>
          <cell r="B3892" t="str">
            <v>Soumya Sourav Dash</v>
          </cell>
          <cell r="C3892" t="str">
            <v>Palak</v>
          </cell>
          <cell r="D3892" t="str">
            <v>SOUMYA SOURAV DASH</v>
          </cell>
          <cell r="E3892" t="str">
            <v>50100234024631</v>
          </cell>
          <cell r="F3892" t="str">
            <v>HDFC0004804</v>
          </cell>
          <cell r="G3892" t="str">
            <v>SOUMYA SOURAV DASH</v>
          </cell>
          <cell r="H3892" t="str">
            <v>CCJPD8966R</v>
          </cell>
          <cell r="I3892" t="b">
            <v>1</v>
          </cell>
        </row>
        <row r="3893">
          <cell r="A3893">
            <v>16861</v>
          </cell>
          <cell r="B3893" t="str">
            <v>Jay Prakash Mishra</v>
          </cell>
          <cell r="C3893" t="str">
            <v>Palak</v>
          </cell>
          <cell r="D3893" t="str">
            <v>JAYPRAKASH MISHRA</v>
          </cell>
          <cell r="E3893" t="str">
            <v>35335129312</v>
          </cell>
          <cell r="F3893" t="str">
            <v>SBIN0017057</v>
          </cell>
          <cell r="G3893" t="str">
            <v>JAY PRAKASH MISHRA</v>
          </cell>
          <cell r="H3893" t="str">
            <v>ERNPM4181A</v>
          </cell>
          <cell r="I3893" t="b">
            <v>0</v>
          </cell>
        </row>
        <row r="3894">
          <cell r="A3894">
            <v>16860</v>
          </cell>
          <cell r="B3894" t="str">
            <v>Reema</v>
          </cell>
          <cell r="C3894" t="str">
            <v>Palak</v>
          </cell>
          <cell r="D3894" t="str">
            <v>REEMA</v>
          </cell>
          <cell r="E3894" t="str">
            <v>31392936020</v>
          </cell>
          <cell r="F3894" t="str">
            <v>SBIN0009304</v>
          </cell>
          <cell r="G3894" t="str">
            <v>REEMA</v>
          </cell>
          <cell r="H3894" t="str">
            <v>GZSPR0161Q</v>
          </cell>
          <cell r="I3894" t="b">
            <v>0</v>
          </cell>
        </row>
        <row r="3895">
          <cell r="A3895">
            <v>16859</v>
          </cell>
          <cell r="B3895" t="str">
            <v>Shweta Ranjan</v>
          </cell>
          <cell r="C3895" t="str">
            <v>Sonam</v>
          </cell>
          <cell r="D3895" t="str">
            <v>Shweta Ranjan</v>
          </cell>
          <cell r="E3895" t="str">
            <v>10129498915</v>
          </cell>
          <cell r="F3895" t="str">
            <v>IDFB0042503</v>
          </cell>
          <cell r="G3895" t="str">
            <v>Shweta Ranjan</v>
          </cell>
          <cell r="H3895" t="str">
            <v>NA</v>
          </cell>
          <cell r="I3895" t="b">
            <v>0</v>
          </cell>
        </row>
        <row r="3896">
          <cell r="A3896">
            <v>16858</v>
          </cell>
          <cell r="B3896" t="str">
            <v>Aparna Vishwas</v>
          </cell>
          <cell r="C3896" t="str">
            <v>Sonam</v>
          </cell>
          <cell r="D3896" t="str">
            <v xml:space="preserve"> Aparna Vishwas</v>
          </cell>
          <cell r="E3896" t="str">
            <v>3362842592</v>
          </cell>
          <cell r="F3896" t="str">
            <v>CBIN0282119</v>
          </cell>
          <cell r="G3896" t="str">
            <v xml:space="preserve"> Aparna Vishwas</v>
          </cell>
          <cell r="H3896" t="str">
            <v>BGDPA6586K</v>
          </cell>
          <cell r="I3896" t="b">
            <v>0</v>
          </cell>
        </row>
        <row r="3897">
          <cell r="A3897">
            <v>16857</v>
          </cell>
          <cell r="B3897" t="str">
            <v>Rashi Kumari</v>
          </cell>
          <cell r="C3897" t="str">
            <v>Sonam</v>
          </cell>
          <cell r="D3897" t="str">
            <v>Rashi Kumari</v>
          </cell>
          <cell r="E3897" t="str">
            <v>34413215789</v>
          </cell>
          <cell r="F3897" t="str">
            <v>SBIN0000203</v>
          </cell>
          <cell r="G3897" t="str">
            <v>Rashi Kumari</v>
          </cell>
          <cell r="H3897" t="str">
            <v>FGHPK9692A</v>
          </cell>
          <cell r="I3897" t="b">
            <v>0</v>
          </cell>
        </row>
        <row r="3898">
          <cell r="A3898">
            <v>16856</v>
          </cell>
          <cell r="B3898" t="str">
            <v>Raghav Sharma</v>
          </cell>
          <cell r="C3898" t="str">
            <v>Sonam</v>
          </cell>
          <cell r="D3898" t="str">
            <v>N.A.</v>
          </cell>
          <cell r="E3898" t="str">
            <v>N.A.</v>
          </cell>
          <cell r="F3898" t="str">
            <v>N.A.</v>
          </cell>
          <cell r="G3898" t="str">
            <v>N.A.</v>
          </cell>
          <cell r="H3898" t="str">
            <v>N.A.</v>
          </cell>
          <cell r="I3898" t="b">
            <v>0</v>
          </cell>
        </row>
        <row r="3899">
          <cell r="A3899">
            <v>16855</v>
          </cell>
          <cell r="B3899" t="str">
            <v>Niranjan Giri</v>
          </cell>
          <cell r="C3899" t="str">
            <v>Sonam</v>
          </cell>
          <cell r="D3899" t="str">
            <v xml:space="preserve"> Niranjan giri</v>
          </cell>
          <cell r="E3899" t="str">
            <v>2044000100066119</v>
          </cell>
          <cell r="F3899" t="str">
            <v>PUNB0204400</v>
          </cell>
          <cell r="G3899" t="str">
            <v xml:space="preserve"> Niranjan giri</v>
          </cell>
          <cell r="H3899" t="str">
            <v>BPDPG3121D</v>
          </cell>
          <cell r="I3899" t="b">
            <v>0</v>
          </cell>
        </row>
        <row r="3900">
          <cell r="A3900">
            <v>16854</v>
          </cell>
          <cell r="B3900" t="str">
            <v>Vijay Kumar</v>
          </cell>
          <cell r="C3900" t="str">
            <v>Sneha</v>
          </cell>
          <cell r="D3900" t="str">
            <v xml:space="preserve">Vijay Kumar </v>
          </cell>
          <cell r="E3900" t="str">
            <v xml:space="preserve"> 0119000104531346 </v>
          </cell>
          <cell r="F3900" t="str">
            <v>PUNB0011900</v>
          </cell>
          <cell r="G3900" t="str">
            <v xml:space="preserve">Vijay Kumar </v>
          </cell>
          <cell r="H3900" t="str">
            <v xml:space="preserve"> BOMPK5242R</v>
          </cell>
          <cell r="I3900" t="b">
            <v>0</v>
          </cell>
        </row>
        <row r="3901">
          <cell r="A3901">
            <v>16853</v>
          </cell>
          <cell r="B3901" t="str">
            <v>Nisha Kunal Bajaj</v>
          </cell>
          <cell r="C3901" t="str">
            <v>Sneha</v>
          </cell>
          <cell r="D3901" t="str">
            <v>Nisha Kunal Bajaj</v>
          </cell>
          <cell r="E3901" t="str">
            <v>20134213383</v>
          </cell>
          <cell r="F3901" t="str">
            <v xml:space="preserve"> SBIN0016059</v>
          </cell>
          <cell r="G3901" t="str">
            <v>Nisha Kunal Bajaj</v>
          </cell>
          <cell r="H3901" t="str">
            <v xml:space="preserve"> DNPPB1384F</v>
          </cell>
          <cell r="I3901" t="b">
            <v>0</v>
          </cell>
        </row>
        <row r="3902">
          <cell r="A3902">
            <v>16852</v>
          </cell>
          <cell r="B3902" t="str">
            <v xml:space="preserve">Aman Bhargav </v>
          </cell>
          <cell r="C3902" t="str">
            <v>Sneha</v>
          </cell>
          <cell r="D3902" t="str">
            <v xml:space="preserve">Aman Bhargav </v>
          </cell>
          <cell r="E3902" t="str">
            <v xml:space="preserve"> 174522010001957 </v>
          </cell>
          <cell r="F3902" t="str">
            <v>UBIN0917451</v>
          </cell>
          <cell r="G3902" t="str">
            <v xml:space="preserve">Aman Bhargav </v>
          </cell>
          <cell r="H3902" t="str">
            <v>HEZPB5708C</v>
          </cell>
          <cell r="I3902" t="b">
            <v>0</v>
          </cell>
        </row>
        <row r="3903">
          <cell r="A3903">
            <v>16851</v>
          </cell>
          <cell r="B3903" t="str">
            <v xml:space="preserve">Pinky Agarwal </v>
          </cell>
          <cell r="C3903" t="str">
            <v>Sneha</v>
          </cell>
          <cell r="D3903" t="str">
            <v>Pinky Agarwal</v>
          </cell>
          <cell r="E3903" t="str">
            <v xml:space="preserve"> 409010310000165 </v>
          </cell>
          <cell r="F3903" t="str">
            <v>BKID0004090</v>
          </cell>
          <cell r="G3903" t="str">
            <v>Pinky Agarwal</v>
          </cell>
          <cell r="H3903" t="str">
            <v xml:space="preserve"> ACIPA8048L</v>
          </cell>
          <cell r="I3903" t="b">
            <v>0</v>
          </cell>
        </row>
        <row r="3904">
          <cell r="A3904">
            <v>16850</v>
          </cell>
          <cell r="B3904" t="str">
            <v xml:space="preserve">Sanjay Pandey </v>
          </cell>
          <cell r="C3904" t="str">
            <v>Sneha</v>
          </cell>
          <cell r="D3904" t="str">
            <v xml:space="preserve">Sanjay Pandey </v>
          </cell>
          <cell r="E3904" t="str">
            <v>39938322753</v>
          </cell>
          <cell r="F3904" t="str">
            <v xml:space="preserve"> SBIN0016908</v>
          </cell>
          <cell r="G3904" t="str">
            <v xml:space="preserve">Sanjay Pandey </v>
          </cell>
          <cell r="H3904" t="str">
            <v>EWCPP2748L</v>
          </cell>
          <cell r="I3904" t="b">
            <v>0</v>
          </cell>
        </row>
        <row r="3905">
          <cell r="A3905">
            <v>16849</v>
          </cell>
          <cell r="B3905" t="str">
            <v>Meghna Sharma</v>
          </cell>
          <cell r="C3905" t="str">
            <v>AshiT</v>
          </cell>
          <cell r="D3905" t="str">
            <v>Meghna Sharma</v>
          </cell>
          <cell r="E3905" t="str">
            <v>42098718662</v>
          </cell>
          <cell r="F3905" t="str">
            <v>SBIN0061106</v>
          </cell>
          <cell r="G3905" t="str">
            <v>Meghna Sharma</v>
          </cell>
          <cell r="H3905" t="str">
            <v>BMJPS9052G</v>
          </cell>
          <cell r="I3905" t="b">
            <v>0</v>
          </cell>
        </row>
        <row r="3906">
          <cell r="A3906">
            <v>16848</v>
          </cell>
          <cell r="B3906" t="str">
            <v>Dheerender Kumar</v>
          </cell>
          <cell r="C3906" t="str">
            <v>AshiT</v>
          </cell>
          <cell r="D3906" t="str">
            <v>Dheerender Kumar</v>
          </cell>
          <cell r="E3906" t="str">
            <v>4058001500011845</v>
          </cell>
          <cell r="F3906" t="str">
            <v>PUNB0405800</v>
          </cell>
          <cell r="G3906" t="str">
            <v>Dheerender Kumar</v>
          </cell>
          <cell r="H3906" t="str">
            <v>DVCPK9775A</v>
          </cell>
          <cell r="I3906" t="b">
            <v>0</v>
          </cell>
        </row>
        <row r="3907">
          <cell r="A3907">
            <v>16847</v>
          </cell>
          <cell r="B3907" t="str">
            <v>Piyush Sharma</v>
          </cell>
          <cell r="C3907" t="str">
            <v>AshiT</v>
          </cell>
          <cell r="D3907" t="str">
            <v>Piyush Sharma</v>
          </cell>
          <cell r="E3907" t="str">
            <v>61309901966</v>
          </cell>
          <cell r="F3907" t="str">
            <v>SBIN0032147</v>
          </cell>
          <cell r="G3907" t="str">
            <v>Piyush Sharma</v>
          </cell>
          <cell r="H3907" t="str">
            <v>GRGPS7515R</v>
          </cell>
          <cell r="I3907" t="b">
            <v>0</v>
          </cell>
        </row>
        <row r="3908">
          <cell r="A3908">
            <v>16846</v>
          </cell>
          <cell r="B3908" t="str">
            <v>Neeraj Kaushik</v>
          </cell>
          <cell r="C3908" t="str">
            <v>AshiT</v>
          </cell>
          <cell r="D3908" t="str">
            <v>Neeraj Kaushik</v>
          </cell>
          <cell r="E3908" t="str">
            <v>50385922162</v>
          </cell>
          <cell r="F3908" t="str">
            <v>IDIB000I508</v>
          </cell>
          <cell r="G3908" t="str">
            <v>Neeraj Kaushik</v>
          </cell>
          <cell r="H3908" t="str">
            <v>IUJPK5491Q</v>
          </cell>
          <cell r="I3908" t="b">
            <v>0</v>
          </cell>
        </row>
        <row r="3909">
          <cell r="A3909">
            <v>16845</v>
          </cell>
          <cell r="B3909" t="str">
            <v>Gurjeet Singh</v>
          </cell>
          <cell r="C3909" t="str">
            <v>AshiT</v>
          </cell>
          <cell r="D3909" t="str">
            <v>Gurjeet Singh</v>
          </cell>
          <cell r="E3909" t="str">
            <v>20321132922</v>
          </cell>
          <cell r="F3909" t="str">
            <v>SBIN0051169</v>
          </cell>
          <cell r="G3909" t="str">
            <v>Gurjeet Singh</v>
          </cell>
          <cell r="H3909" t="str">
            <v>JNRPS7108N</v>
          </cell>
          <cell r="I3909" t="b">
            <v>0</v>
          </cell>
        </row>
        <row r="3910">
          <cell r="A3910">
            <v>16844</v>
          </cell>
          <cell r="B3910" t="str">
            <v>Ashish Kumar Upadhyay</v>
          </cell>
          <cell r="C3910" t="str">
            <v>AshiT</v>
          </cell>
          <cell r="D3910" t="str">
            <v>Ashish Kumar Upadhyay</v>
          </cell>
          <cell r="E3910" t="str">
            <v>41607814610</v>
          </cell>
          <cell r="F3910" t="str">
            <v>SBIN0009256</v>
          </cell>
          <cell r="G3910" t="str">
            <v>Ashish Kumar Upadhyay</v>
          </cell>
          <cell r="H3910" t="str">
            <v>AGEPU1247M</v>
          </cell>
          <cell r="I3910" t="b">
            <v>0</v>
          </cell>
        </row>
        <row r="3911">
          <cell r="A3911">
            <v>16843</v>
          </cell>
          <cell r="B3911" t="str">
            <v>Manoj Kumar</v>
          </cell>
          <cell r="C3911" t="str">
            <v>Arti</v>
          </cell>
          <cell r="D3911" t="str">
            <v>Manoj Kumar</v>
          </cell>
          <cell r="E3911" t="str">
            <v>00752121009577</v>
          </cell>
          <cell r="F3911" t="str">
            <v xml:space="preserve"> PUNB0987300</v>
          </cell>
          <cell r="G3911" t="str">
            <v>Manoj Kumar</v>
          </cell>
          <cell r="H3911" t="str">
            <v>EHGPK2618F</v>
          </cell>
          <cell r="I3911" t="b">
            <v>0</v>
          </cell>
        </row>
        <row r="3912">
          <cell r="A3912">
            <v>16842</v>
          </cell>
          <cell r="B3912" t="str">
            <v>Aditya KR</v>
          </cell>
          <cell r="C3912" t="str">
            <v>Arti</v>
          </cell>
          <cell r="D3912" t="str">
            <v>Aditya KR</v>
          </cell>
          <cell r="E3912" t="str">
            <v>64142650144</v>
          </cell>
          <cell r="F3912" t="str">
            <v>SBIN0040542</v>
          </cell>
          <cell r="G3912" t="str">
            <v>Aditya KR</v>
          </cell>
          <cell r="H3912" t="str">
            <v>BIYPA3829G</v>
          </cell>
          <cell r="I3912" t="b">
            <v>0</v>
          </cell>
        </row>
        <row r="3913">
          <cell r="A3913">
            <v>16841</v>
          </cell>
          <cell r="B3913" t="str">
            <v>Banani Das Dhar (Durga Shakti)</v>
          </cell>
          <cell r="C3913" t="str">
            <v>Sayali</v>
          </cell>
          <cell r="D3913" t="str">
            <v xml:space="preserve">Banani Das </v>
          </cell>
          <cell r="E3913" t="str">
            <v>50100126495808</v>
          </cell>
          <cell r="F3913" t="str">
            <v>HDFC0000053</v>
          </cell>
          <cell r="G3913" t="str">
            <v xml:space="preserve">Banani Das </v>
          </cell>
          <cell r="H3913" t="str">
            <v>AWIPD9588Q</v>
          </cell>
          <cell r="I3913" t="b">
            <v>0</v>
          </cell>
        </row>
        <row r="3914">
          <cell r="A3914">
            <v>16840</v>
          </cell>
          <cell r="B3914" t="str">
            <v>Snehlata Pathak</v>
          </cell>
          <cell r="C3914" t="str">
            <v>Arti</v>
          </cell>
          <cell r="D3914" t="str">
            <v>Snehlata Pathak</v>
          </cell>
          <cell r="E3914" t="str">
            <v>2158000102055988</v>
          </cell>
          <cell r="F3914" t="str">
            <v>PUNB0215800</v>
          </cell>
          <cell r="G3914" t="str">
            <v>Snehlata Pathak</v>
          </cell>
          <cell r="H3914" t="str">
            <v>BDOPT2029L</v>
          </cell>
          <cell r="I3914" t="b">
            <v>0</v>
          </cell>
        </row>
        <row r="3915">
          <cell r="A3915">
            <v>16839</v>
          </cell>
          <cell r="B3915" t="str">
            <v>Sanchi Sharma</v>
          </cell>
          <cell r="C3915" t="str">
            <v>Arti</v>
          </cell>
          <cell r="D3915" t="str">
            <v>Sanchi Sharma</v>
          </cell>
          <cell r="E3915" t="str">
            <v>50100049777256</v>
          </cell>
          <cell r="F3915" t="str">
            <v>HDFC0002878</v>
          </cell>
          <cell r="G3915" t="str">
            <v>Sanchi Sharma</v>
          </cell>
          <cell r="H3915" t="str">
            <v>EAFPS4077G</v>
          </cell>
          <cell r="I3915" t="b">
            <v>0</v>
          </cell>
        </row>
        <row r="3916">
          <cell r="A3916">
            <v>16838</v>
          </cell>
          <cell r="B3916" t="str">
            <v>Alok Sarangi</v>
          </cell>
          <cell r="C3916" t="str">
            <v>Sayali</v>
          </cell>
          <cell r="D3916" t="str">
            <v>Alok sarangi</v>
          </cell>
          <cell r="E3916" t="str">
            <v>110035831030</v>
          </cell>
          <cell r="F3916" t="str">
            <v>CNRB0005928</v>
          </cell>
          <cell r="G3916" t="str">
            <v>Alok sarangi</v>
          </cell>
          <cell r="H3916" t="str">
            <v>BXXPS4564E</v>
          </cell>
          <cell r="I3916" t="b">
            <v>0</v>
          </cell>
        </row>
        <row r="3917">
          <cell r="A3917">
            <v>16837</v>
          </cell>
          <cell r="B3917" t="str">
            <v>Ashwani Kumar</v>
          </cell>
          <cell r="C3917" t="str">
            <v>Manoj</v>
          </cell>
          <cell r="D3917" t="str">
            <v>Ashwani Kumar</v>
          </cell>
          <cell r="E3917" t="str">
            <v>82501900010448</v>
          </cell>
          <cell r="F3917" t="str">
            <v>PUNB0HGB001</v>
          </cell>
          <cell r="G3917" t="str">
            <v>Ashwani Kumar</v>
          </cell>
          <cell r="H3917" t="str">
            <v>EYXPK036P</v>
          </cell>
          <cell r="I3917" t="b">
            <v>0</v>
          </cell>
        </row>
        <row r="3918">
          <cell r="A3918">
            <v>16836</v>
          </cell>
          <cell r="B3918" t="str">
            <v>Tarun Singh</v>
          </cell>
          <cell r="C3918" t="str">
            <v>Manoj</v>
          </cell>
          <cell r="D3918" t="str">
            <v>Tarun Singh</v>
          </cell>
          <cell r="E3918" t="str">
            <v>30230593436</v>
          </cell>
          <cell r="F3918" t="str">
            <v>IDIB000C629</v>
          </cell>
          <cell r="G3918" t="str">
            <v>Tarun Singh</v>
          </cell>
          <cell r="H3918" t="str">
            <v>KBLPS8734K</v>
          </cell>
          <cell r="I3918" t="b">
            <v>0</v>
          </cell>
        </row>
        <row r="3919">
          <cell r="A3919">
            <v>16835</v>
          </cell>
          <cell r="B3919" t="str">
            <v>Dr Sanjay Hati</v>
          </cell>
          <cell r="C3919" t="str">
            <v>Manoj</v>
          </cell>
          <cell r="D3919" t="str">
            <v>Dr Sanjay Hati</v>
          </cell>
          <cell r="E3919" t="str">
            <v>0410000100206574</v>
          </cell>
          <cell r="F3919" t="str">
            <v>PUNB0041000</v>
          </cell>
          <cell r="G3919" t="str">
            <v>Dr Sanjay Hati</v>
          </cell>
          <cell r="H3919" t="str">
            <v>ABAPH1054Q</v>
          </cell>
          <cell r="I3919" t="b">
            <v>0</v>
          </cell>
        </row>
        <row r="3920">
          <cell r="A3920">
            <v>16834</v>
          </cell>
          <cell r="B3920" t="str">
            <v xml:space="preserve">Pushpa </v>
          </cell>
          <cell r="C3920" t="str">
            <v>Manoj</v>
          </cell>
          <cell r="D3920" t="str">
            <v>Pushpa</v>
          </cell>
          <cell r="E3920" t="str">
            <v>119510100079663</v>
          </cell>
          <cell r="F3920" t="str">
            <v>UBIN0811955</v>
          </cell>
          <cell r="G3920" t="str">
            <v>Pushpa</v>
          </cell>
          <cell r="H3920" t="str">
            <v>ECEPP0061C</v>
          </cell>
          <cell r="I3920" t="b">
            <v>0</v>
          </cell>
        </row>
        <row r="3921">
          <cell r="A3921">
            <v>16833</v>
          </cell>
          <cell r="B3921" t="str">
            <v>Pradeep Shukla</v>
          </cell>
          <cell r="C3921" t="str">
            <v>Manoj</v>
          </cell>
          <cell r="D3921" t="str">
            <v xml:space="preserve"> Pradeep Shukla</v>
          </cell>
          <cell r="E3921" t="str">
            <v>20219382856</v>
          </cell>
          <cell r="F3921" t="str">
            <v>SBIN0016993</v>
          </cell>
          <cell r="G3921" t="str">
            <v xml:space="preserve"> Pradeep Shukla</v>
          </cell>
          <cell r="H3921" t="str">
            <v>RNSPS8947G</v>
          </cell>
          <cell r="I3921" t="b">
            <v>0</v>
          </cell>
        </row>
        <row r="3922">
          <cell r="A3922">
            <v>16832</v>
          </cell>
          <cell r="B3922" t="str">
            <v>Kusalesh Sharma</v>
          </cell>
          <cell r="C3922" t="str">
            <v>Manoj</v>
          </cell>
          <cell r="D3922" t="str">
            <v>Kusalesh Sharma</v>
          </cell>
          <cell r="E3922" t="str">
            <v>42020884448</v>
          </cell>
          <cell r="F3922" t="str">
            <v>SBIN0011168</v>
          </cell>
          <cell r="G3922" t="str">
            <v>Kusalesh Sharma</v>
          </cell>
          <cell r="H3922" t="str">
            <v>PSWPS7976G</v>
          </cell>
          <cell r="I3922" t="b">
            <v>0</v>
          </cell>
        </row>
        <row r="3923">
          <cell r="A3923">
            <v>16831</v>
          </cell>
          <cell r="B3923" t="str">
            <v>Tanya Kapoor</v>
          </cell>
          <cell r="C3923" t="str">
            <v>Sonam</v>
          </cell>
          <cell r="D3923" t="str">
            <v>Tanya Kapoor/Anurag Verma</v>
          </cell>
          <cell r="E3923" t="str">
            <v>50100733403772</v>
          </cell>
          <cell r="F3923" t="str">
            <v>HDFC0002784</v>
          </cell>
          <cell r="G3923" t="str">
            <v xml:space="preserve">Tanya Kapoor </v>
          </cell>
          <cell r="H3923" t="str">
            <v>KRWPK6653L</v>
          </cell>
          <cell r="I3923" t="b">
            <v>0</v>
          </cell>
        </row>
        <row r="3924">
          <cell r="A3924">
            <v>16830</v>
          </cell>
          <cell r="B3924" t="str">
            <v>Chandrashekhar Joshi</v>
          </cell>
          <cell r="C3924" t="str">
            <v>Sonam</v>
          </cell>
          <cell r="D3924" t="str">
            <v>Chandrashekhar Joshi</v>
          </cell>
          <cell r="E3924" t="str">
            <v>40599148287</v>
          </cell>
          <cell r="F3924" t="str">
            <v>SBIN0003569</v>
          </cell>
          <cell r="G3924" t="str">
            <v>Chandrashekhar Joshi</v>
          </cell>
          <cell r="H3924" t="str">
            <v>CIJPJ1415R</v>
          </cell>
          <cell r="I3924" t="b">
            <v>0</v>
          </cell>
        </row>
        <row r="3925">
          <cell r="A3925">
            <v>16829</v>
          </cell>
          <cell r="B3925" t="str">
            <v xml:space="preserve">Chandan </v>
          </cell>
          <cell r="C3925" t="str">
            <v>Sonam</v>
          </cell>
          <cell r="D3925" t="str">
            <v>Chandan</v>
          </cell>
          <cell r="E3925" t="str">
            <v>75115103012</v>
          </cell>
          <cell r="F3925" t="str">
            <v>BARB0BUPGBX</v>
          </cell>
          <cell r="G3925" t="str">
            <v>Chandan</v>
          </cell>
          <cell r="H3925" t="str">
            <v>DDNPC4630P</v>
          </cell>
          <cell r="I3925" t="b">
            <v>0</v>
          </cell>
        </row>
        <row r="3926">
          <cell r="A3926">
            <v>16828</v>
          </cell>
          <cell r="B3926" t="str">
            <v>Deepa Kumari</v>
          </cell>
          <cell r="C3926" t="str">
            <v>Sonam</v>
          </cell>
          <cell r="D3926" t="str">
            <v>Deepa Kumari</v>
          </cell>
          <cell r="E3926" t="str">
            <v>2004101019072</v>
          </cell>
          <cell r="F3926" t="str">
            <v>CNRB0002004</v>
          </cell>
          <cell r="G3926" t="str">
            <v>Deepa Kumari</v>
          </cell>
          <cell r="H3926" t="str">
            <v>EHKPK4429N</v>
          </cell>
          <cell r="I3926" t="b">
            <v>0</v>
          </cell>
        </row>
        <row r="3927">
          <cell r="A3927">
            <v>16827</v>
          </cell>
          <cell r="B3927" t="str">
            <v>Suva Mondal (Ssuvah)</v>
          </cell>
          <cell r="C3927" t="str">
            <v>Palak</v>
          </cell>
          <cell r="D3927" t="str">
            <v>Suva Mondal</v>
          </cell>
          <cell r="E3927" t="str">
            <v>50100736329054</v>
          </cell>
          <cell r="F3927" t="str">
            <v>HDFC0000712</v>
          </cell>
          <cell r="G3927" t="str">
            <v>Suva Mondal</v>
          </cell>
          <cell r="H3927" t="str">
            <v>BGVPM9695M</v>
          </cell>
          <cell r="I3927" t="b">
            <v>0</v>
          </cell>
        </row>
        <row r="3928">
          <cell r="A3928">
            <v>16826</v>
          </cell>
          <cell r="B3928" t="str">
            <v>Harshal Rameshrao Giradkar</v>
          </cell>
          <cell r="C3928" t="str">
            <v>Palak</v>
          </cell>
          <cell r="D3928" t="str">
            <v>HARSHAL RAMESH GIRADKAR</v>
          </cell>
          <cell r="E3928" t="str">
            <v>60046777714</v>
          </cell>
          <cell r="F3928" t="str">
            <v>MAHB0000055</v>
          </cell>
          <cell r="G3928" t="str">
            <v>HARSHAL RAMESHRAO GIRADKAR</v>
          </cell>
          <cell r="H3928" t="str">
            <v>CCBPG7075C</v>
          </cell>
          <cell r="I3928" t="b">
            <v>0</v>
          </cell>
        </row>
        <row r="3929">
          <cell r="A3929">
            <v>16825</v>
          </cell>
          <cell r="B3929" t="str">
            <v>Ashwani Kumar Tiwari</v>
          </cell>
          <cell r="C3929" t="str">
            <v>Palak</v>
          </cell>
          <cell r="D3929" t="str">
            <v>ASHWANI KUMAR TIWARI</v>
          </cell>
          <cell r="E3929" t="str">
            <v>3865001700026099</v>
          </cell>
          <cell r="F3929" t="str">
            <v>PUNB0386500</v>
          </cell>
          <cell r="G3929" t="str">
            <v>ASHWANI KUMAR TIWARI</v>
          </cell>
          <cell r="H3929" t="str">
            <v>CSNPT6386H</v>
          </cell>
          <cell r="I3929" t="b">
            <v>0</v>
          </cell>
        </row>
        <row r="3930">
          <cell r="A3930">
            <v>16824</v>
          </cell>
          <cell r="B3930" t="str">
            <v>Shaily Bhatnagar</v>
          </cell>
          <cell r="C3930" t="str">
            <v>Palak</v>
          </cell>
          <cell r="D3930" t="str">
            <v>SHAILLY BHATNAGAR</v>
          </cell>
          <cell r="E3930" t="str">
            <v>1755000100324589</v>
          </cell>
          <cell r="F3930" t="str">
            <v>PUNB0458500</v>
          </cell>
          <cell r="G3930" t="str">
            <v>SHAILY BHATNAGAR</v>
          </cell>
          <cell r="H3930" t="str">
            <v>AGLPB2507N</v>
          </cell>
          <cell r="I3930" t="b">
            <v>1</v>
          </cell>
        </row>
        <row r="3931">
          <cell r="A3931">
            <v>16823</v>
          </cell>
          <cell r="B3931" t="str">
            <v>Ankur Yadav</v>
          </cell>
          <cell r="C3931" t="str">
            <v>Palak</v>
          </cell>
          <cell r="D3931" t="str">
            <v>Ankur Yadav</v>
          </cell>
          <cell r="E3931" t="str">
            <v>7913210557</v>
          </cell>
          <cell r="F3931" t="str">
            <v>KKBK0006578</v>
          </cell>
          <cell r="G3931" t="str">
            <v>ANKUR YADAV</v>
          </cell>
          <cell r="H3931" t="str">
            <v>AXHPY0198H</v>
          </cell>
          <cell r="I3931" t="b">
            <v>0</v>
          </cell>
        </row>
        <row r="3932">
          <cell r="A3932">
            <v>16822</v>
          </cell>
          <cell r="B3932" t="str">
            <v>Seema Gehlot</v>
          </cell>
          <cell r="C3932" t="str">
            <v>Palak</v>
          </cell>
          <cell r="D3932" t="str">
            <v>Seema Gehlot</v>
          </cell>
          <cell r="E3932" t="str">
            <v>1546000102155583</v>
          </cell>
          <cell r="F3932" t="str">
            <v>PUNB0154600</v>
          </cell>
          <cell r="G3932" t="str">
            <v>Seema Gehlot</v>
          </cell>
          <cell r="I3932" t="b">
            <v>0</v>
          </cell>
        </row>
        <row r="3933">
          <cell r="A3933">
            <v>16821</v>
          </cell>
          <cell r="B3933" t="str">
            <v>Laxmi Tripathi</v>
          </cell>
          <cell r="C3933" t="str">
            <v>Shilpi</v>
          </cell>
          <cell r="D3933" t="str">
            <v>Laxmi Tripathi</v>
          </cell>
          <cell r="E3933" t="str">
            <v>33334847330</v>
          </cell>
          <cell r="F3933" t="str">
            <v>SBIN0002566</v>
          </cell>
          <cell r="G3933" t="str">
            <v>Laxmi Tripathi</v>
          </cell>
          <cell r="H3933" t="str">
            <v>BNQPT4330J</v>
          </cell>
          <cell r="I3933" t="b">
            <v>0</v>
          </cell>
        </row>
        <row r="3934">
          <cell r="A3934">
            <v>16820</v>
          </cell>
          <cell r="B3934" t="str">
            <v>Gourav Sharma</v>
          </cell>
          <cell r="C3934" t="str">
            <v>Shilpi</v>
          </cell>
          <cell r="D3934" t="str">
            <v>GOURAV SHARMA</v>
          </cell>
          <cell r="E3934" t="str">
            <v>00411000089942</v>
          </cell>
          <cell r="F3934" t="str">
            <v>PSIB0000041</v>
          </cell>
          <cell r="G3934" t="str">
            <v>GOURAV SHARMA</v>
          </cell>
          <cell r="H3934" t="str">
            <v>OTXPS7774D</v>
          </cell>
          <cell r="I3934" t="b">
            <v>0</v>
          </cell>
        </row>
        <row r="3935">
          <cell r="A3935">
            <v>16819</v>
          </cell>
          <cell r="B3935" t="str">
            <v>Swati Patel</v>
          </cell>
          <cell r="C3935" t="str">
            <v>Sayali</v>
          </cell>
          <cell r="D3935" t="str">
            <v>Swati Patel</v>
          </cell>
          <cell r="E3935" t="str">
            <v>102301510810</v>
          </cell>
          <cell r="F3935" t="str">
            <v>ICIC0001023</v>
          </cell>
          <cell r="G3935" t="str">
            <v>Swati Patel</v>
          </cell>
          <cell r="H3935" t="str">
            <v>BFJPP7504M</v>
          </cell>
          <cell r="I3935" t="b">
            <v>0</v>
          </cell>
        </row>
        <row r="3936">
          <cell r="A3936">
            <v>16818</v>
          </cell>
          <cell r="B3936" t="str">
            <v>Pankaj Kumar</v>
          </cell>
          <cell r="C3936" t="str">
            <v>Sayali</v>
          </cell>
          <cell r="D3936" t="str">
            <v>Pankaj Kumar</v>
          </cell>
          <cell r="E3936" t="str">
            <v>605610110013117</v>
          </cell>
          <cell r="F3936" t="str">
            <v>BKID0006056</v>
          </cell>
          <cell r="G3936" t="str">
            <v>Pankaj Kumar</v>
          </cell>
          <cell r="H3936" t="str">
            <v>AXEPK1068K</v>
          </cell>
          <cell r="I3936" t="b">
            <v>0</v>
          </cell>
        </row>
        <row r="3937">
          <cell r="A3937">
            <v>16817</v>
          </cell>
          <cell r="B3937" t="str">
            <v>Anil Kumar GT</v>
          </cell>
          <cell r="C3937" t="str">
            <v>Sayali</v>
          </cell>
          <cell r="D3937" t="str">
            <v>Anil Kumar GT</v>
          </cell>
          <cell r="E3937" t="str">
            <v>301801000003435</v>
          </cell>
          <cell r="F3937" t="str">
            <v>IOBA0003018</v>
          </cell>
          <cell r="G3937" t="str">
            <v>Anil Kumar GT</v>
          </cell>
          <cell r="H3937" t="str">
            <v>BREPA4625H</v>
          </cell>
          <cell r="I3937" t="b">
            <v>0</v>
          </cell>
        </row>
        <row r="3938">
          <cell r="A3938">
            <v>16816</v>
          </cell>
          <cell r="B3938" t="str">
            <v>Neha Tayal</v>
          </cell>
          <cell r="C3938" t="str">
            <v>Sayali</v>
          </cell>
          <cell r="D3938" t="str">
            <v>Neha Tayal</v>
          </cell>
          <cell r="E3938" t="str">
            <v>37362820199</v>
          </cell>
          <cell r="F3938" t="str">
            <v>SBIN0001280</v>
          </cell>
          <cell r="G3938" t="str">
            <v>Neha Tayal</v>
          </cell>
          <cell r="H3938" t="str">
            <v>AQNPG9856F</v>
          </cell>
          <cell r="I3938" t="b">
            <v>0</v>
          </cell>
        </row>
        <row r="3939">
          <cell r="A3939">
            <v>16815</v>
          </cell>
          <cell r="B3939" t="str">
            <v>Suresh Naudiyal</v>
          </cell>
          <cell r="C3939" t="str">
            <v>Shilpi</v>
          </cell>
          <cell r="D3939" t="str">
            <v>SURESH NAUDIYAL</v>
          </cell>
          <cell r="E3939" t="str">
            <v>38755479366</v>
          </cell>
          <cell r="F3939" t="str">
            <v>SBIN0007493</v>
          </cell>
          <cell r="G3939" t="str">
            <v>SURESH NAUDIYAL</v>
          </cell>
          <cell r="H3939" t="str">
            <v>CBJPN7748E</v>
          </cell>
          <cell r="I3939" t="b">
            <v>0</v>
          </cell>
        </row>
        <row r="3940">
          <cell r="A3940">
            <v>16814</v>
          </cell>
          <cell r="B3940" t="str">
            <v>Harish Chandra Joshi</v>
          </cell>
          <cell r="C3940" t="str">
            <v>Sayali</v>
          </cell>
          <cell r="D3940" t="str">
            <v>Harish Chandra</v>
          </cell>
          <cell r="E3940" t="str">
            <v>4694001500007217</v>
          </cell>
          <cell r="F3940" t="str">
            <v>PUNB0469400</v>
          </cell>
          <cell r="G3940" t="str">
            <v>Harish Chandra</v>
          </cell>
          <cell r="H3940" t="str">
            <v>CLIPC7522C</v>
          </cell>
          <cell r="I3940" t="b">
            <v>0</v>
          </cell>
        </row>
        <row r="3941">
          <cell r="A3941">
            <v>16813</v>
          </cell>
          <cell r="B3941" t="str">
            <v>Devi Prasad Pandey</v>
          </cell>
          <cell r="C3941" t="str">
            <v>Sayali</v>
          </cell>
          <cell r="D3941" t="str">
            <v>Devi prasad Pandey</v>
          </cell>
          <cell r="E3941" t="str">
            <v>3962000100207981</v>
          </cell>
          <cell r="F3941" t="str">
            <v>PUNB0396200</v>
          </cell>
          <cell r="G3941" t="str">
            <v>Devi prasad Pandey</v>
          </cell>
          <cell r="H3941" t="str">
            <v>BJTPP3779G</v>
          </cell>
          <cell r="I3941" t="b">
            <v>0</v>
          </cell>
        </row>
        <row r="3942">
          <cell r="A3942">
            <v>16812</v>
          </cell>
          <cell r="B3942" t="str">
            <v>Alka Dayal</v>
          </cell>
          <cell r="C3942" t="str">
            <v>Arti</v>
          </cell>
          <cell r="D3942" t="str">
            <v>Alka Dayal</v>
          </cell>
          <cell r="E3942" t="str">
            <v>6010000100132868</v>
          </cell>
          <cell r="F3942" t="str">
            <v>PUNB0601000</v>
          </cell>
          <cell r="G3942" t="str">
            <v>Alka Dayal</v>
          </cell>
          <cell r="H3942" t="str">
            <v>AMCPD9257A</v>
          </cell>
          <cell r="I3942" t="b">
            <v>0</v>
          </cell>
        </row>
        <row r="3943">
          <cell r="A3943">
            <v>16811</v>
          </cell>
          <cell r="B3943" t="str">
            <v>Muskan (Alieya) Juneja</v>
          </cell>
          <cell r="C3943" t="str">
            <v>Arti</v>
          </cell>
          <cell r="D3943" t="str">
            <v>Muskan Juneja</v>
          </cell>
          <cell r="E3943" t="str">
            <v>10181344542</v>
          </cell>
          <cell r="F3943" t="str">
            <v>IDFB0021191</v>
          </cell>
          <cell r="G3943" t="str">
            <v>Muskan Juneja</v>
          </cell>
          <cell r="H3943" t="str">
            <v>CMVPJ2268J</v>
          </cell>
          <cell r="I3943" t="b">
            <v>0</v>
          </cell>
        </row>
        <row r="3944">
          <cell r="A3944">
            <v>16810</v>
          </cell>
          <cell r="B3944" t="str">
            <v>Partha Sharma</v>
          </cell>
          <cell r="C3944" t="str">
            <v>Arti</v>
          </cell>
          <cell r="D3944" t="str">
            <v>Partha  Sharma</v>
          </cell>
          <cell r="E3944" t="str">
            <v>10159108908</v>
          </cell>
          <cell r="F3944" t="str">
            <v>IDFB0060221</v>
          </cell>
          <cell r="G3944" t="str">
            <v>Partha  Sharma</v>
          </cell>
          <cell r="H3944" t="str">
            <v>AXVPS6002L</v>
          </cell>
          <cell r="I3944" t="b">
            <v>0</v>
          </cell>
        </row>
        <row r="3945">
          <cell r="A3945">
            <v>16809</v>
          </cell>
          <cell r="B3945" t="str">
            <v>Forum Malay Karani</v>
          </cell>
          <cell r="C3945" t="str">
            <v>Arti</v>
          </cell>
          <cell r="D3945" t="str">
            <v>Forum Malay Karani</v>
          </cell>
          <cell r="E3945" t="str">
            <v>392802010588864</v>
          </cell>
          <cell r="F3945" t="str">
            <v>UBIN0539287</v>
          </cell>
          <cell r="G3945" t="str">
            <v>Forum Vallabhji Nagada</v>
          </cell>
          <cell r="H3945" t="str">
            <v>AOSPN9207L</v>
          </cell>
          <cell r="I3945" t="b">
            <v>1</v>
          </cell>
        </row>
        <row r="3946">
          <cell r="A3946">
            <v>16808</v>
          </cell>
          <cell r="B3946" t="str">
            <v>Ravi Kumar Meduri</v>
          </cell>
          <cell r="C3946" t="str">
            <v>Arti</v>
          </cell>
          <cell r="D3946" t="str">
            <v>Meduri Pavani /W/o: Ravi kumar Meduri</v>
          </cell>
          <cell r="E3946" t="str">
            <v>1100 1247 4330</v>
          </cell>
          <cell r="F3946" t="str">
            <v xml:space="preserve"> CNRB0000892</v>
          </cell>
          <cell r="G3946" t="str">
            <v>Meduri Ravi Kumar</v>
          </cell>
          <cell r="H3946" t="str">
            <v>ARQPM6012R</v>
          </cell>
          <cell r="I3946" t="b">
            <v>1</v>
          </cell>
        </row>
        <row r="3947">
          <cell r="A3947">
            <v>16807</v>
          </cell>
          <cell r="B3947" t="str">
            <v xml:space="preserve">Kavita (Kavitta) Rani </v>
          </cell>
          <cell r="C3947" t="str">
            <v>Arti</v>
          </cell>
          <cell r="D3947" t="str">
            <v>Kavita rani</v>
          </cell>
          <cell r="E3947" t="str">
            <v>32098706355</v>
          </cell>
          <cell r="F3947" t="str">
            <v>SBIN0013701</v>
          </cell>
          <cell r="G3947" t="str">
            <v>Kavita rani</v>
          </cell>
          <cell r="H3947" t="str">
            <v>AOHPR4867H</v>
          </cell>
          <cell r="I3947" t="b">
            <v>0</v>
          </cell>
        </row>
        <row r="3948">
          <cell r="A3948">
            <v>16806</v>
          </cell>
          <cell r="B3948" t="str">
            <v>Gopal Sharma</v>
          </cell>
          <cell r="C3948" t="str">
            <v>Shilpi</v>
          </cell>
          <cell r="D3948" t="str">
            <v>Gopal Sharma</v>
          </cell>
          <cell r="E3948" t="str">
            <v>1163000100024697</v>
          </cell>
          <cell r="F3948" t="str">
            <v>PUNB0116300</v>
          </cell>
          <cell r="G3948" t="str">
            <v>Gopal Dass Sharma</v>
          </cell>
          <cell r="H3948" t="str">
            <v>ANDPS8856J</v>
          </cell>
          <cell r="I3948" t="b">
            <v>0</v>
          </cell>
        </row>
        <row r="3949">
          <cell r="A3949">
            <v>16805</v>
          </cell>
          <cell r="B3949" t="str">
            <v>Poonam Sharma</v>
          </cell>
          <cell r="C3949" t="str">
            <v>Shilpi</v>
          </cell>
          <cell r="D3949" t="str">
            <v>Anoushka Sharma</v>
          </cell>
          <cell r="E3949" t="str">
            <v>0632104000113847</v>
          </cell>
          <cell r="F3949" t="str">
            <v>IBKL0000632</v>
          </cell>
          <cell r="I3949" t="b">
            <v>0</v>
          </cell>
        </row>
        <row r="3950">
          <cell r="A3950">
            <v>16804</v>
          </cell>
          <cell r="B3950" t="str">
            <v>Anoop Sharma</v>
          </cell>
          <cell r="C3950" t="str">
            <v>Sneha</v>
          </cell>
          <cell r="D3950" t="str">
            <v xml:space="preserve">Anoop Sharma </v>
          </cell>
          <cell r="E3950" t="str">
            <v xml:space="preserve"> 30709881311 </v>
          </cell>
          <cell r="F3950" t="str">
            <v>SBIN0012171</v>
          </cell>
          <cell r="G3950" t="str">
            <v xml:space="preserve">Anoop Sharma </v>
          </cell>
          <cell r="H3950" t="str">
            <v xml:space="preserve"> CXIPS9948G </v>
          </cell>
          <cell r="I3950" t="b">
            <v>0</v>
          </cell>
        </row>
        <row r="3951">
          <cell r="A3951">
            <v>16803</v>
          </cell>
          <cell r="B3951" t="str">
            <v>Vinay Kumar</v>
          </cell>
          <cell r="C3951" t="str">
            <v>Sneha</v>
          </cell>
          <cell r="D3951" t="str">
            <v>Vinay Kumar</v>
          </cell>
          <cell r="E3951" t="str">
            <v xml:space="preserve"> 20099526449</v>
          </cell>
          <cell r="F3951" t="str">
            <v xml:space="preserve"> SBIN0007894</v>
          </cell>
          <cell r="G3951" t="str">
            <v>Vinay Kumar</v>
          </cell>
          <cell r="H3951" t="str">
            <v xml:space="preserve"> FNJPK9839N </v>
          </cell>
          <cell r="I3951" t="b">
            <v>0</v>
          </cell>
        </row>
        <row r="3952">
          <cell r="A3952">
            <v>16802</v>
          </cell>
          <cell r="B3952" t="str">
            <v xml:space="preserve">Rashmi Mishra </v>
          </cell>
          <cell r="C3952" t="str">
            <v>Sneha</v>
          </cell>
          <cell r="D3952" t="str">
            <v>Rashmi Mishra</v>
          </cell>
          <cell r="E3952" t="str">
            <v xml:space="preserve"> 0947688583 </v>
          </cell>
          <cell r="F3952" t="str">
            <v xml:space="preserve">KKBK0004660 </v>
          </cell>
          <cell r="G3952" t="str">
            <v>Rashmi Mishra</v>
          </cell>
          <cell r="H3952" t="str">
            <v>CJ70M0119F</v>
          </cell>
          <cell r="I3952" t="b">
            <v>0</v>
          </cell>
        </row>
        <row r="3953">
          <cell r="A3953">
            <v>16801</v>
          </cell>
          <cell r="B3953" t="str">
            <v xml:space="preserve">Pankaj Sharma </v>
          </cell>
          <cell r="C3953" t="str">
            <v>Sneha</v>
          </cell>
          <cell r="D3953" t="str">
            <v xml:space="preserve">Pankaj Sharma </v>
          </cell>
          <cell r="E3953" t="str">
            <v>MAHB0000640</v>
          </cell>
          <cell r="F3953">
            <v>60346575355</v>
          </cell>
          <cell r="G3953" t="str">
            <v xml:space="preserve">Pankaj Sharma </v>
          </cell>
          <cell r="H3953" t="str">
            <v xml:space="preserve">HHFPS3089Q </v>
          </cell>
          <cell r="I3953" t="b">
            <v>0</v>
          </cell>
        </row>
        <row r="3954">
          <cell r="A3954">
            <v>16800</v>
          </cell>
          <cell r="B3954" t="str">
            <v xml:space="preserve">Kailash Chandra Bahukhandi  </v>
          </cell>
          <cell r="C3954" t="str">
            <v>Sneha</v>
          </cell>
          <cell r="D3954" t="str">
            <v>Kailash Chandra Bahukhandi</v>
          </cell>
          <cell r="E3954" t="str">
            <v xml:space="preserve">0130000121270979 </v>
          </cell>
          <cell r="F3954" t="str">
            <v>PUNB0013000</v>
          </cell>
          <cell r="G3954" t="str">
            <v>Kailash Chandra Bahukhandi</v>
          </cell>
          <cell r="H3954" t="str">
            <v xml:space="preserve"> CVUPB1895H </v>
          </cell>
          <cell r="I3954" t="b">
            <v>0</v>
          </cell>
        </row>
        <row r="3955">
          <cell r="A3955">
            <v>16799</v>
          </cell>
          <cell r="B3955" t="str">
            <v>Namrata Jain</v>
          </cell>
          <cell r="C3955" t="str">
            <v>AshiT</v>
          </cell>
          <cell r="D3955" t="str">
            <v>Namrata Jain</v>
          </cell>
          <cell r="E3955" t="str">
            <v>20401594975</v>
          </cell>
          <cell r="F3955" t="str">
            <v>SBIN0030133</v>
          </cell>
          <cell r="G3955" t="str">
            <v>Namrata Jain</v>
          </cell>
          <cell r="H3955" t="str">
            <v>BMAPJ7454E</v>
          </cell>
          <cell r="I3955" t="b">
            <v>0</v>
          </cell>
        </row>
        <row r="3956">
          <cell r="A3956">
            <v>16798</v>
          </cell>
          <cell r="B3956" t="str">
            <v>Sahana A</v>
          </cell>
          <cell r="C3956" t="str">
            <v>AshiT</v>
          </cell>
          <cell r="D3956" t="str">
            <v>Sahana A</v>
          </cell>
          <cell r="E3956" t="str">
            <v>25400110069950</v>
          </cell>
          <cell r="F3956" t="str">
            <v>UCBA0002540</v>
          </cell>
          <cell r="G3956" t="str">
            <v>Sahana A</v>
          </cell>
          <cell r="H3956" t="str">
            <v>OWVPS1185K</v>
          </cell>
          <cell r="I3956" t="b">
            <v>0</v>
          </cell>
        </row>
        <row r="3957">
          <cell r="A3957">
            <v>16797</v>
          </cell>
          <cell r="B3957" t="str">
            <v xml:space="preserve"> Murari Lal Sharma  ( Lalit Murari )</v>
          </cell>
          <cell r="C3957" t="str">
            <v>AshiT</v>
          </cell>
          <cell r="D3957" t="str">
            <v>Murari Lal Sharma</v>
          </cell>
          <cell r="E3957" t="str">
            <v>33709424228</v>
          </cell>
          <cell r="F3957" t="str">
            <v>SBIN0032347</v>
          </cell>
          <cell r="G3957" t="str">
            <v>Murari Lal Sharma</v>
          </cell>
          <cell r="H3957" t="str">
            <v>BBWPS6797N</v>
          </cell>
          <cell r="I3957" t="b">
            <v>0</v>
          </cell>
        </row>
        <row r="3958">
          <cell r="A3958">
            <v>16796</v>
          </cell>
          <cell r="B3958" t="str">
            <v>Vandana Kumari</v>
          </cell>
          <cell r="C3958" t="str">
            <v>AshiT</v>
          </cell>
          <cell r="D3958" t="str">
            <v>Vandana Kumari</v>
          </cell>
          <cell r="E3958" t="str">
            <v>42446137979</v>
          </cell>
          <cell r="F3958" t="str">
            <v>SBIN0006656</v>
          </cell>
          <cell r="G3958" t="str">
            <v>Vandana Kumari</v>
          </cell>
          <cell r="H3958" t="str">
            <v>NCVPK2729A</v>
          </cell>
          <cell r="I3958" t="b">
            <v>0</v>
          </cell>
        </row>
        <row r="3959">
          <cell r="A3959">
            <v>16795</v>
          </cell>
          <cell r="B3959" t="str">
            <v>Anjan Ghorai</v>
          </cell>
          <cell r="C3959" t="str">
            <v>AshiT</v>
          </cell>
          <cell r="D3959" t="str">
            <v>Mrs Madhumita  Ghorai</v>
          </cell>
          <cell r="E3959" t="str">
            <v>50100353205372</v>
          </cell>
          <cell r="F3959" t="str">
            <v>HDFC0000088</v>
          </cell>
          <cell r="G3959" t="str">
            <v>Anjan Ghorai</v>
          </cell>
          <cell r="I3959" t="b">
            <v>0</v>
          </cell>
        </row>
        <row r="3960">
          <cell r="A3960">
            <v>16794</v>
          </cell>
          <cell r="B3960" t="str">
            <v>Deepti</v>
          </cell>
          <cell r="C3960" t="str">
            <v>Palak</v>
          </cell>
          <cell r="D3960" t="str">
            <v>Deepti</v>
          </cell>
          <cell r="E3960" t="str">
            <v>14740100070643</v>
          </cell>
          <cell r="F3960" t="str">
            <v>FDRL0001474</v>
          </cell>
          <cell r="G3960" t="str">
            <v>Deepti</v>
          </cell>
          <cell r="H3960" t="str">
            <v>AJEPD5527G</v>
          </cell>
          <cell r="I3960" t="b">
            <v>0</v>
          </cell>
        </row>
        <row r="3961">
          <cell r="A3961">
            <v>16793</v>
          </cell>
          <cell r="B3961" t="str">
            <v>Bhawna Mehndiratta</v>
          </cell>
          <cell r="C3961" t="str">
            <v>Palak</v>
          </cell>
          <cell r="D3961" t="str">
            <v>Bhawna Mehndiratta</v>
          </cell>
          <cell r="E3961" t="str">
            <v>12910100026940</v>
          </cell>
          <cell r="F3961" t="str">
            <v>BARB0MODINA</v>
          </cell>
          <cell r="G3961" t="str">
            <v>Bhawna Mehndiratta</v>
          </cell>
          <cell r="H3961" t="str">
            <v>BCIPM7772E</v>
          </cell>
          <cell r="I3961" t="b">
            <v>0</v>
          </cell>
        </row>
        <row r="3962">
          <cell r="A3962">
            <v>16792</v>
          </cell>
          <cell r="B3962" t="str">
            <v>Kamlesh (Kamal) Kumar</v>
          </cell>
          <cell r="C3962" t="str">
            <v>Shilpi</v>
          </cell>
          <cell r="D3962" t="str">
            <v>KAMLESH KUMAR</v>
          </cell>
          <cell r="E3962" t="str">
            <v>1163000100528355</v>
          </cell>
          <cell r="F3962" t="str">
            <v>PUNB0116300</v>
          </cell>
          <cell r="G3962" t="str">
            <v>KAMLESH KUMAR</v>
          </cell>
          <cell r="H3962" t="str">
            <v>DHDPK6621J</v>
          </cell>
          <cell r="I3962" t="b">
            <v>0</v>
          </cell>
        </row>
        <row r="3963">
          <cell r="A3963">
            <v>16791</v>
          </cell>
          <cell r="B3963" t="str">
            <v>Sonal Viren Joshi</v>
          </cell>
          <cell r="C3963" t="str">
            <v>Palak</v>
          </cell>
          <cell r="D3963" t="str">
            <v>Sonal Viren Joshi</v>
          </cell>
          <cell r="E3963" t="str">
            <v>06460030000265</v>
          </cell>
          <cell r="F3963" t="str">
            <v>KKBK0001383</v>
          </cell>
          <cell r="G3963" t="str">
            <v>Sonal Viren Joshi</v>
          </cell>
          <cell r="H3963" t="str">
            <v>AGXPJ4798B</v>
          </cell>
          <cell r="I3963" t="b">
            <v>0</v>
          </cell>
        </row>
        <row r="3964">
          <cell r="A3964">
            <v>16790</v>
          </cell>
          <cell r="B3964" t="str">
            <v>Nitesh Narayanram Tripathi</v>
          </cell>
          <cell r="C3964" t="str">
            <v>Palak</v>
          </cell>
          <cell r="D3964" t="str">
            <v>Nitesh Narayanram Tripathi</v>
          </cell>
          <cell r="E3964" t="str">
            <v>3205101010699</v>
          </cell>
          <cell r="F3964" t="str">
            <v>CNRB0003205</v>
          </cell>
          <cell r="G3964" t="str">
            <v>Nitesh Narayanram Tripathi</v>
          </cell>
          <cell r="H3964" t="str">
            <v>BMYPT5343L</v>
          </cell>
          <cell r="I3964" t="b">
            <v>0</v>
          </cell>
        </row>
        <row r="3965">
          <cell r="A3965">
            <v>16789</v>
          </cell>
          <cell r="B3965" t="str">
            <v>Hridaya Nand Rao</v>
          </cell>
          <cell r="C3965" t="str">
            <v>Shilpi</v>
          </cell>
          <cell r="D3965" t="str">
            <v>Hridaya Nand Rao</v>
          </cell>
          <cell r="E3965" t="str">
            <v>20213146359</v>
          </cell>
          <cell r="F3965" t="str">
            <v>SBIN0010348</v>
          </cell>
          <cell r="G3965" t="str">
            <v>Hridaya Nand Rao</v>
          </cell>
          <cell r="H3965" t="str">
            <v>AAUPR8553M</v>
          </cell>
          <cell r="I3965" t="b">
            <v>0</v>
          </cell>
        </row>
        <row r="3966">
          <cell r="A3966">
            <v>16788</v>
          </cell>
          <cell r="B3966" t="str">
            <v>Deepali Sharma</v>
          </cell>
          <cell r="C3966" t="str">
            <v>Palak</v>
          </cell>
          <cell r="D3966" t="str">
            <v>Deepali Sharma</v>
          </cell>
          <cell r="E3966" t="str">
            <v>150240419901</v>
          </cell>
          <cell r="F3966" t="str">
            <v>INDB0001614</v>
          </cell>
          <cell r="G3966" t="str">
            <v>Deepali Sharma</v>
          </cell>
          <cell r="H3966" t="str">
            <v>GXPPS8297R</v>
          </cell>
          <cell r="I3966" t="b">
            <v>0</v>
          </cell>
        </row>
        <row r="3967">
          <cell r="A3967">
            <v>16787</v>
          </cell>
          <cell r="B3967" t="str">
            <v>Shweta Mishra</v>
          </cell>
          <cell r="C3967" t="str">
            <v>Sonam</v>
          </cell>
          <cell r="D3967" t="str">
            <v>Shweta Mishra</v>
          </cell>
          <cell r="E3967" t="str">
            <v>7609000100033296</v>
          </cell>
          <cell r="F3967" t="str">
            <v>PUNB0760900</v>
          </cell>
          <cell r="G3967" t="str">
            <v>Shweta Mishra</v>
          </cell>
          <cell r="H3967" t="str">
            <v>ERMPM1608F</v>
          </cell>
          <cell r="I3967" t="b">
            <v>0</v>
          </cell>
        </row>
        <row r="3968">
          <cell r="A3968">
            <v>16786</v>
          </cell>
          <cell r="B3968" t="str">
            <v>Shyam Lal Sharma</v>
          </cell>
          <cell r="C3968" t="str">
            <v>Sonam</v>
          </cell>
          <cell r="D3968" t="str">
            <v>Shyam lal sharma</v>
          </cell>
          <cell r="E3968" t="str">
            <v>42800100005771</v>
          </cell>
          <cell r="F3968" t="str">
            <v>BARB0BRGBXX</v>
          </cell>
          <cell r="G3968" t="str">
            <v>Shyam lal sharma</v>
          </cell>
          <cell r="H3968" t="str">
            <v>AMEPS2647H</v>
          </cell>
          <cell r="I3968" t="b">
            <v>0</v>
          </cell>
        </row>
        <row r="3969">
          <cell r="A3969">
            <v>16785</v>
          </cell>
          <cell r="B3969" t="str">
            <v>Santosh Paudyal</v>
          </cell>
          <cell r="C3969" t="str">
            <v>Sonam</v>
          </cell>
          <cell r="D3969" t="str">
            <v>N.A.</v>
          </cell>
          <cell r="E3969" t="str">
            <v>N.A.</v>
          </cell>
          <cell r="F3969" t="str">
            <v>N.A.</v>
          </cell>
          <cell r="G3969" t="str">
            <v>N.A.</v>
          </cell>
          <cell r="H3969" t="str">
            <v>N.A.</v>
          </cell>
          <cell r="I3969" t="b">
            <v>0</v>
          </cell>
        </row>
        <row r="3970">
          <cell r="A3970">
            <v>16784</v>
          </cell>
          <cell r="B3970" t="str">
            <v>Ram Lalit Chaurasiya</v>
          </cell>
          <cell r="C3970" t="str">
            <v>Sonam</v>
          </cell>
          <cell r="D3970" t="str">
            <v>Ram Lalit Chaurasiya</v>
          </cell>
          <cell r="E3970" t="str">
            <v>520101036499931</v>
          </cell>
          <cell r="F3970" t="str">
            <v>UBIN0914428</v>
          </cell>
          <cell r="G3970" t="str">
            <v>Ram Lalit Chaurasiya</v>
          </cell>
          <cell r="H3970" t="str">
            <v>ARIPC3836F</v>
          </cell>
          <cell r="I3970" t="b">
            <v>0</v>
          </cell>
        </row>
        <row r="3971">
          <cell r="A3971">
            <v>16783</v>
          </cell>
          <cell r="B3971" t="str">
            <v>Varun Kumar</v>
          </cell>
          <cell r="C3971" t="str">
            <v>Sonam</v>
          </cell>
          <cell r="D3971" t="str">
            <v xml:space="preserve"> Varun Kumar</v>
          </cell>
          <cell r="E3971" t="str">
            <v>0169000109083539</v>
          </cell>
          <cell r="F3971" t="str">
            <v>PUNB0016900</v>
          </cell>
          <cell r="G3971" t="str">
            <v xml:space="preserve"> Varun Kumar</v>
          </cell>
          <cell r="H3971" t="str">
            <v>CGKPK4600C</v>
          </cell>
          <cell r="I3971" t="b">
            <v>0</v>
          </cell>
        </row>
        <row r="3972">
          <cell r="A3972">
            <v>16782</v>
          </cell>
          <cell r="B3972" t="str">
            <v>Harshit Cholkar</v>
          </cell>
          <cell r="C3972" t="str">
            <v>Sonam</v>
          </cell>
          <cell r="D3972" t="str">
            <v xml:space="preserve"> Harshit cholkar</v>
          </cell>
          <cell r="E3972" t="str">
            <v>40820301279</v>
          </cell>
          <cell r="F3972" t="str">
            <v>SBIN0030027</v>
          </cell>
          <cell r="G3972" t="str">
            <v xml:space="preserve"> Harshit cholkar</v>
          </cell>
          <cell r="H3972" t="str">
            <v>CKNPC8939F</v>
          </cell>
          <cell r="I3972" t="b">
            <v>0</v>
          </cell>
        </row>
        <row r="3973">
          <cell r="A3973">
            <v>16781</v>
          </cell>
          <cell r="B3973" t="str">
            <v>Harshit Tiwari</v>
          </cell>
          <cell r="C3973" t="str">
            <v>Shilpi</v>
          </cell>
          <cell r="D3973" t="str">
            <v>Harshit Tiwari</v>
          </cell>
          <cell r="E3973" t="str">
            <v>5303320136</v>
          </cell>
          <cell r="F3973" t="str">
            <v>CBIN0280209</v>
          </cell>
          <cell r="G3973" t="str">
            <v>Harshit Tiwari</v>
          </cell>
          <cell r="H3973" t="str">
            <v>CSWPT6059E</v>
          </cell>
          <cell r="I3973" t="b">
            <v>0</v>
          </cell>
        </row>
        <row r="3974">
          <cell r="A3974">
            <v>16780</v>
          </cell>
          <cell r="B3974" t="str">
            <v>Sonu (Ramanujacharya) Mishra</v>
          </cell>
          <cell r="C3974" t="str">
            <v>Shilpi</v>
          </cell>
          <cell r="D3974" t="str">
            <v>SONU SHARMA</v>
          </cell>
          <cell r="E3974" t="str">
            <v>32425693733</v>
          </cell>
          <cell r="F3974" t="str">
            <v>SBIN0001196</v>
          </cell>
          <cell r="G3974" t="str">
            <v>SONU SHARMA</v>
          </cell>
          <cell r="H3974" t="str">
            <v>BTQPM1216A</v>
          </cell>
          <cell r="I3974" t="b">
            <v>0</v>
          </cell>
        </row>
        <row r="3975">
          <cell r="A3975">
            <v>16779</v>
          </cell>
          <cell r="B3975" t="str">
            <v>Dharmendra Dubedi</v>
          </cell>
          <cell r="C3975" t="str">
            <v>Shilpi</v>
          </cell>
          <cell r="D3975" t="str">
            <v>Dharmendra Dubedi</v>
          </cell>
          <cell r="E3975" t="str">
            <v>30255386829</v>
          </cell>
          <cell r="F3975" t="str">
            <v>SBIN0001763</v>
          </cell>
          <cell r="G3975" t="str">
            <v>Dharmendra Dubedi</v>
          </cell>
          <cell r="H3975" t="str">
            <v>ARQPD3965Q</v>
          </cell>
          <cell r="I3975" t="b">
            <v>0</v>
          </cell>
        </row>
        <row r="3976">
          <cell r="A3976">
            <v>16778</v>
          </cell>
          <cell r="B3976" t="str">
            <v>Deependra Prasad (Deepak) Pant</v>
          </cell>
          <cell r="C3976" t="str">
            <v>Shilpi</v>
          </cell>
          <cell r="D3976" t="str">
            <v>Deependra Prasad Pant</v>
          </cell>
          <cell r="E3976" t="str">
            <v>9047700065</v>
          </cell>
          <cell r="F3976" t="str">
            <v>KKBK0004371</v>
          </cell>
          <cell r="G3976" t="str">
            <v>Deependra Prasad Pant</v>
          </cell>
          <cell r="H3976" t="str">
            <v>HFOPP0104N</v>
          </cell>
          <cell r="I3976" t="b">
            <v>0</v>
          </cell>
        </row>
        <row r="3977">
          <cell r="A3977">
            <v>16777</v>
          </cell>
          <cell r="B3977" t="str">
            <v>Vinita Bhardwaj</v>
          </cell>
          <cell r="C3977" t="str">
            <v>Sayali</v>
          </cell>
          <cell r="D3977" t="str">
            <v xml:space="preserve"> vinita bhardwaj</v>
          </cell>
          <cell r="E3977" t="str">
            <v/>
          </cell>
          <cell r="G3977" t="str">
            <v xml:space="preserve"> vinita bhardwaj</v>
          </cell>
          <cell r="H3977" t="str">
            <v>COBPB5896L</v>
          </cell>
          <cell r="I3977" t="b">
            <v>0</v>
          </cell>
        </row>
        <row r="3978">
          <cell r="A3978">
            <v>16776</v>
          </cell>
          <cell r="B3978" t="str">
            <v>Navneet Kaur Chadha (Navneeit Kaor)</v>
          </cell>
          <cell r="C3978" t="str">
            <v>Sayali</v>
          </cell>
          <cell r="D3978" t="str">
            <v>Navneet kaur Chadha</v>
          </cell>
          <cell r="E3978" t="str">
            <v>50100388132639</v>
          </cell>
          <cell r="F3978" t="str">
            <v>HDFC0001343</v>
          </cell>
          <cell r="G3978" t="str">
            <v>Navneet kaur Chadha</v>
          </cell>
          <cell r="H3978" t="str">
            <v>AESPC2648L</v>
          </cell>
          <cell r="I3978" t="b">
            <v>0</v>
          </cell>
        </row>
        <row r="3979">
          <cell r="A3979">
            <v>16775</v>
          </cell>
          <cell r="B3979" t="str">
            <v>Kartik Kumar</v>
          </cell>
          <cell r="C3979" t="str">
            <v>Manoj</v>
          </cell>
          <cell r="D3979" t="str">
            <v>Kartik Kumar</v>
          </cell>
          <cell r="E3979" t="str">
            <v>755302010001251</v>
          </cell>
          <cell r="F3979" t="str">
            <v>UBIN0575534</v>
          </cell>
          <cell r="G3979" t="str">
            <v>Kartik Kumar</v>
          </cell>
          <cell r="H3979" t="str">
            <v>BFKPK3380K</v>
          </cell>
          <cell r="I3979" t="b">
            <v>0</v>
          </cell>
        </row>
        <row r="3980">
          <cell r="A3980">
            <v>16774</v>
          </cell>
          <cell r="B3980" t="str">
            <v>Varsha Kalra</v>
          </cell>
          <cell r="C3980" t="str">
            <v>Manoj</v>
          </cell>
          <cell r="D3980" t="str">
            <v xml:space="preserve"> Varsha Kalra</v>
          </cell>
          <cell r="E3980" t="str">
            <v>18450100002560</v>
          </cell>
          <cell r="F3980" t="str">
            <v>UCBA0001845</v>
          </cell>
          <cell r="G3980" t="str">
            <v xml:space="preserve"> Varsha Kalra</v>
          </cell>
          <cell r="H3980" t="str">
            <v>ALLPK2525N</v>
          </cell>
          <cell r="I3980" t="b">
            <v>0</v>
          </cell>
        </row>
        <row r="3981">
          <cell r="A3981">
            <v>16773</v>
          </cell>
          <cell r="B3981" t="str">
            <v>Tanu Yogi</v>
          </cell>
          <cell r="C3981" t="str">
            <v>Manoj</v>
          </cell>
          <cell r="D3981" t="str">
            <v>Tanu Yogi</v>
          </cell>
          <cell r="E3981" t="str">
            <v>10190230543</v>
          </cell>
          <cell r="F3981" t="str">
            <v>IDFB0020228</v>
          </cell>
          <cell r="G3981" t="str">
            <v>Tanu Yogi</v>
          </cell>
          <cell r="H3981" t="str">
            <v>BTXPY0099Q</v>
          </cell>
          <cell r="I3981" t="b">
            <v>0</v>
          </cell>
        </row>
        <row r="3982">
          <cell r="A3982">
            <v>16772</v>
          </cell>
          <cell r="B3982" t="str">
            <v>Preeti Balhara</v>
          </cell>
          <cell r="C3982" t="str">
            <v>Manoj</v>
          </cell>
          <cell r="D3982" t="str">
            <v>Preeti Balhara</v>
          </cell>
          <cell r="E3982" t="str">
            <v>1513000100562714</v>
          </cell>
          <cell r="F3982" t="str">
            <v>PUNB0050210</v>
          </cell>
          <cell r="G3982" t="str">
            <v>Preeti Balhara</v>
          </cell>
          <cell r="H3982" t="str">
            <v>GMTPP5770K</v>
          </cell>
          <cell r="I3982" t="b">
            <v>0</v>
          </cell>
        </row>
        <row r="3983">
          <cell r="A3983">
            <v>16771</v>
          </cell>
          <cell r="B3983" t="str">
            <v>Luxmi</v>
          </cell>
          <cell r="C3983" t="str">
            <v>Manoj</v>
          </cell>
          <cell r="D3983" t="str">
            <v>Luxmi</v>
          </cell>
          <cell r="E3983" t="str">
            <v>24880100016461</v>
          </cell>
          <cell r="F3983" t="str">
            <v>BARB0PANKAL</v>
          </cell>
          <cell r="G3983" t="str">
            <v>Luxmi</v>
          </cell>
          <cell r="H3983" t="str">
            <v>APYPL9297F</v>
          </cell>
          <cell r="I3983" t="b">
            <v>0</v>
          </cell>
        </row>
        <row r="3984">
          <cell r="A3984">
            <v>16770</v>
          </cell>
          <cell r="B3984" t="str">
            <v>Sanjeev Kumar</v>
          </cell>
          <cell r="C3984" t="str">
            <v>Manoj</v>
          </cell>
          <cell r="D3984" t="str">
            <v>Sanjeev Kumar</v>
          </cell>
          <cell r="E3984" t="str">
            <v>11950110002131</v>
          </cell>
          <cell r="F3984" t="str">
            <v>UCBA0001195</v>
          </cell>
          <cell r="G3984" t="str">
            <v>Sanjeev Kumar</v>
          </cell>
          <cell r="H3984" t="str">
            <v>HUBPK8021F</v>
          </cell>
          <cell r="I3984" t="b">
            <v>0</v>
          </cell>
        </row>
        <row r="3985">
          <cell r="A3985">
            <v>16769</v>
          </cell>
          <cell r="B3985" t="str">
            <v>Prabhaharan K</v>
          </cell>
          <cell r="C3985" t="str">
            <v>AshiT</v>
          </cell>
          <cell r="D3985" t="str">
            <v>Prabhaharan K</v>
          </cell>
          <cell r="E3985" t="str">
            <v>64232200000329</v>
          </cell>
          <cell r="F3985" t="str">
            <v>CNRB0016423</v>
          </cell>
          <cell r="G3985" t="str">
            <v>Prabhaharan K</v>
          </cell>
          <cell r="H3985" t="str">
            <v>ARXPP4005C</v>
          </cell>
          <cell r="I3985" t="b">
            <v>0</v>
          </cell>
        </row>
        <row r="3986">
          <cell r="A3986">
            <v>16768</v>
          </cell>
          <cell r="B3986" t="str">
            <v>Dwarka Prasad Sain</v>
          </cell>
          <cell r="C3986" t="str">
            <v>Arti</v>
          </cell>
          <cell r="D3986" t="str">
            <v>Dwarka Prasad Sain</v>
          </cell>
          <cell r="E3986" t="str">
            <v>31000797956</v>
          </cell>
          <cell r="F3986" t="str">
            <v>SBIN0012821</v>
          </cell>
          <cell r="G3986" t="str">
            <v>Dwarka Prasad Sain</v>
          </cell>
          <cell r="H3986" t="str">
            <v>HJAPS0355G</v>
          </cell>
          <cell r="I3986" t="b">
            <v>0</v>
          </cell>
        </row>
        <row r="3987">
          <cell r="A3987">
            <v>16767</v>
          </cell>
          <cell r="B3987" t="str">
            <v>Riya (Riyaa Jaawla)  Jawla</v>
          </cell>
          <cell r="C3987" t="str">
            <v>Arti</v>
          </cell>
          <cell r="D3987" t="str">
            <v>Riya Jawla</v>
          </cell>
          <cell r="E3987" t="str">
            <v>280301000003244</v>
          </cell>
          <cell r="F3987" t="str">
            <v>IOBA0002803</v>
          </cell>
          <cell r="G3987" t="str">
            <v>Riya Jawla</v>
          </cell>
          <cell r="H3987" t="str">
            <v>APDPA9487M</v>
          </cell>
          <cell r="I3987" t="b">
            <v>0</v>
          </cell>
        </row>
        <row r="3988">
          <cell r="A3988">
            <v>16766</v>
          </cell>
          <cell r="B3988" t="str">
            <v>Rajneesh (Rajnish) Kumar</v>
          </cell>
          <cell r="C3988" t="str">
            <v>Arti</v>
          </cell>
          <cell r="D3988" t="str">
            <v xml:space="preserve"> rajnish sharma</v>
          </cell>
          <cell r="E3988" t="str">
            <v>316288399352</v>
          </cell>
          <cell r="F3988" t="str">
            <v>SBIN0011983</v>
          </cell>
          <cell r="G3988" t="str">
            <v xml:space="preserve"> rajnish sharma</v>
          </cell>
          <cell r="H3988" t="str">
            <v>BYKPK7747K</v>
          </cell>
          <cell r="I3988" t="b">
            <v>0</v>
          </cell>
        </row>
        <row r="3989">
          <cell r="A3989">
            <v>16765</v>
          </cell>
          <cell r="B3989" t="str">
            <v>Kirti Kakkar</v>
          </cell>
          <cell r="C3989" t="str">
            <v>Arti</v>
          </cell>
          <cell r="D3989" t="str">
            <v>vinod kakkar</v>
          </cell>
          <cell r="E3989" t="str">
            <v>11117546582</v>
          </cell>
          <cell r="F3989" t="str">
            <v>SBIN0016418</v>
          </cell>
          <cell r="I3989" t="b">
            <v>0</v>
          </cell>
        </row>
        <row r="3990">
          <cell r="A3990">
            <v>16764</v>
          </cell>
          <cell r="B3990" t="str">
            <v>Sanchita Gupta</v>
          </cell>
          <cell r="C3990" t="str">
            <v>Arti</v>
          </cell>
          <cell r="D3990" t="str">
            <v>Sanchita Gupta</v>
          </cell>
          <cell r="E3990" t="str">
            <v>17561140007906</v>
          </cell>
          <cell r="F3990" t="str">
            <v>HDFC0001756</v>
          </cell>
          <cell r="G3990" t="str">
            <v>Sanchita Gupta</v>
          </cell>
          <cell r="H3990" t="str">
            <v>BNNPS2307B</v>
          </cell>
          <cell r="I3990" t="b">
            <v>0</v>
          </cell>
        </row>
        <row r="3991">
          <cell r="A3991">
            <v>16763</v>
          </cell>
          <cell r="B3991" t="str">
            <v>Manisha Jain</v>
          </cell>
          <cell r="C3991" t="str">
            <v>Arti</v>
          </cell>
          <cell r="D3991" t="str">
            <v>Manisha jain</v>
          </cell>
          <cell r="E3991" t="str">
            <v>15661000006392</v>
          </cell>
          <cell r="F3991" t="str">
            <v>HDFC0001566</v>
          </cell>
          <cell r="G3991" t="str">
            <v>Manisha jain</v>
          </cell>
          <cell r="H3991" t="str">
            <v>CJNPJ1707K</v>
          </cell>
          <cell r="I3991" t="b">
            <v>0</v>
          </cell>
        </row>
        <row r="3992">
          <cell r="A3992">
            <v>16762</v>
          </cell>
          <cell r="B3992" t="str">
            <v>Namita Goyal (Sshivanghi)</v>
          </cell>
          <cell r="C3992" t="str">
            <v>Sayali</v>
          </cell>
          <cell r="D3992" t="str">
            <v>Namita Goyal</v>
          </cell>
          <cell r="E3992" t="str">
            <v>99901239631785</v>
          </cell>
          <cell r="F3992" t="str">
            <v>HDFC0001582</v>
          </cell>
          <cell r="G3992" t="str">
            <v>Namita Goyal</v>
          </cell>
          <cell r="H3992" t="str">
            <v>AYSPG7052Q</v>
          </cell>
          <cell r="I3992" t="b">
            <v>0</v>
          </cell>
        </row>
        <row r="3993">
          <cell r="A3993">
            <v>16761</v>
          </cell>
          <cell r="B3993" t="str">
            <v>Ganesh Dhavade</v>
          </cell>
          <cell r="C3993" t="str">
            <v>Sayali</v>
          </cell>
          <cell r="D3993" t="str">
            <v>Ganesh Narayan Dhavade</v>
          </cell>
          <cell r="E3993" t="str">
            <v>60035574706</v>
          </cell>
          <cell r="F3993" t="str">
            <v>MAHB0000134</v>
          </cell>
          <cell r="G3993" t="str">
            <v>Ganesh Narayan Dhavade</v>
          </cell>
          <cell r="H3993" t="str">
            <v>AUTPD0366R</v>
          </cell>
          <cell r="I3993" t="b">
            <v>0</v>
          </cell>
        </row>
        <row r="3994">
          <cell r="A3994">
            <v>16760</v>
          </cell>
          <cell r="B3994" t="str">
            <v>Dr Priya Sharma</v>
          </cell>
          <cell r="C3994" t="str">
            <v>Sayali</v>
          </cell>
          <cell r="D3994" t="str">
            <v xml:space="preserve"> Priya Sharma</v>
          </cell>
          <cell r="E3994" t="str">
            <v>32718843927</v>
          </cell>
          <cell r="F3994" t="str">
            <v>SBIN0015841</v>
          </cell>
          <cell r="G3994" t="str">
            <v xml:space="preserve"> Priya Sharma</v>
          </cell>
          <cell r="H3994" t="str">
            <v>BVGPS6979E</v>
          </cell>
          <cell r="I3994" t="b">
            <v>1</v>
          </cell>
        </row>
        <row r="3995">
          <cell r="A3995">
            <v>16759</v>
          </cell>
          <cell r="B3995" t="str">
            <v>Varnika Gangwal</v>
          </cell>
          <cell r="C3995" t="str">
            <v>Sayali</v>
          </cell>
          <cell r="D3995" t="str">
            <v>Varnika Gangwal</v>
          </cell>
          <cell r="E3995" t="str">
            <v>50100209055575</v>
          </cell>
          <cell r="F3995" t="str">
            <v>HDFC0001349</v>
          </cell>
          <cell r="G3995" t="str">
            <v>Varnika Gangwal</v>
          </cell>
          <cell r="H3995" t="str">
            <v>CBFPG8876A</v>
          </cell>
          <cell r="I3995" t="b">
            <v>0</v>
          </cell>
        </row>
        <row r="3996">
          <cell r="A3996">
            <v>16758</v>
          </cell>
          <cell r="B3996" t="str">
            <v xml:space="preserve"> Krishnakant Sharma</v>
          </cell>
          <cell r="C3996" t="str">
            <v>AshiT</v>
          </cell>
          <cell r="D3996" t="str">
            <v>Krishnakant Sharma</v>
          </cell>
          <cell r="E3996" t="str">
            <v>2315001700124037</v>
          </cell>
          <cell r="F3996" t="str">
            <v>PUNB0231500</v>
          </cell>
          <cell r="G3996" t="str">
            <v>Krishnakant Sharma</v>
          </cell>
          <cell r="H3996" t="str">
            <v>LTZPS0949B</v>
          </cell>
          <cell r="I3996" t="b">
            <v>0</v>
          </cell>
        </row>
        <row r="3997">
          <cell r="A3997">
            <v>16757</v>
          </cell>
          <cell r="B3997" t="str">
            <v>Kaushal Kishor Mishra</v>
          </cell>
          <cell r="C3997" t="str">
            <v>AshiT</v>
          </cell>
          <cell r="D3997" t="str">
            <v>Kaushal Kishor Mishra</v>
          </cell>
          <cell r="E3997" t="str">
            <v>05820100020712</v>
          </cell>
          <cell r="F3997" t="str">
            <v>BARB0AYODHY</v>
          </cell>
          <cell r="G3997" t="str">
            <v>Kaushal Kishor Mishra</v>
          </cell>
          <cell r="H3997" t="str">
            <v>BKZPM9470L</v>
          </cell>
          <cell r="I3997" t="b">
            <v>0</v>
          </cell>
        </row>
        <row r="3998">
          <cell r="A3998">
            <v>16756</v>
          </cell>
          <cell r="B3998" t="str">
            <v>Jyoti Singh</v>
          </cell>
          <cell r="C3998" t="str">
            <v>AshiT</v>
          </cell>
          <cell r="D3998" t="str">
            <v>Jyoti Singh</v>
          </cell>
          <cell r="E3998" t="str">
            <v>7510561715-5</v>
          </cell>
          <cell r="F3998" t="str">
            <v>BARB0BUPGBX</v>
          </cell>
          <cell r="G3998" t="str">
            <v>Jyoti Singh</v>
          </cell>
          <cell r="H3998" t="str">
            <v>LGYPS1010B</v>
          </cell>
          <cell r="I3998" t="b">
            <v>0</v>
          </cell>
        </row>
        <row r="3999">
          <cell r="A3999">
            <v>16755</v>
          </cell>
          <cell r="B3999" t="str">
            <v>Jagroop Singh</v>
          </cell>
          <cell r="C3999" t="str">
            <v>AshiT</v>
          </cell>
          <cell r="D3999" t="str">
            <v>Jagroop Singh</v>
          </cell>
          <cell r="E3999" t="str">
            <v>07321000011893</v>
          </cell>
          <cell r="F3999" t="str">
            <v>PSIB0000732</v>
          </cell>
          <cell r="G3999" t="str">
            <v>Jagroop Singh</v>
          </cell>
          <cell r="H3999" t="str">
            <v>HLGPS1895M</v>
          </cell>
          <cell r="I3999" t="b">
            <v>0</v>
          </cell>
        </row>
        <row r="4000">
          <cell r="A4000">
            <v>16754</v>
          </cell>
          <cell r="B4000" t="str">
            <v xml:space="preserve">Mahesh Pandey </v>
          </cell>
          <cell r="C4000" t="str">
            <v>Sneha</v>
          </cell>
          <cell r="D4000" t="str">
            <v xml:space="preserve">Mahesh Pandey </v>
          </cell>
          <cell r="E4000" t="str">
            <v>10062686402</v>
          </cell>
          <cell r="F4000" t="str">
            <v xml:space="preserve"> IDFB0020125</v>
          </cell>
          <cell r="G4000" t="str">
            <v xml:space="preserve">Mahesh Pandey </v>
          </cell>
          <cell r="H4000" t="str">
            <v>AMBPP6471H</v>
          </cell>
          <cell r="I4000" t="b">
            <v>0</v>
          </cell>
        </row>
        <row r="4001">
          <cell r="A4001">
            <v>16753</v>
          </cell>
          <cell r="B4001" t="str">
            <v>Anuj Kumar</v>
          </cell>
          <cell r="C4001" t="str">
            <v>Sneha</v>
          </cell>
          <cell r="D4001" t="str">
            <v>Anuj Kumar</v>
          </cell>
          <cell r="E4001" t="str">
            <v xml:space="preserve"> 3717712038</v>
          </cell>
          <cell r="F4001" t="str">
            <v xml:space="preserve"> CBIN0283696</v>
          </cell>
          <cell r="G4001" t="str">
            <v>Anuj Kumar</v>
          </cell>
          <cell r="H4001" t="str">
            <v xml:space="preserve"> HDMPK6973E </v>
          </cell>
          <cell r="I4001" t="b">
            <v>0</v>
          </cell>
        </row>
        <row r="4002">
          <cell r="A4002">
            <v>16752</v>
          </cell>
          <cell r="B4002" t="str">
            <v>Prikshit Kaushik</v>
          </cell>
          <cell r="C4002" t="str">
            <v>Sneha</v>
          </cell>
          <cell r="D4002" t="str">
            <v xml:space="preserve">Prikshit </v>
          </cell>
          <cell r="E4002" t="str">
            <v>38483893536</v>
          </cell>
          <cell r="F4002" t="str">
            <v xml:space="preserve"> SBIN0016964</v>
          </cell>
          <cell r="G4002" t="str">
            <v xml:space="preserve">Prikshit </v>
          </cell>
          <cell r="H4002" t="str">
            <v xml:space="preserve"> FETPP7582A </v>
          </cell>
          <cell r="I4002" t="b">
            <v>0</v>
          </cell>
        </row>
        <row r="4003">
          <cell r="A4003">
            <v>16751</v>
          </cell>
          <cell r="B4003" t="str">
            <v xml:space="preserve">Darshan Kumar </v>
          </cell>
          <cell r="C4003" t="str">
            <v>Sneha</v>
          </cell>
          <cell r="D4003" t="str">
            <v>Darshan Kumar</v>
          </cell>
          <cell r="E4003" t="str">
            <v xml:space="preserve"> 35021909557</v>
          </cell>
          <cell r="F4003" t="str">
            <v xml:space="preserve"> SBIN0001066</v>
          </cell>
          <cell r="G4003" t="str">
            <v>Darshan Kumar</v>
          </cell>
          <cell r="H4003" t="str">
            <v xml:space="preserve">HKGPD1278E </v>
          </cell>
          <cell r="I4003" t="b">
            <v>0</v>
          </cell>
        </row>
        <row r="4004">
          <cell r="A4004">
            <v>16750</v>
          </cell>
          <cell r="B4004" t="str">
            <v>Ravi Mishra</v>
          </cell>
          <cell r="C4004" t="str">
            <v>Sneha</v>
          </cell>
          <cell r="D4004" t="str">
            <v xml:space="preserve">Ravi Mishra </v>
          </cell>
          <cell r="E4004" t="str">
            <v xml:space="preserve"> 2845589788 </v>
          </cell>
          <cell r="F4004" t="str">
            <v>KKBK0004608</v>
          </cell>
          <cell r="G4004" t="str">
            <v xml:space="preserve">Ravi Mishra </v>
          </cell>
          <cell r="H4004" t="str">
            <v xml:space="preserve"> GLOPM7820P</v>
          </cell>
          <cell r="I4004" t="b">
            <v>0</v>
          </cell>
        </row>
        <row r="4005">
          <cell r="A4005">
            <v>16749</v>
          </cell>
          <cell r="B4005" t="str">
            <v xml:space="preserve">Vishal Pandey </v>
          </cell>
          <cell r="C4005" t="str">
            <v>Sneha</v>
          </cell>
          <cell r="D4005" t="str">
            <v>Vishal Pandey</v>
          </cell>
          <cell r="E4005" t="str">
            <v xml:space="preserve">691018210032201 </v>
          </cell>
          <cell r="F4005" t="str">
            <v>BKID0006910</v>
          </cell>
          <cell r="G4005" t="str">
            <v>Vishal Pandey</v>
          </cell>
          <cell r="H4005" t="str">
            <v>IGRPP6639H</v>
          </cell>
          <cell r="I4005" t="b">
            <v>0</v>
          </cell>
        </row>
        <row r="4006">
          <cell r="A4006">
            <v>16748</v>
          </cell>
          <cell r="B4006" t="str">
            <v>Harmeet Singh</v>
          </cell>
          <cell r="C4006" t="str">
            <v>Sayali</v>
          </cell>
          <cell r="D4006" t="str">
            <v>Harmeet Singh Oberoi</v>
          </cell>
          <cell r="E4006" t="str">
            <v>31531680661</v>
          </cell>
          <cell r="F4006" t="str">
            <v>SBIN0001284</v>
          </cell>
          <cell r="G4006" t="str">
            <v>Harmeet Singh Oberoi</v>
          </cell>
          <cell r="H4006" t="str">
            <v>ABCPO0503D</v>
          </cell>
          <cell r="I4006" t="b">
            <v>0</v>
          </cell>
        </row>
        <row r="4007">
          <cell r="A4007">
            <v>16747</v>
          </cell>
          <cell r="B4007" t="str">
            <v>Pawan Kumar Pauriyal</v>
          </cell>
          <cell r="C4007" t="str">
            <v>Manoj</v>
          </cell>
          <cell r="D4007" t="str">
            <v>Pawan kumar pauriyal</v>
          </cell>
          <cell r="E4007" t="str">
            <v>110190814403</v>
          </cell>
          <cell r="F4007" t="str">
            <v>CNRB0007531</v>
          </cell>
          <cell r="G4007" t="str">
            <v>Pawan kumar pauriyal</v>
          </cell>
          <cell r="H4007" t="str">
            <v>EKJPP1953G</v>
          </cell>
          <cell r="I4007" t="b">
            <v>0</v>
          </cell>
        </row>
        <row r="4008">
          <cell r="A4008">
            <v>16746</v>
          </cell>
          <cell r="B4008" t="str">
            <v>Rachana Joshi</v>
          </cell>
          <cell r="C4008" t="str">
            <v>Manoj</v>
          </cell>
          <cell r="D4008" t="str">
            <v>Rachana Joshi</v>
          </cell>
          <cell r="E4008" t="str">
            <v>058101004622</v>
          </cell>
          <cell r="F4008" t="str">
            <v>ICIC0001651</v>
          </cell>
          <cell r="G4008" t="str">
            <v>Rachana Joshi</v>
          </cell>
          <cell r="H4008" t="str">
            <v>COMPSS5141A</v>
          </cell>
          <cell r="I4008" t="b">
            <v>0</v>
          </cell>
        </row>
        <row r="4009">
          <cell r="A4009">
            <v>16745</v>
          </cell>
          <cell r="B4009" t="str">
            <v>Barinder Kaur</v>
          </cell>
          <cell r="C4009" t="str">
            <v>Manoj</v>
          </cell>
          <cell r="D4009" t="str">
            <v>Barinder Kaur</v>
          </cell>
          <cell r="E4009" t="str">
            <v>40454243563</v>
          </cell>
          <cell r="F4009" t="str">
            <v>SBIN0050825</v>
          </cell>
          <cell r="G4009" t="str">
            <v>Barinder Kaur</v>
          </cell>
          <cell r="H4009" t="str">
            <v>CEZPK7773M</v>
          </cell>
          <cell r="I4009" t="b">
            <v>0</v>
          </cell>
        </row>
        <row r="4010">
          <cell r="A4010">
            <v>16744</v>
          </cell>
          <cell r="B4010" t="str">
            <v>Vidhya Banari</v>
          </cell>
          <cell r="C4010" t="str">
            <v>Manoj</v>
          </cell>
          <cell r="D4010" t="str">
            <v>Vidhya Banari</v>
          </cell>
          <cell r="E4010" t="str">
            <v>00751610070084</v>
          </cell>
          <cell r="F4010" t="str">
            <v>HDFC0002375</v>
          </cell>
          <cell r="G4010" t="str">
            <v>Vidhya Banari</v>
          </cell>
          <cell r="H4010" t="str">
            <v>ADCPH5070Q</v>
          </cell>
          <cell r="I4010" t="b">
            <v>0</v>
          </cell>
        </row>
        <row r="4011">
          <cell r="A4011">
            <v>16743</v>
          </cell>
          <cell r="B4011" t="str">
            <v>Meena Dawar</v>
          </cell>
          <cell r="C4011" t="str">
            <v>Manoj</v>
          </cell>
          <cell r="D4011" t="str">
            <v>Meena Dawar</v>
          </cell>
          <cell r="E4011" t="str">
            <v>50200043262001</v>
          </cell>
          <cell r="F4011" t="str">
            <v>HDFC0000439</v>
          </cell>
          <cell r="G4011" t="str">
            <v>Meena Dawar</v>
          </cell>
          <cell r="H4011" t="str">
            <v>AAFPD7207B</v>
          </cell>
          <cell r="I4011" t="b">
            <v>0</v>
          </cell>
        </row>
        <row r="4012">
          <cell r="A4012">
            <v>16742</v>
          </cell>
          <cell r="B4012" t="str">
            <v>Ankur Vijaivargia</v>
          </cell>
          <cell r="C4012" t="str">
            <v>Sayali</v>
          </cell>
          <cell r="D4012" t="str">
            <v>Ankur Vijaivargia</v>
          </cell>
          <cell r="E4012" t="str">
            <v>159983699997</v>
          </cell>
          <cell r="F4012" t="str">
            <v>INDB0000592</v>
          </cell>
          <cell r="G4012" t="str">
            <v>Ankur Vijaivargia</v>
          </cell>
          <cell r="H4012" t="str">
            <v>ALKPV7191G</v>
          </cell>
          <cell r="I4012" t="b">
            <v>0</v>
          </cell>
        </row>
        <row r="4013">
          <cell r="A4013">
            <v>16741</v>
          </cell>
          <cell r="B4013" t="str">
            <v>Kirat Ahluwalia</v>
          </cell>
          <cell r="C4013" t="str">
            <v>Shilpi</v>
          </cell>
          <cell r="D4013" t="str">
            <v>Kirat Ahluwalia</v>
          </cell>
          <cell r="E4013" t="str">
            <v>09291140083183</v>
          </cell>
          <cell r="F4013" t="str">
            <v>HDFC0000929</v>
          </cell>
          <cell r="G4013" t="str">
            <v>Kirat Ahluwalia</v>
          </cell>
          <cell r="H4013" t="str">
            <v>ASLPA1668B</v>
          </cell>
          <cell r="I4013" t="b">
            <v>0</v>
          </cell>
        </row>
        <row r="4014">
          <cell r="A4014">
            <v>16740</v>
          </cell>
          <cell r="B4014" t="str">
            <v>Nidhi Jain</v>
          </cell>
          <cell r="C4014" t="str">
            <v>Sonam</v>
          </cell>
          <cell r="D4014" t="str">
            <v>Nidhi Jain</v>
          </cell>
          <cell r="E4014" t="str">
            <v>520101255934196</v>
          </cell>
          <cell r="F4014" t="str">
            <v>UBIN0906093</v>
          </cell>
          <cell r="G4014" t="str">
            <v>Nidhi Jain</v>
          </cell>
          <cell r="H4014" t="str">
            <v>AZPPS7572K</v>
          </cell>
          <cell r="I4014" t="b">
            <v>0</v>
          </cell>
        </row>
        <row r="4015">
          <cell r="A4015">
            <v>16739</v>
          </cell>
          <cell r="B4015" t="str">
            <v>Vipin (Vipin Krishna)</v>
          </cell>
          <cell r="C4015" t="str">
            <v>Shilpi</v>
          </cell>
          <cell r="D4015" t="str">
            <v>VIPIN</v>
          </cell>
          <cell r="E4015" t="str">
            <v>39868102837</v>
          </cell>
          <cell r="F4015" t="str">
            <v>SBIN0014577</v>
          </cell>
          <cell r="G4015" t="str">
            <v>VIPIN</v>
          </cell>
          <cell r="H4015" t="str">
            <v>AUFPV0933N</v>
          </cell>
          <cell r="I4015" t="b">
            <v>0</v>
          </cell>
        </row>
        <row r="4016">
          <cell r="A4016">
            <v>16738</v>
          </cell>
          <cell r="B4016" t="str">
            <v>Anuruddh Mishra</v>
          </cell>
          <cell r="C4016" t="str">
            <v>Sonam</v>
          </cell>
          <cell r="D4016" t="str">
            <v xml:space="preserve"> Anuruddh Mishra</v>
          </cell>
          <cell r="E4016" t="str">
            <v>6175000100007355</v>
          </cell>
          <cell r="F4016" t="str">
            <v>PUNB0617500</v>
          </cell>
          <cell r="G4016" t="str">
            <v xml:space="preserve"> Anuruddh Mishra</v>
          </cell>
          <cell r="H4016" t="str">
            <v>BRFPM3398Q</v>
          </cell>
          <cell r="I4016" t="b">
            <v>0</v>
          </cell>
        </row>
        <row r="4017">
          <cell r="A4017">
            <v>16737</v>
          </cell>
          <cell r="B4017" t="str">
            <v>Monika Rai</v>
          </cell>
          <cell r="C4017" t="str">
            <v>Arti</v>
          </cell>
          <cell r="D4017" t="str">
            <v>Monika Rai</v>
          </cell>
          <cell r="E4017" t="str">
            <v>35276164307</v>
          </cell>
          <cell r="F4017" t="str">
            <v>SBIN0004615</v>
          </cell>
          <cell r="G4017" t="str">
            <v>Monika Rai</v>
          </cell>
          <cell r="H4017" t="str">
            <v>AWFPR9434A</v>
          </cell>
          <cell r="I4017" t="b">
            <v>0</v>
          </cell>
        </row>
        <row r="4018">
          <cell r="A4018">
            <v>16736</v>
          </cell>
          <cell r="B4018" t="str">
            <v>Shweta Tripathi</v>
          </cell>
          <cell r="C4018" t="str">
            <v>Shilpi</v>
          </cell>
          <cell r="D4018" t="str">
            <v>Shweta Tripathi</v>
          </cell>
          <cell r="E4018" t="str">
            <v>384202120001078</v>
          </cell>
          <cell r="F4018" t="str">
            <v>UBIN0538426</v>
          </cell>
          <cell r="G4018" t="str">
            <v>Shweta Tripathi</v>
          </cell>
          <cell r="H4018" t="str">
            <v>CEIPT3011G</v>
          </cell>
          <cell r="I4018" t="b">
            <v>0</v>
          </cell>
        </row>
        <row r="4019">
          <cell r="A4019">
            <v>16735</v>
          </cell>
          <cell r="B4019" t="str">
            <v>Kshitiz (Karanvir) Kapil</v>
          </cell>
          <cell r="C4019" t="str">
            <v>Arti</v>
          </cell>
          <cell r="D4019" t="str">
            <v>Kshitiz Kapil</v>
          </cell>
          <cell r="E4019" t="str">
            <v>920010007520282</v>
          </cell>
          <cell r="F4019" t="str">
            <v>UTIB0003148</v>
          </cell>
          <cell r="G4019" t="str">
            <v>Kshitiz Kapil</v>
          </cell>
          <cell r="H4019" t="str">
            <v>EBOPK4945K</v>
          </cell>
          <cell r="I4019" t="b">
            <v>1</v>
          </cell>
        </row>
        <row r="4020">
          <cell r="A4020">
            <v>16734</v>
          </cell>
          <cell r="B4020" t="str">
            <v>Anubhuti Gupta</v>
          </cell>
          <cell r="C4020" t="str">
            <v>Arti</v>
          </cell>
          <cell r="D4020" t="str">
            <v>Anubhuti Gupta</v>
          </cell>
          <cell r="E4020" t="str">
            <v>31415700933</v>
          </cell>
          <cell r="F4020" t="str">
            <v>SBIN0010342</v>
          </cell>
          <cell r="G4020" t="str">
            <v>Anubhuti Gupta</v>
          </cell>
          <cell r="H4020" t="str">
            <v>AWJPG2164Q</v>
          </cell>
          <cell r="I4020" t="b">
            <v>0</v>
          </cell>
        </row>
        <row r="4021">
          <cell r="A4021">
            <v>16733</v>
          </cell>
          <cell r="B4021" t="str">
            <v>Stuti (Stutii) Srivastava</v>
          </cell>
          <cell r="C4021" t="str">
            <v>Arti</v>
          </cell>
          <cell r="D4021" t="str">
            <v>Stuti Srivastava</v>
          </cell>
          <cell r="E4021" t="str">
            <v>023290200000492</v>
          </cell>
          <cell r="F4021" t="str">
            <v>YESB0000232</v>
          </cell>
          <cell r="G4021" t="str">
            <v>Stuti Srivastava</v>
          </cell>
          <cell r="H4021" t="str">
            <v>CAAPS6557G</v>
          </cell>
          <cell r="I4021" t="b">
            <v>0</v>
          </cell>
        </row>
        <row r="4022">
          <cell r="A4022">
            <v>16732</v>
          </cell>
          <cell r="B4022" t="str">
            <v>Vibhuti Kumar Dixit</v>
          </cell>
          <cell r="C4022" t="str">
            <v>Arti</v>
          </cell>
          <cell r="D4022" t="str">
            <v>Vibhuti Kumar Dixit</v>
          </cell>
          <cell r="E4022" t="str">
            <v>54660100019896</v>
          </cell>
          <cell r="F4022" t="str">
            <v>BARB0BUPGBX</v>
          </cell>
          <cell r="G4022" t="str">
            <v>Vibhuti Kumar Dixit</v>
          </cell>
          <cell r="H4022" t="str">
            <v>GKKPD3942J</v>
          </cell>
          <cell r="I4022" t="b">
            <v>0</v>
          </cell>
        </row>
        <row r="4023">
          <cell r="A4023">
            <v>16731</v>
          </cell>
          <cell r="B4023" t="str">
            <v>Neelam Pathak</v>
          </cell>
          <cell r="C4023" t="str">
            <v>Arti</v>
          </cell>
          <cell r="D4023" t="str">
            <v>Neelam pathak</v>
          </cell>
          <cell r="E4023" t="str">
            <v>0017104000397704</v>
          </cell>
          <cell r="F4023" t="str">
            <v>IBKL0000017</v>
          </cell>
          <cell r="G4023" t="str">
            <v>Neelam pathak</v>
          </cell>
          <cell r="H4023" t="str">
            <v>AMMPP5870F</v>
          </cell>
          <cell r="I4023" t="b">
            <v>1</v>
          </cell>
        </row>
        <row r="4024">
          <cell r="A4024">
            <v>16730</v>
          </cell>
          <cell r="B4024" t="str">
            <v>Anand Kumar</v>
          </cell>
          <cell r="C4024" t="str">
            <v>Shilpi</v>
          </cell>
          <cell r="D4024" t="str">
            <v>Anand Kumar</v>
          </cell>
          <cell r="E4024" t="str">
            <v>1005801030112940</v>
          </cell>
          <cell r="F4024" t="str">
            <v>CBIN0R10001</v>
          </cell>
          <cell r="G4024" t="str">
            <v>Anand Kumar</v>
          </cell>
          <cell r="H4024" t="str">
            <v>MLWPK7961D</v>
          </cell>
          <cell r="I4024" t="b">
            <v>0</v>
          </cell>
        </row>
        <row r="4025">
          <cell r="A4025">
            <v>16729</v>
          </cell>
          <cell r="B4025" t="str">
            <v xml:space="preserve">Neeraj Sharma </v>
          </cell>
          <cell r="C4025" t="str">
            <v>Shilpi</v>
          </cell>
          <cell r="D4025" t="str">
            <v>Neeraj Sharma</v>
          </cell>
          <cell r="E4025" t="str">
            <v>1603000102163249</v>
          </cell>
          <cell r="F4025" t="str">
            <v>PUNB0160300</v>
          </cell>
          <cell r="G4025" t="str">
            <v>Neeraj Sharma</v>
          </cell>
          <cell r="H4025" t="str">
            <v>FNHP3663A</v>
          </cell>
          <cell r="I4025" t="b">
            <v>0</v>
          </cell>
        </row>
        <row r="4026">
          <cell r="A4026">
            <v>16728</v>
          </cell>
          <cell r="B4026" t="str">
            <v>Anirudha Talnikar (Aniruddhh Nandaa)</v>
          </cell>
          <cell r="C4026" t="str">
            <v>Sayali</v>
          </cell>
          <cell r="D4026" t="str">
            <v>Anirudha  Talnikar</v>
          </cell>
          <cell r="E4026" t="str">
            <v>11150688515</v>
          </cell>
          <cell r="F4026" t="str">
            <v>SBIN0017878</v>
          </cell>
          <cell r="G4026" t="str">
            <v>Anirudha Raghunath Talnikar</v>
          </cell>
          <cell r="H4026" t="str">
            <v>AJBPT0821G</v>
          </cell>
          <cell r="I4026" t="b">
            <v>0</v>
          </cell>
        </row>
        <row r="4027">
          <cell r="A4027">
            <v>16727</v>
          </cell>
          <cell r="B4027" t="str">
            <v>Shobhit Dutt</v>
          </cell>
          <cell r="C4027" t="str">
            <v>Sayali</v>
          </cell>
          <cell r="D4027" t="str">
            <v>Shobhit Dutt</v>
          </cell>
          <cell r="E4027" t="str">
            <v>10097820710</v>
          </cell>
          <cell r="F4027" t="str">
            <v>IDFB0021005</v>
          </cell>
          <cell r="G4027" t="str">
            <v>Shobhit Dutt</v>
          </cell>
          <cell r="H4027" t="str">
            <v>AKDPD7088A</v>
          </cell>
          <cell r="I4027" t="b">
            <v>0</v>
          </cell>
        </row>
        <row r="4028">
          <cell r="A4028">
            <v>16726</v>
          </cell>
          <cell r="B4028" t="str">
            <v>Preeti Govil</v>
          </cell>
          <cell r="C4028" t="str">
            <v>Sayali</v>
          </cell>
          <cell r="D4028" t="str">
            <v>Preeti Govil</v>
          </cell>
          <cell r="E4028" t="str">
            <v>66025190616</v>
          </cell>
          <cell r="F4028" t="str">
            <v>SBIN0060336</v>
          </cell>
          <cell r="G4028" t="str">
            <v>Preeti Govil</v>
          </cell>
          <cell r="H4028" t="str">
            <v>AJPPA0201P</v>
          </cell>
          <cell r="I4028" t="b">
            <v>0</v>
          </cell>
        </row>
        <row r="4029">
          <cell r="A4029">
            <v>16725</v>
          </cell>
          <cell r="B4029" t="str">
            <v>Sailakshmi Priya (Astro Vasu)</v>
          </cell>
          <cell r="C4029" t="str">
            <v>Sayali</v>
          </cell>
          <cell r="D4029" t="str">
            <v>Sailakshmi Priya</v>
          </cell>
          <cell r="E4029" t="str">
            <v/>
          </cell>
          <cell r="G4029" t="str">
            <v>Sailakshmi Priya</v>
          </cell>
          <cell r="I4029" t="b">
            <v>0</v>
          </cell>
        </row>
        <row r="4030">
          <cell r="A4030">
            <v>16724</v>
          </cell>
          <cell r="B4030" t="str">
            <v>Pragya Dwivedi</v>
          </cell>
          <cell r="C4030" t="str">
            <v>Sneha</v>
          </cell>
          <cell r="D4030" t="str">
            <v>Pragya Dwivedi</v>
          </cell>
          <cell r="E4030" t="str">
            <v xml:space="preserve">50100485610156 </v>
          </cell>
          <cell r="F4030" t="str">
            <v>HDFC0001882</v>
          </cell>
          <cell r="G4030" t="str">
            <v>Pragya Dwivedi</v>
          </cell>
          <cell r="H4030" t="str">
            <v>BKCPD1145A</v>
          </cell>
          <cell r="I4030" t="b">
            <v>0</v>
          </cell>
        </row>
        <row r="4031">
          <cell r="A4031">
            <v>16723</v>
          </cell>
          <cell r="B4031" t="str">
            <v>Priyanka Tiku</v>
          </cell>
          <cell r="C4031" t="str">
            <v>Sneha</v>
          </cell>
          <cell r="D4031" t="str">
            <v>Priyanka Tiku</v>
          </cell>
          <cell r="E4031" t="str">
            <v xml:space="preserve"> 2219001500033000 </v>
          </cell>
          <cell r="F4031" t="str">
            <v>PUNB0221900</v>
          </cell>
          <cell r="G4031" t="str">
            <v>Priyanka Tiku</v>
          </cell>
          <cell r="H4031" t="str">
            <v xml:space="preserve"> ATYPT5842N </v>
          </cell>
          <cell r="I4031" t="b">
            <v>0</v>
          </cell>
        </row>
        <row r="4032">
          <cell r="A4032">
            <v>16722</v>
          </cell>
          <cell r="B4032" t="str">
            <v>Ishwar Saran Pathak</v>
          </cell>
          <cell r="C4032" t="str">
            <v>Sneha</v>
          </cell>
          <cell r="D4032" t="str">
            <v xml:space="preserve">Ishwar Saran Pathak  </v>
          </cell>
          <cell r="E4032" t="str">
            <v xml:space="preserve">3422000100097758 </v>
          </cell>
          <cell r="F4032" t="str">
            <v>PUNB0342200</v>
          </cell>
          <cell r="G4032" t="str">
            <v xml:space="preserve">Ishwar Saran Pathak  </v>
          </cell>
          <cell r="H4032" t="str">
            <v xml:space="preserve"> CWWPP6361F </v>
          </cell>
          <cell r="I4032" t="b">
            <v>0</v>
          </cell>
        </row>
        <row r="4033">
          <cell r="A4033">
            <v>16721</v>
          </cell>
          <cell r="B4033" t="str">
            <v xml:space="preserve">Mamta Tripathi </v>
          </cell>
          <cell r="C4033" t="str">
            <v>Sneha</v>
          </cell>
          <cell r="D4033" t="str">
            <v xml:space="preserve">Mamta Tripathi </v>
          </cell>
          <cell r="E4033" t="str">
            <v>2873000101061212</v>
          </cell>
          <cell r="F4033" t="str">
            <v xml:space="preserve"> PUNB0070110</v>
          </cell>
          <cell r="G4033" t="str">
            <v xml:space="preserve">Mamta Tripathi </v>
          </cell>
          <cell r="H4033" t="str">
            <v xml:space="preserve"> AVHPT7238F</v>
          </cell>
          <cell r="I4033" t="b">
            <v>0</v>
          </cell>
        </row>
        <row r="4034">
          <cell r="A4034">
            <v>16720</v>
          </cell>
          <cell r="B4034" t="str">
            <v>RaghuNandan Sharma</v>
          </cell>
          <cell r="C4034" t="str">
            <v>Sneha</v>
          </cell>
          <cell r="D4034" t="str">
            <v>Raghu Nandan Sharma</v>
          </cell>
          <cell r="E4034" t="str">
            <v xml:space="preserve">10604828117 </v>
          </cell>
          <cell r="F4034" t="str">
            <v>SBIN0004628</v>
          </cell>
          <cell r="G4034" t="str">
            <v>Raghu Nandan Sharma</v>
          </cell>
          <cell r="H4034" t="str">
            <v xml:space="preserve">AEAPS8810G </v>
          </cell>
          <cell r="I4034" t="b">
            <v>0</v>
          </cell>
        </row>
        <row r="4035">
          <cell r="A4035">
            <v>16719</v>
          </cell>
          <cell r="B4035" t="str">
            <v>Nalin Dwivedi</v>
          </cell>
          <cell r="C4035" t="str">
            <v>AshiT</v>
          </cell>
          <cell r="D4035" t="str">
            <v>Nalin Dwivedi</v>
          </cell>
          <cell r="E4035" t="str">
            <v>32802728497</v>
          </cell>
          <cell r="F4035" t="str">
            <v>SBIN0030007</v>
          </cell>
          <cell r="G4035" t="str">
            <v>Nalin Dwivedi</v>
          </cell>
          <cell r="H4035" t="str">
            <v>BELPD3365M</v>
          </cell>
          <cell r="I4035" t="b">
            <v>0</v>
          </cell>
        </row>
        <row r="4036">
          <cell r="A4036">
            <v>16718</v>
          </cell>
          <cell r="B4036" t="str">
            <v xml:space="preserve">Tina </v>
          </cell>
          <cell r="C4036" t="str">
            <v>AshiT</v>
          </cell>
          <cell r="D4036" t="str">
            <v>Tina</v>
          </cell>
          <cell r="E4036" t="str">
            <v>5010300608030</v>
          </cell>
          <cell r="F4036" t="str">
            <v>HDFC0000924</v>
          </cell>
          <cell r="G4036" t="str">
            <v>Tina</v>
          </cell>
          <cell r="H4036" t="str">
            <v>BSWPT3329Q</v>
          </cell>
          <cell r="I4036" t="b">
            <v>0</v>
          </cell>
        </row>
        <row r="4037">
          <cell r="A4037">
            <v>16717</v>
          </cell>
          <cell r="B4037" t="str">
            <v>Saurabh Saxena</v>
          </cell>
          <cell r="C4037" t="str">
            <v>AshiT</v>
          </cell>
          <cell r="D4037" t="str">
            <v xml:space="preserve"> Saurabh Saxena</v>
          </cell>
          <cell r="E4037" t="str">
            <v>0997010145033</v>
          </cell>
          <cell r="F4037" t="str">
            <v>PUNB0036710</v>
          </cell>
          <cell r="G4037" t="str">
            <v xml:space="preserve"> Saurabh Saxena</v>
          </cell>
          <cell r="H4037" t="str">
            <v>EMFPS3783H</v>
          </cell>
          <cell r="I4037" t="b">
            <v>0</v>
          </cell>
        </row>
        <row r="4038">
          <cell r="A4038">
            <v>16716</v>
          </cell>
          <cell r="B4038" t="str">
            <v>Shreya Sharma</v>
          </cell>
          <cell r="C4038" t="str">
            <v>AshiT</v>
          </cell>
          <cell r="D4038" t="str">
            <v>Shreya Sharma</v>
          </cell>
          <cell r="E4038" t="str">
            <v>09701000012125</v>
          </cell>
          <cell r="F4038" t="str">
            <v>PSIB0020970</v>
          </cell>
          <cell r="G4038" t="str">
            <v>Shreya Sharma</v>
          </cell>
          <cell r="H4038" t="str">
            <v>LXLPS9129M</v>
          </cell>
          <cell r="I4038" t="b">
            <v>0</v>
          </cell>
        </row>
        <row r="4039">
          <cell r="A4039">
            <v>16715</v>
          </cell>
          <cell r="B4039" t="str">
            <v xml:space="preserve">Priyanshi </v>
          </cell>
          <cell r="C4039" t="str">
            <v>AshiT</v>
          </cell>
          <cell r="D4039" t="str">
            <v>Priyanshi</v>
          </cell>
          <cell r="E4039" t="str">
            <v>14240110105429</v>
          </cell>
          <cell r="F4039" t="str">
            <v>UCBA0001424</v>
          </cell>
          <cell r="G4039" t="str">
            <v>Priyanshi</v>
          </cell>
          <cell r="H4039" t="str">
            <v>EWKPP2351F</v>
          </cell>
          <cell r="I4039" t="b">
            <v>0</v>
          </cell>
        </row>
        <row r="4040">
          <cell r="A4040">
            <v>16714</v>
          </cell>
          <cell r="B4040" t="str">
            <v>Samita Bhateja</v>
          </cell>
          <cell r="C4040" t="str">
            <v>Anam</v>
          </cell>
          <cell r="D4040" t="str">
            <v xml:space="preserve"> SAMITA </v>
          </cell>
          <cell r="E4040" t="str">
            <v xml:space="preserve"> 260010100118019</v>
          </cell>
          <cell r="F4040" t="str">
            <v xml:space="preserve"> UTIB0000260</v>
          </cell>
          <cell r="G4040" t="str">
            <v xml:space="preserve"> SAMITA BHATEJA</v>
          </cell>
          <cell r="H4040" t="str">
            <v xml:space="preserve">  AJBPB9771H</v>
          </cell>
          <cell r="I4040" t="b">
            <v>0</v>
          </cell>
        </row>
        <row r="4041">
          <cell r="A4041">
            <v>16713</v>
          </cell>
          <cell r="B4041" t="str">
            <v>Aditi Kundu</v>
          </cell>
          <cell r="C4041" t="str">
            <v>Shilpi</v>
          </cell>
          <cell r="D4041" t="str">
            <v>ADITI ROY NEE KUNDU</v>
          </cell>
          <cell r="E4041" t="str">
            <v>SB 6994579310</v>
          </cell>
          <cell r="F4041" t="str">
            <v>IDIB000S054</v>
          </cell>
          <cell r="G4041" t="str">
            <v>Aditi Kundu</v>
          </cell>
          <cell r="H4041" t="str">
            <v>BBWPK6453M</v>
          </cell>
          <cell r="I4041" t="b">
            <v>0</v>
          </cell>
        </row>
        <row r="4042">
          <cell r="A4042">
            <v>16712</v>
          </cell>
          <cell r="B4042" t="str">
            <v>Chetna Baser</v>
          </cell>
          <cell r="C4042" t="str">
            <v>Anam</v>
          </cell>
          <cell r="D4042" t="str">
            <v xml:space="preserve">CHETNA BASER  </v>
          </cell>
          <cell r="E4042" t="str">
            <v>30709534638</v>
          </cell>
          <cell r="F4042" t="str">
            <v xml:space="preserve">  SBIN0007364 </v>
          </cell>
          <cell r="G4042" t="str">
            <v xml:space="preserve">CHETNA BASER </v>
          </cell>
          <cell r="H4042" t="str">
            <v xml:space="preserve"> ATJPB2491A</v>
          </cell>
          <cell r="I4042" t="b">
            <v>0</v>
          </cell>
        </row>
        <row r="4043">
          <cell r="A4043">
            <v>16711</v>
          </cell>
          <cell r="B4043" t="str">
            <v>Lalita Sarkar</v>
          </cell>
          <cell r="C4043" t="str">
            <v>Shilpi</v>
          </cell>
          <cell r="D4043" t="str">
            <v>N.A.</v>
          </cell>
          <cell r="E4043" t="str">
            <v>N.A.</v>
          </cell>
          <cell r="F4043" t="str">
            <v>N.A.</v>
          </cell>
          <cell r="G4043" t="str">
            <v>N.A.</v>
          </cell>
          <cell r="H4043" t="str">
            <v>N.A.</v>
          </cell>
          <cell r="I4043" t="b">
            <v>0</v>
          </cell>
        </row>
        <row r="4044">
          <cell r="A4044">
            <v>16710</v>
          </cell>
          <cell r="B4044" t="str">
            <v>Dr Krishna Kant Lawania</v>
          </cell>
          <cell r="C4044" t="str">
            <v>Shilpi</v>
          </cell>
          <cell r="D4044" t="str">
            <v>Krishna Kant Lawania</v>
          </cell>
          <cell r="E4044" t="str">
            <v>0242101035058</v>
          </cell>
          <cell r="F4044" t="str">
            <v>CNRBINBBBFD</v>
          </cell>
          <cell r="G4044" t="str">
            <v>Krishna Kant Lawania</v>
          </cell>
          <cell r="H4044" t="str">
            <v>AOAPL6297E</v>
          </cell>
          <cell r="I4044" t="b">
            <v>0</v>
          </cell>
        </row>
        <row r="4045">
          <cell r="A4045">
            <v>16709</v>
          </cell>
          <cell r="B4045" t="str">
            <v>Geeta (Khojh) Khanna</v>
          </cell>
          <cell r="C4045" t="str">
            <v>Shilpi</v>
          </cell>
          <cell r="D4045" t="str">
            <v>N.A.</v>
          </cell>
          <cell r="E4045" t="str">
            <v>N.A.</v>
          </cell>
          <cell r="F4045" t="str">
            <v>N.A.</v>
          </cell>
          <cell r="G4045" t="str">
            <v>N.A.</v>
          </cell>
          <cell r="H4045" t="str">
            <v>N.A.</v>
          </cell>
          <cell r="I4045" t="b">
            <v>0</v>
          </cell>
        </row>
        <row r="4046">
          <cell r="A4046">
            <v>16708</v>
          </cell>
          <cell r="B4046" t="str">
            <v>Akhilesh Kumar Shukla</v>
          </cell>
          <cell r="C4046" t="str">
            <v>Shilpi</v>
          </cell>
          <cell r="D4046" t="str">
            <v>Akhilesh Kumar Shukla</v>
          </cell>
          <cell r="E4046" t="str">
            <v>16780100000702</v>
          </cell>
          <cell r="F4046" t="str">
            <v>BARB0KHANDH</v>
          </cell>
          <cell r="G4046" t="str">
            <v>Akhilesh Kumar Shukla</v>
          </cell>
          <cell r="H4046" t="str">
            <v>GBDPS3060Q</v>
          </cell>
          <cell r="I4046" t="b">
            <v>0</v>
          </cell>
        </row>
        <row r="4047">
          <cell r="A4047">
            <v>16707</v>
          </cell>
          <cell r="B4047" t="str">
            <v>Suresh Kumar Sahu</v>
          </cell>
          <cell r="C4047" t="str">
            <v>Palak</v>
          </cell>
          <cell r="D4047" t="str">
            <v>SURESH KUMAR SAHU</v>
          </cell>
          <cell r="E4047" t="str">
            <v xml:space="preserve">  24260100009093</v>
          </cell>
          <cell r="F4047" t="str">
            <v xml:space="preserve">  BARB0VIVEKA</v>
          </cell>
          <cell r="G4047" t="str">
            <v xml:space="preserve">SURESH KUMAR SAHU  </v>
          </cell>
          <cell r="H4047" t="str">
            <v>CLSPS0973D</v>
          </cell>
          <cell r="I4047" t="b">
            <v>0</v>
          </cell>
        </row>
        <row r="4048">
          <cell r="A4048">
            <v>16706</v>
          </cell>
          <cell r="B4048" t="str">
            <v>Ram Prakash Dhar Dwivedi (Ramanand Bhardwaj)</v>
          </cell>
          <cell r="C4048" t="str">
            <v>Sneha</v>
          </cell>
          <cell r="D4048" t="str">
            <v xml:space="preserve">Ram Prakash Dhar Dwivedi </v>
          </cell>
          <cell r="E4048" t="str">
            <v xml:space="preserve">110127295818 </v>
          </cell>
          <cell r="F4048" t="str">
            <v>CNRB0005252</v>
          </cell>
          <cell r="G4048" t="str">
            <v xml:space="preserve">Ram Prakash Dhar Dwivedi </v>
          </cell>
          <cell r="H4048" t="str">
            <v>APZPD0060P</v>
          </cell>
          <cell r="I4048" t="b">
            <v>0</v>
          </cell>
        </row>
        <row r="4049">
          <cell r="A4049">
            <v>16705</v>
          </cell>
          <cell r="B4049" t="str">
            <v xml:space="preserve">Ajit Kumar Tiwari  </v>
          </cell>
          <cell r="C4049" t="str">
            <v>Sneha</v>
          </cell>
          <cell r="D4049" t="str">
            <v xml:space="preserve">Ajit Kumar Tiwari </v>
          </cell>
          <cell r="E4049" t="str">
            <v xml:space="preserve"> 59030100007388</v>
          </cell>
          <cell r="F4049" t="str">
            <v xml:space="preserve"> BARB0NATILM</v>
          </cell>
          <cell r="G4049" t="str">
            <v xml:space="preserve">Ajit Kumar Tiwari </v>
          </cell>
          <cell r="H4049" t="str">
            <v xml:space="preserve">CQSPT6559H </v>
          </cell>
          <cell r="I4049" t="b">
            <v>0</v>
          </cell>
        </row>
        <row r="4050">
          <cell r="A4050">
            <v>16704</v>
          </cell>
          <cell r="B4050" t="str">
            <v>Dr  Rupendra Verma</v>
          </cell>
          <cell r="C4050" t="str">
            <v>Sneha</v>
          </cell>
          <cell r="D4050" t="str">
            <v>Neelam Verma</v>
          </cell>
          <cell r="E4050" t="str">
            <v>3301990255</v>
          </cell>
          <cell r="F4050" t="str">
            <v xml:space="preserve"> CBIN0284608 </v>
          </cell>
          <cell r="G4050" t="str">
            <v>Rupender Kumar Verma</v>
          </cell>
          <cell r="H4050" t="str">
            <v>AIAPV3973B</v>
          </cell>
          <cell r="I4050" t="b">
            <v>0</v>
          </cell>
        </row>
        <row r="4051">
          <cell r="A4051">
            <v>16703</v>
          </cell>
          <cell r="B4051" t="str">
            <v>Rajnish Kumar</v>
          </cell>
          <cell r="C4051" t="str">
            <v>Sneha</v>
          </cell>
          <cell r="D4051" t="str">
            <v>Rajnish Kumar</v>
          </cell>
          <cell r="E4051" t="str">
            <v xml:space="preserve"> 302101000006566 </v>
          </cell>
          <cell r="F4051" t="str">
            <v>IOBA0003021</v>
          </cell>
          <cell r="G4051" t="str">
            <v>Rajnish Kumar</v>
          </cell>
          <cell r="H4051" t="str">
            <v>CWJPK9220R</v>
          </cell>
          <cell r="I4051" t="b">
            <v>0</v>
          </cell>
        </row>
        <row r="4052">
          <cell r="A4052">
            <v>16702</v>
          </cell>
          <cell r="B4052" t="str">
            <v xml:space="preserve">Ram Sajivan </v>
          </cell>
          <cell r="C4052" t="str">
            <v>Sneha</v>
          </cell>
          <cell r="D4052" t="str">
            <v xml:space="preserve">Ram Sajivan  </v>
          </cell>
          <cell r="E4052" t="str">
            <v xml:space="preserve"> 0845001700215829 </v>
          </cell>
          <cell r="F4052" t="str">
            <v>PUNB0084500</v>
          </cell>
          <cell r="G4052" t="str">
            <v>Undertaking</v>
          </cell>
          <cell r="I4052" t="b">
            <v>0</v>
          </cell>
        </row>
        <row r="4053">
          <cell r="A4053">
            <v>16701</v>
          </cell>
          <cell r="B4053" t="str">
            <v>Shipra Agarwal</v>
          </cell>
          <cell r="C4053" t="str">
            <v>Manoj</v>
          </cell>
          <cell r="D4053" t="str">
            <v>Shipra Agarwal</v>
          </cell>
          <cell r="E4053" t="str">
            <v>08120110091531</v>
          </cell>
          <cell r="F4053" t="str">
            <v>UCBA0000812</v>
          </cell>
          <cell r="G4053" t="str">
            <v>Shipra Agarwal</v>
          </cell>
          <cell r="H4053" t="str">
            <v>AKXPA5254B</v>
          </cell>
          <cell r="I4053" t="b">
            <v>0</v>
          </cell>
        </row>
        <row r="4054">
          <cell r="A4054">
            <v>16700</v>
          </cell>
          <cell r="B4054" t="str">
            <v>Krishan Kumar</v>
          </cell>
          <cell r="C4054" t="str">
            <v>Manoj</v>
          </cell>
          <cell r="D4054" t="str">
            <v>krishan Kumar</v>
          </cell>
          <cell r="E4054" t="str">
            <v>0069100100002977</v>
          </cell>
          <cell r="F4054" t="str">
            <v>PUNB0006910</v>
          </cell>
          <cell r="G4054" t="str">
            <v>krishan Kumar</v>
          </cell>
          <cell r="H4054" t="str">
            <v>AZVPK8449H</v>
          </cell>
          <cell r="I4054" t="b">
            <v>0</v>
          </cell>
        </row>
        <row r="4055">
          <cell r="A4055">
            <v>16699</v>
          </cell>
          <cell r="B4055" t="str">
            <v>Ashish Sharma</v>
          </cell>
          <cell r="C4055" t="str">
            <v>Manoj</v>
          </cell>
          <cell r="D4055" t="str">
            <v>Ashish Krishn Sharma</v>
          </cell>
          <cell r="E4055" t="str">
            <v>3761639187</v>
          </cell>
          <cell r="F4055" t="str">
            <v>CBIN0281780</v>
          </cell>
          <cell r="G4055" t="str">
            <v>Ashish Krishn Sharma</v>
          </cell>
          <cell r="H4055" t="str">
            <v>DTYPS7576D</v>
          </cell>
          <cell r="I4055" t="b">
            <v>0</v>
          </cell>
        </row>
        <row r="4056">
          <cell r="A4056">
            <v>16698</v>
          </cell>
          <cell r="B4056" t="str">
            <v>Dipti Gupta</v>
          </cell>
          <cell r="C4056" t="str">
            <v>Manoj</v>
          </cell>
          <cell r="D4056" t="str">
            <v>Dipta Gupta</v>
          </cell>
          <cell r="E4056" t="str">
            <v>076810700022501</v>
          </cell>
          <cell r="F4056" t="str">
            <v>PUNB0076810</v>
          </cell>
          <cell r="G4056" t="str">
            <v>Dipta Gupta</v>
          </cell>
          <cell r="H4056" t="str">
            <v>CHLPG3809D</v>
          </cell>
          <cell r="I4056" t="b">
            <v>0</v>
          </cell>
        </row>
        <row r="4057">
          <cell r="A4057">
            <v>16697</v>
          </cell>
          <cell r="B4057" t="str">
            <v>Karuna Shankar Mishra</v>
          </cell>
          <cell r="C4057" t="str">
            <v>Manoj</v>
          </cell>
          <cell r="D4057" t="str">
            <v>Karuna Shankar Mishra</v>
          </cell>
          <cell r="E4057" t="str">
            <v>50100246228117</v>
          </cell>
          <cell r="G4057" t="str">
            <v>Karuna Shankar Mishra</v>
          </cell>
          <cell r="H4057" t="str">
            <v>CQVPM4808D</v>
          </cell>
          <cell r="I4057" t="b">
            <v>0</v>
          </cell>
        </row>
        <row r="4058">
          <cell r="A4058">
            <v>16696</v>
          </cell>
          <cell r="B4058" t="str">
            <v>Nisha Pandey</v>
          </cell>
          <cell r="C4058" t="str">
            <v>Manoj</v>
          </cell>
          <cell r="D4058" t="str">
            <v>Nisha pandey</v>
          </cell>
          <cell r="E4058" t="str">
            <v>003100100053407</v>
          </cell>
          <cell r="F4058" t="str">
            <v>VVSB0000003</v>
          </cell>
          <cell r="G4058" t="str">
            <v>Nisha pandey</v>
          </cell>
          <cell r="H4058" t="str">
            <v>BOBPP3901B</v>
          </cell>
          <cell r="I4058" t="b">
            <v>0</v>
          </cell>
        </row>
        <row r="4059">
          <cell r="A4059">
            <v>16695</v>
          </cell>
          <cell r="B4059" t="str">
            <v>Sumit Ranjan</v>
          </cell>
          <cell r="C4059" t="str">
            <v>Sayali</v>
          </cell>
          <cell r="D4059" t="str">
            <v xml:space="preserve"> Sumit Ranjan</v>
          </cell>
          <cell r="E4059" t="str">
            <v>418301501597</v>
          </cell>
          <cell r="F4059" t="str">
            <v>ICIC0001325</v>
          </cell>
          <cell r="G4059" t="str">
            <v xml:space="preserve"> Sumit Ranjan</v>
          </cell>
          <cell r="H4059" t="str">
            <v>CDNPR5315K</v>
          </cell>
          <cell r="I4059" t="b">
            <v>0</v>
          </cell>
        </row>
        <row r="4060">
          <cell r="A4060">
            <v>16694</v>
          </cell>
          <cell r="B4060" t="str">
            <v>Dr Hariharan Sivaramakrishnan</v>
          </cell>
          <cell r="C4060" t="str">
            <v>Sayali</v>
          </cell>
          <cell r="D4060" t="str">
            <v>Hariharan Sivaramakrishnan</v>
          </cell>
          <cell r="E4060" t="str">
            <v>02271000086511</v>
          </cell>
          <cell r="F4060" t="str">
            <v>HDFC0000227</v>
          </cell>
          <cell r="G4060" t="str">
            <v>Hariharan Sivaramakrishnan</v>
          </cell>
          <cell r="H4060" t="str">
            <v>CNBPS9809R</v>
          </cell>
          <cell r="I4060" t="b">
            <v>0</v>
          </cell>
        </row>
        <row r="4061">
          <cell r="A4061">
            <v>16693</v>
          </cell>
          <cell r="B4061" t="str">
            <v>Neeraj Chawla</v>
          </cell>
          <cell r="C4061" t="str">
            <v>Sayali</v>
          </cell>
          <cell r="D4061" t="str">
            <v>Neeraj Chawla</v>
          </cell>
          <cell r="E4061" t="str">
            <v>50100309815991</v>
          </cell>
          <cell r="F4061" t="str">
            <v>HDFC0000440</v>
          </cell>
          <cell r="G4061" t="str">
            <v>Neeraj Chawla</v>
          </cell>
          <cell r="H4061" t="str">
            <v>AIRPC1723D</v>
          </cell>
          <cell r="I4061" t="b">
            <v>0</v>
          </cell>
        </row>
        <row r="4062">
          <cell r="A4062">
            <v>16692</v>
          </cell>
          <cell r="B4062" t="str">
            <v>Phalguni Bose</v>
          </cell>
          <cell r="C4062" t="str">
            <v>Arti</v>
          </cell>
          <cell r="D4062" t="str">
            <v>Phalguni Bose D/O Suprit Bose</v>
          </cell>
          <cell r="E4062" t="str">
            <v>35370100000034</v>
          </cell>
          <cell r="F4062" t="str">
            <v>BARB0AIRPRO</v>
          </cell>
          <cell r="G4062" t="str">
            <v xml:space="preserve">Phalguni Bose </v>
          </cell>
          <cell r="H4062" t="str">
            <v>CHHPB5437Q</v>
          </cell>
          <cell r="I4062" t="b">
            <v>0</v>
          </cell>
        </row>
        <row r="4063">
          <cell r="A4063">
            <v>16691</v>
          </cell>
          <cell r="B4063" t="str">
            <v>Rakhi Sharma</v>
          </cell>
          <cell r="C4063" t="str">
            <v>Arti</v>
          </cell>
          <cell r="D4063" t="str">
            <v>Rakhi Sharma</v>
          </cell>
          <cell r="E4063" t="str">
            <v>40914049780</v>
          </cell>
          <cell r="F4063" t="str">
            <v>SBIN0030093</v>
          </cell>
          <cell r="G4063" t="str">
            <v>Rakhi Sharma</v>
          </cell>
          <cell r="H4063" t="str">
            <v>IPQPS6736Q</v>
          </cell>
          <cell r="I4063" t="b">
            <v>0</v>
          </cell>
        </row>
        <row r="4064">
          <cell r="A4064">
            <v>16690</v>
          </cell>
          <cell r="B4064" t="str">
            <v>Mayank Agarwal</v>
          </cell>
          <cell r="C4064" t="str">
            <v>Arti</v>
          </cell>
          <cell r="D4064" t="str">
            <v>Mayank Agarwal</v>
          </cell>
          <cell r="E4064" t="str">
            <v>191601502620</v>
          </cell>
          <cell r="F4064" t="str">
            <v>ICIC0001916</v>
          </cell>
          <cell r="G4064" t="str">
            <v>Mayank Agarwal</v>
          </cell>
          <cell r="H4064" t="str">
            <v>CWYPA5212Q</v>
          </cell>
          <cell r="I4064" t="b">
            <v>0</v>
          </cell>
        </row>
        <row r="4065">
          <cell r="A4065">
            <v>16689</v>
          </cell>
          <cell r="B4065" t="str">
            <v>Rajnish Shukla</v>
          </cell>
          <cell r="C4065" t="str">
            <v>Arti</v>
          </cell>
          <cell r="D4065" t="str">
            <v>RAJNISH KUMAR</v>
          </cell>
          <cell r="E4065" t="str">
            <v>11341000001690</v>
          </cell>
          <cell r="F4065" t="str">
            <v xml:space="preserve"> PSIB0021134</v>
          </cell>
          <cell r="G4065" t="str">
            <v>RAJNISH KUMAR</v>
          </cell>
          <cell r="H4065" t="str">
            <v>DOWPK4894F</v>
          </cell>
          <cell r="I4065" t="b">
            <v>0</v>
          </cell>
        </row>
        <row r="4066">
          <cell r="A4066">
            <v>16688</v>
          </cell>
          <cell r="B4066" t="str">
            <v>Arun Saini</v>
          </cell>
          <cell r="C4066" t="str">
            <v>Arti</v>
          </cell>
          <cell r="D4066" t="str">
            <v>Arun Saini</v>
          </cell>
          <cell r="E4066" t="str">
            <v>0035000105520975</v>
          </cell>
          <cell r="F4066" t="str">
            <v>PUNB0003500</v>
          </cell>
          <cell r="G4066" t="str">
            <v>Arun Saini</v>
          </cell>
          <cell r="H4066" t="str">
            <v>MCSPS2787J</v>
          </cell>
          <cell r="I4066" t="b">
            <v>0</v>
          </cell>
        </row>
        <row r="4067">
          <cell r="A4067">
            <v>16687</v>
          </cell>
          <cell r="B4067" t="str">
            <v>Neha Awasthi</v>
          </cell>
          <cell r="C4067" t="str">
            <v>Arti</v>
          </cell>
          <cell r="D4067" t="str">
            <v>Neha Awasthi</v>
          </cell>
          <cell r="E4067" t="str">
            <v>681010110006517</v>
          </cell>
          <cell r="F4067" t="str">
            <v>BKID0006810</v>
          </cell>
          <cell r="G4067" t="str">
            <v>Neha Awasthi</v>
          </cell>
          <cell r="H4067" t="str">
            <v>BJAPA7987A</v>
          </cell>
          <cell r="I4067" t="b">
            <v>0</v>
          </cell>
        </row>
        <row r="4068">
          <cell r="A4068">
            <v>16686</v>
          </cell>
          <cell r="B4068" t="str">
            <v>Mayur Ramkrushan Jumde</v>
          </cell>
          <cell r="C4068" t="str">
            <v>AshiT</v>
          </cell>
          <cell r="D4068" t="str">
            <v>Mayur Ramkrushan Jumde</v>
          </cell>
          <cell r="E4068" t="str">
            <v xml:space="preserve">55550124176916 </v>
          </cell>
          <cell r="F4068" t="str">
            <v xml:space="preserve">FDRL0005555 </v>
          </cell>
          <cell r="G4068" t="str">
            <v>Mayur Ramkrushan Jumde</v>
          </cell>
          <cell r="H4068" t="str">
            <v>CFIPJ0265H</v>
          </cell>
          <cell r="I4068" t="b">
            <v>0</v>
          </cell>
        </row>
        <row r="4069">
          <cell r="A4069">
            <v>16685</v>
          </cell>
          <cell r="B4069" t="str">
            <v>Ravi Sharma</v>
          </cell>
          <cell r="C4069" t="str">
            <v>AshiT</v>
          </cell>
          <cell r="D4069" t="str">
            <v>Ravi Sharma</v>
          </cell>
          <cell r="E4069" t="str">
            <v>10027827822</v>
          </cell>
          <cell r="F4069" t="str">
            <v>IDFB0041221</v>
          </cell>
          <cell r="G4069" t="str">
            <v>Ravi Sharma</v>
          </cell>
          <cell r="H4069" t="str">
            <v>MRMPS3570A</v>
          </cell>
          <cell r="I4069" t="b">
            <v>0</v>
          </cell>
        </row>
        <row r="4070">
          <cell r="A4070">
            <v>16684</v>
          </cell>
          <cell r="B4070" t="str">
            <v>Ashutosh Kumar</v>
          </cell>
          <cell r="C4070" t="str">
            <v>AshiT</v>
          </cell>
          <cell r="D4070" t="str">
            <v>Ashutosh Kumar</v>
          </cell>
          <cell r="E4070" t="str">
            <v>41351034808</v>
          </cell>
          <cell r="F4070" t="str">
            <v>SBIN0018453</v>
          </cell>
          <cell r="G4070" t="str">
            <v>Ashutosh Kumar</v>
          </cell>
          <cell r="H4070" t="str">
            <v>MQBPK7118L</v>
          </cell>
          <cell r="I4070" t="b">
            <v>0</v>
          </cell>
        </row>
        <row r="4071">
          <cell r="A4071">
            <v>16683</v>
          </cell>
          <cell r="B4071" t="str">
            <v>Bhuwan Chandra Pandey</v>
          </cell>
          <cell r="C4071" t="str">
            <v>AshiT</v>
          </cell>
          <cell r="D4071" t="str">
            <v>Bhuwan Chandra Pandey</v>
          </cell>
          <cell r="E4071" t="str">
            <v>20158715760</v>
          </cell>
          <cell r="F4071" t="str">
            <v>SBIN0009939</v>
          </cell>
          <cell r="G4071" t="str">
            <v>Bhuwan Chandra Pandey</v>
          </cell>
          <cell r="H4071" t="str">
            <v>FFOP1162L</v>
          </cell>
          <cell r="I4071" t="b">
            <v>0</v>
          </cell>
        </row>
        <row r="4072">
          <cell r="A4072">
            <v>16682</v>
          </cell>
          <cell r="B4072" t="str">
            <v xml:space="preserve">Laksh </v>
          </cell>
          <cell r="C4072" t="str">
            <v>AshiT</v>
          </cell>
          <cell r="D4072" t="str">
            <v>Laksh</v>
          </cell>
          <cell r="E4072" t="str">
            <v>1461010060710</v>
          </cell>
          <cell r="F4072" t="str">
            <v>PUNB0146120</v>
          </cell>
          <cell r="G4072" t="str">
            <v>Laksh</v>
          </cell>
          <cell r="I4072" t="b">
            <v>0</v>
          </cell>
        </row>
        <row r="4073">
          <cell r="A4073">
            <v>16681</v>
          </cell>
          <cell r="B4073" t="str">
            <v>Gayatri</v>
          </cell>
          <cell r="C4073" t="str">
            <v>Sonam</v>
          </cell>
          <cell r="D4073" t="str">
            <v>Gayatri</v>
          </cell>
          <cell r="E4073" t="str">
            <v xml:space="preserve"> 2257006900000517 </v>
          </cell>
          <cell r="F4073" t="str">
            <v>PUNB0225700</v>
          </cell>
          <cell r="G4073" t="str">
            <v>Gayatri</v>
          </cell>
          <cell r="H4073" t="str">
            <v>DREPG6687M</v>
          </cell>
          <cell r="I4073" t="b">
            <v>0</v>
          </cell>
        </row>
        <row r="4074">
          <cell r="A4074">
            <v>16680</v>
          </cell>
          <cell r="B4074" t="str">
            <v>Apoorva Rajput</v>
          </cell>
          <cell r="C4074" t="str">
            <v>Sonam</v>
          </cell>
          <cell r="D4074" t="str">
            <v xml:space="preserve">Apoorva Rajput </v>
          </cell>
          <cell r="E4074" t="str">
            <v>33422235009</v>
          </cell>
          <cell r="F4074" t="str">
            <v>SBIN0001201</v>
          </cell>
          <cell r="G4074" t="str">
            <v xml:space="preserve">Apoorva Rajput </v>
          </cell>
          <cell r="H4074" t="str">
            <v>CYLPR3802E</v>
          </cell>
          <cell r="I4074" t="b">
            <v>0</v>
          </cell>
        </row>
        <row r="4075">
          <cell r="A4075">
            <v>16679</v>
          </cell>
          <cell r="B4075" t="str">
            <v xml:space="preserve">Khushboo Karna Trivedi </v>
          </cell>
          <cell r="C4075" t="str">
            <v>Sonam</v>
          </cell>
          <cell r="D4075" t="str">
            <v xml:space="preserve"> Khushboo Karna Trivedi</v>
          </cell>
          <cell r="E4075" t="str">
            <v>043022010000882</v>
          </cell>
          <cell r="F4075" t="str">
            <v>UBIN0904309</v>
          </cell>
          <cell r="G4075" t="str">
            <v xml:space="preserve"> Khushboo Karna Trivedi</v>
          </cell>
          <cell r="H4075" t="str">
            <v>ALPPT4644R</v>
          </cell>
          <cell r="I4075" t="b">
            <v>0</v>
          </cell>
        </row>
        <row r="4076">
          <cell r="A4076">
            <v>16678</v>
          </cell>
          <cell r="B4076" t="str">
            <v>Stuti Pandey</v>
          </cell>
          <cell r="C4076" t="str">
            <v>Shilpi</v>
          </cell>
          <cell r="D4076" t="str">
            <v>Stuti Pandey</v>
          </cell>
          <cell r="E4076" t="str">
            <v>39857762104</v>
          </cell>
          <cell r="F4076" t="str">
            <v>SBIN0061552</v>
          </cell>
          <cell r="G4076" t="str">
            <v>Stuti Pandey</v>
          </cell>
          <cell r="H4076" t="str">
            <v>BMAPP0507Q</v>
          </cell>
          <cell r="I4076" t="b">
            <v>0</v>
          </cell>
        </row>
        <row r="4077">
          <cell r="A4077">
            <v>16677</v>
          </cell>
          <cell r="B4077" t="str">
            <v>Man Mohan Kaushik</v>
          </cell>
          <cell r="C4077" t="str">
            <v>Shilpi</v>
          </cell>
          <cell r="D4077" t="str">
            <v>Man Mohan Kaushik</v>
          </cell>
          <cell r="E4077" t="str">
            <v>982301000010124</v>
          </cell>
          <cell r="F4077" t="str">
            <v>BARB0EXTTRD</v>
          </cell>
          <cell r="G4077" t="str">
            <v>Man Mohan Kaushik</v>
          </cell>
          <cell r="H4077" t="str">
            <v>INPPK0045B</v>
          </cell>
          <cell r="I4077" t="b">
            <v>0</v>
          </cell>
        </row>
        <row r="4078">
          <cell r="A4078">
            <v>16676</v>
          </cell>
          <cell r="B4078" t="str">
            <v>Hitesh Nagpal</v>
          </cell>
          <cell r="C4078" t="str">
            <v>Shilpi</v>
          </cell>
          <cell r="D4078" t="str">
            <v>Hitesh Nagpal</v>
          </cell>
          <cell r="E4078" t="str">
            <v/>
          </cell>
          <cell r="G4078" t="str">
            <v>Hitesh Nagpal</v>
          </cell>
          <cell r="I4078" t="b">
            <v>0</v>
          </cell>
        </row>
        <row r="4079">
          <cell r="A4079">
            <v>16675</v>
          </cell>
          <cell r="B4079" t="str">
            <v>Deeksha Gupta</v>
          </cell>
          <cell r="C4079" t="str">
            <v>Sonam</v>
          </cell>
          <cell r="D4079" t="str">
            <v>Deeksha Gupta</v>
          </cell>
          <cell r="E4079" t="str">
            <v>50404908251</v>
          </cell>
          <cell r="F4079" t="str">
            <v>IDIB000O510</v>
          </cell>
          <cell r="G4079" t="str">
            <v>Deeksha Gupta</v>
          </cell>
          <cell r="H4079" t="str">
            <v>CNOPG9042F</v>
          </cell>
          <cell r="I4079" t="b">
            <v>0</v>
          </cell>
        </row>
        <row r="4080">
          <cell r="A4080">
            <v>16674</v>
          </cell>
          <cell r="B4080" t="str">
            <v>Siddharth Barve</v>
          </cell>
          <cell r="C4080" t="str">
            <v>Sonam</v>
          </cell>
          <cell r="D4080" t="str">
            <v xml:space="preserve"> Siddharth Barve</v>
          </cell>
          <cell r="E4080" t="str">
            <v>31740100009145</v>
          </cell>
          <cell r="F4080" t="str">
            <v>BARB0ANNAPU</v>
          </cell>
          <cell r="G4080" t="str">
            <v xml:space="preserve"> Siddharth Barve</v>
          </cell>
          <cell r="H4080" t="str">
            <v>CPMPB3104F</v>
          </cell>
          <cell r="I4080" t="b">
            <v>0</v>
          </cell>
        </row>
        <row r="4081">
          <cell r="A4081">
            <v>16673</v>
          </cell>
          <cell r="B4081" t="str">
            <v>Manee</v>
          </cell>
          <cell r="C4081" t="str">
            <v>Manoj</v>
          </cell>
          <cell r="D4081" t="str">
            <v>Manee</v>
          </cell>
          <cell r="E4081" t="str">
            <v>8946532876</v>
          </cell>
          <cell r="F4081" t="str">
            <v>KKBK0004608</v>
          </cell>
          <cell r="G4081" t="str">
            <v>Manee</v>
          </cell>
          <cell r="H4081" t="str">
            <v>GSSPM8843K</v>
          </cell>
          <cell r="I4081" t="b">
            <v>0</v>
          </cell>
        </row>
        <row r="4082">
          <cell r="A4082">
            <v>16672</v>
          </cell>
          <cell r="B4082" t="str">
            <v>Shankar Lal Manghnani</v>
          </cell>
          <cell r="C4082" t="str">
            <v>Manoj</v>
          </cell>
          <cell r="D4082" t="str">
            <v>Shankar Lal Manghnani</v>
          </cell>
          <cell r="E4082" t="str">
            <v>34631661462</v>
          </cell>
          <cell r="F4082" t="str">
            <v>SBIN0003649</v>
          </cell>
          <cell r="G4082" t="str">
            <v>Shankar Lal Manghnani</v>
          </cell>
          <cell r="H4082" t="str">
            <v>ABHPM2786R</v>
          </cell>
          <cell r="I4082" t="b">
            <v>1</v>
          </cell>
        </row>
        <row r="4083">
          <cell r="A4083">
            <v>16671</v>
          </cell>
          <cell r="B4083" t="str">
            <v>Narayan Arvindbhai Desai</v>
          </cell>
          <cell r="C4083" t="str">
            <v>Shilpi</v>
          </cell>
          <cell r="D4083" t="str">
            <v>Narayan Arvindbhai Desai</v>
          </cell>
          <cell r="E4083" t="str">
            <v>921010047324038</v>
          </cell>
          <cell r="F4083" t="str">
            <v>UTIB0000252</v>
          </cell>
          <cell r="G4083" t="str">
            <v>Narayan Arvindbhai Desai</v>
          </cell>
          <cell r="H4083" t="str">
            <v>AJEPD4843K</v>
          </cell>
          <cell r="I4083" t="b">
            <v>0</v>
          </cell>
        </row>
        <row r="4084">
          <cell r="A4084">
            <v>16670</v>
          </cell>
          <cell r="B4084" t="str">
            <v xml:space="preserve">Prema Tiwari  </v>
          </cell>
          <cell r="C4084" t="str">
            <v>Sneha</v>
          </cell>
          <cell r="D4084" t="str">
            <v xml:space="preserve">Prema Tiwari </v>
          </cell>
          <cell r="E4084" t="str">
            <v xml:space="preserve"> 31051709914</v>
          </cell>
          <cell r="F4084" t="str">
            <v xml:space="preserve"> SBIN0012270</v>
          </cell>
          <cell r="G4084" t="str">
            <v xml:space="preserve">Prema Tiwari </v>
          </cell>
          <cell r="H4084" t="str">
            <v xml:space="preserve"> ARVPT3639N</v>
          </cell>
          <cell r="I4084" t="b">
            <v>0</v>
          </cell>
        </row>
        <row r="4085">
          <cell r="A4085">
            <v>16669</v>
          </cell>
          <cell r="B4085" t="str">
            <v>Inderjit Kaur</v>
          </cell>
          <cell r="C4085" t="str">
            <v>Sneha</v>
          </cell>
          <cell r="D4085" t="str">
            <v xml:space="preserve">Inderjit Kaur </v>
          </cell>
          <cell r="E4085" t="str">
            <v xml:space="preserve"> 51562041001315</v>
          </cell>
          <cell r="F4085" t="str">
            <v xml:space="preserve"> PUNB0162510</v>
          </cell>
          <cell r="G4085" t="str">
            <v xml:space="preserve">Inderjit Kaur </v>
          </cell>
          <cell r="H4085" t="str">
            <v>ALUPK9034D</v>
          </cell>
          <cell r="I4085" t="b">
            <v>0</v>
          </cell>
        </row>
        <row r="4086">
          <cell r="A4086">
            <v>16668</v>
          </cell>
          <cell r="B4086" t="str">
            <v xml:space="preserve">Soniya </v>
          </cell>
          <cell r="C4086" t="str">
            <v>Sneha</v>
          </cell>
          <cell r="D4086" t="str">
            <v>Soniya</v>
          </cell>
          <cell r="E4086" t="str">
            <v xml:space="preserve">73330100005990 </v>
          </cell>
          <cell r="F4086" t="str">
            <v>BARB0DBPATP</v>
          </cell>
          <cell r="G4086" t="str">
            <v>Soniya</v>
          </cell>
          <cell r="H4086" t="str">
            <v xml:space="preserve">FFFPS1044F </v>
          </cell>
          <cell r="I4086" t="b">
            <v>0</v>
          </cell>
        </row>
        <row r="4087">
          <cell r="A4087">
            <v>16667</v>
          </cell>
          <cell r="B4087" t="str">
            <v xml:space="preserve">Sambit Kumar Behera </v>
          </cell>
          <cell r="C4087" t="str">
            <v>Sneha</v>
          </cell>
          <cell r="D4087" t="str">
            <v>Sambit Kumar Behera</v>
          </cell>
          <cell r="E4087" t="str">
            <v xml:space="preserve">37868648189 </v>
          </cell>
          <cell r="F4087" t="str">
            <v>SBIN0002076</v>
          </cell>
          <cell r="G4087" t="str">
            <v>Sambit Kumar Behera</v>
          </cell>
          <cell r="H4087" t="str">
            <v xml:space="preserve"> HWFPB0518A</v>
          </cell>
          <cell r="I4087" t="b">
            <v>0</v>
          </cell>
        </row>
        <row r="4088">
          <cell r="A4088">
            <v>16666</v>
          </cell>
          <cell r="B4088" t="str">
            <v xml:space="preserve">Shalu Yadav </v>
          </cell>
          <cell r="C4088" t="str">
            <v>Sneha</v>
          </cell>
          <cell r="D4088" t="str">
            <v>Shalu Yadav</v>
          </cell>
          <cell r="E4088" t="str">
            <v xml:space="preserve"> 50100447776626 </v>
          </cell>
          <cell r="F4088" t="str">
            <v>HDFC0000393</v>
          </cell>
          <cell r="G4088" t="str">
            <v>Shalu Yadav</v>
          </cell>
          <cell r="H4088" t="str">
            <v xml:space="preserve">ABSPY3279J </v>
          </cell>
          <cell r="I4088" t="b">
            <v>0</v>
          </cell>
        </row>
        <row r="4089">
          <cell r="A4089">
            <v>16665</v>
          </cell>
          <cell r="B4089" t="str">
            <v>Gaurav Sarin</v>
          </cell>
          <cell r="C4089" t="str">
            <v>Shilpi</v>
          </cell>
          <cell r="D4089" t="str">
            <v>Gaurav Sarin</v>
          </cell>
          <cell r="E4089" t="str">
            <v>50100561554619</v>
          </cell>
          <cell r="F4089" t="str">
            <v>HDFC0000054</v>
          </cell>
          <cell r="G4089" t="str">
            <v>Gaurav Sarin</v>
          </cell>
          <cell r="H4089" t="str">
            <v>PAWPS4161M</v>
          </cell>
          <cell r="I4089" t="b">
            <v>0</v>
          </cell>
        </row>
        <row r="4090">
          <cell r="A4090">
            <v>16664</v>
          </cell>
          <cell r="B4090" t="str">
            <v>Randhir Singh</v>
          </cell>
          <cell r="C4090" t="str">
            <v>Sayali</v>
          </cell>
          <cell r="D4090" t="str">
            <v>Randhir Singh</v>
          </cell>
          <cell r="E4090" t="str">
            <v>31470100002030</v>
          </cell>
          <cell r="F4090" t="str">
            <v>BARB0JAGJAI</v>
          </cell>
          <cell r="G4090" t="str">
            <v>Randhir Singh</v>
          </cell>
          <cell r="H4090" t="str">
            <v>ARSPS4403Q</v>
          </cell>
          <cell r="I4090" t="b">
            <v>0</v>
          </cell>
        </row>
        <row r="4091">
          <cell r="A4091">
            <v>16663</v>
          </cell>
          <cell r="B4091" t="str">
            <v>Shivam Mishra (Narayan)</v>
          </cell>
          <cell r="C4091" t="str">
            <v>Sayali</v>
          </cell>
          <cell r="D4091" t="str">
            <v>Shivam Mishra</v>
          </cell>
          <cell r="E4091" t="str">
            <v>703110110006932</v>
          </cell>
          <cell r="F4091" t="str">
            <v>BKID0007031</v>
          </cell>
          <cell r="G4091" t="str">
            <v>Shivam Mishra</v>
          </cell>
          <cell r="H4091" t="str">
            <v>ELKPM3846M</v>
          </cell>
          <cell r="I4091" t="b">
            <v>0</v>
          </cell>
        </row>
        <row r="4092">
          <cell r="A4092">
            <v>16662</v>
          </cell>
          <cell r="B4092" t="str">
            <v xml:space="preserve">Sapna Mehar </v>
          </cell>
          <cell r="C4092" t="str">
            <v>Sayali</v>
          </cell>
          <cell r="D4092" t="str">
            <v xml:space="preserve"> sapna Mehar</v>
          </cell>
          <cell r="E4092" t="str">
            <v>50100122150208</v>
          </cell>
          <cell r="F4092" t="str">
            <v>HDFC0001058</v>
          </cell>
          <cell r="G4092" t="str">
            <v xml:space="preserve"> sapna Mehar</v>
          </cell>
          <cell r="H4092" t="str">
            <v>CIIPM3237M</v>
          </cell>
          <cell r="I4092" t="b">
            <v>0</v>
          </cell>
        </row>
        <row r="4093">
          <cell r="A4093">
            <v>16661</v>
          </cell>
          <cell r="B4093" t="str">
            <v>Sushmita Mukhopadhyay</v>
          </cell>
          <cell r="C4093" t="str">
            <v>Manoj</v>
          </cell>
          <cell r="D4093" t="str">
            <v>Sushmita Mukhopadhyay</v>
          </cell>
          <cell r="E4093" t="str">
            <v>33752565278</v>
          </cell>
          <cell r="F4093" t="str">
            <v>SBIN0014542</v>
          </cell>
          <cell r="G4093" t="str">
            <v>Sushmita Mukhopadhyay</v>
          </cell>
          <cell r="H4093" t="str">
            <v>FEPPM4240Q</v>
          </cell>
          <cell r="I4093" t="b">
            <v>0</v>
          </cell>
        </row>
        <row r="4094">
          <cell r="A4094">
            <v>16660</v>
          </cell>
          <cell r="B4094" t="str">
            <v>Mahendran K</v>
          </cell>
          <cell r="C4094" t="str">
            <v>Manoj</v>
          </cell>
          <cell r="D4094" t="str">
            <v>Mahendran K</v>
          </cell>
          <cell r="E4094" t="str">
            <v>13922011013623</v>
          </cell>
          <cell r="F4094" t="str">
            <v>PUNB0139210</v>
          </cell>
          <cell r="G4094" t="str">
            <v>Mahendran K</v>
          </cell>
          <cell r="H4094" t="str">
            <v>ANRPM0768R</v>
          </cell>
          <cell r="I4094" t="b">
            <v>0</v>
          </cell>
        </row>
        <row r="4095">
          <cell r="A4095">
            <v>16659</v>
          </cell>
          <cell r="B4095" t="str">
            <v>Shikha Sharrma</v>
          </cell>
          <cell r="C4095" t="str">
            <v>Manoj</v>
          </cell>
          <cell r="D4095" t="str">
            <v>Shikha Sharrma</v>
          </cell>
          <cell r="E4095" t="str">
            <v/>
          </cell>
          <cell r="G4095" t="str">
            <v>Shikha Sharrma</v>
          </cell>
          <cell r="H4095" t="str">
            <v>GSSPM8843K</v>
          </cell>
          <cell r="I4095" t="b">
            <v>0</v>
          </cell>
        </row>
        <row r="4096">
          <cell r="A4096">
            <v>16658</v>
          </cell>
          <cell r="B4096" t="str">
            <v>Mahima Suman (Aditrri)</v>
          </cell>
          <cell r="C4096" t="str">
            <v>Manoj</v>
          </cell>
          <cell r="D4096" t="str">
            <v>Mahima Suman</v>
          </cell>
          <cell r="E4096" t="str">
            <v>42007879150</v>
          </cell>
          <cell r="F4096" t="str">
            <v>SBIN0016805</v>
          </cell>
          <cell r="G4096" t="str">
            <v>Mahima Suman</v>
          </cell>
          <cell r="H4096" t="str">
            <v>KNMPS4585M</v>
          </cell>
          <cell r="I4096" t="b">
            <v>0</v>
          </cell>
        </row>
        <row r="4097">
          <cell r="A4097">
            <v>16657</v>
          </cell>
          <cell r="B4097" t="str">
            <v>Chandra Sekhar (Saanvi Raj)</v>
          </cell>
          <cell r="C4097" t="str">
            <v>Manoj</v>
          </cell>
          <cell r="D4097" t="str">
            <v>Chandra Sekhar</v>
          </cell>
          <cell r="E4097" t="str">
            <v>0318104000069942</v>
          </cell>
          <cell r="F4097" t="str">
            <v>IBKL0000318</v>
          </cell>
          <cell r="G4097" t="str">
            <v>Chandra Sekhar</v>
          </cell>
          <cell r="H4097" t="str">
            <v>EIUPS8272N</v>
          </cell>
          <cell r="I4097" t="b">
            <v>0</v>
          </cell>
        </row>
        <row r="4098">
          <cell r="A4098">
            <v>16656</v>
          </cell>
          <cell r="B4098" t="str">
            <v>Rrahul Raj</v>
          </cell>
          <cell r="C4098" t="str">
            <v>Sayali</v>
          </cell>
          <cell r="D4098" t="str">
            <v>rahul Raj</v>
          </cell>
          <cell r="E4098" t="str">
            <v>00000034594027386</v>
          </cell>
          <cell r="F4098" t="str">
            <v>SBIN0006653</v>
          </cell>
          <cell r="G4098" t="str">
            <v>rahul Raj</v>
          </cell>
          <cell r="H4098" t="str">
            <v>BIVPR8834F</v>
          </cell>
          <cell r="I4098" t="b">
            <v>0</v>
          </cell>
        </row>
        <row r="4099">
          <cell r="A4099">
            <v>16655</v>
          </cell>
          <cell r="B4099" t="str">
            <v>Pradeep Aggarwal</v>
          </cell>
          <cell r="C4099" t="str">
            <v>Sayali</v>
          </cell>
          <cell r="D4099" t="str">
            <v xml:space="preserve"> Pradeep</v>
          </cell>
          <cell r="E4099" t="str">
            <v>56660100007315</v>
          </cell>
          <cell r="F4099" t="str">
            <v>BARB0CENTRA</v>
          </cell>
          <cell r="G4099" t="str">
            <v xml:space="preserve"> Pradeep</v>
          </cell>
          <cell r="H4099" t="str">
            <v>DKNPP3718L</v>
          </cell>
          <cell r="I4099" t="b">
            <v>0</v>
          </cell>
        </row>
        <row r="4100">
          <cell r="A4100">
            <v>16654</v>
          </cell>
          <cell r="B4100" t="str">
            <v>Shravan (  Shubham ) Tiwari</v>
          </cell>
          <cell r="C4100" t="str">
            <v>AshiT</v>
          </cell>
          <cell r="D4100" t="str">
            <v>Shravan Tiwari</v>
          </cell>
          <cell r="E4100" t="str">
            <v>13690100018190</v>
          </cell>
          <cell r="F4100" t="str">
            <v>BARB0SARSAW</v>
          </cell>
          <cell r="G4100" t="str">
            <v>Shravan Tiwari</v>
          </cell>
          <cell r="H4100" t="str">
            <v>CAYPT2740L</v>
          </cell>
          <cell r="I4100" t="b">
            <v>0</v>
          </cell>
        </row>
        <row r="4101">
          <cell r="A4101">
            <v>16653</v>
          </cell>
          <cell r="B4101" t="str">
            <v xml:space="preserve"> Ved Prakash Tiwari</v>
          </cell>
          <cell r="C4101" t="str">
            <v>AshiT</v>
          </cell>
          <cell r="D4101" t="str">
            <v>Ved Prakash Tiwari</v>
          </cell>
          <cell r="E4101" t="str">
            <v>110053134763</v>
          </cell>
          <cell r="F4101" t="str">
            <v>CNRB0019016</v>
          </cell>
          <cell r="G4101" t="str">
            <v>Ved Prakash Tiwari</v>
          </cell>
          <cell r="H4101" t="str">
            <v>BIUPT7256G</v>
          </cell>
          <cell r="I4101" t="b">
            <v>0</v>
          </cell>
        </row>
        <row r="4102">
          <cell r="A4102">
            <v>16652</v>
          </cell>
          <cell r="B4102" t="str">
            <v>Navam Sharma</v>
          </cell>
          <cell r="C4102" t="str">
            <v>Sayali</v>
          </cell>
          <cell r="D4102" t="str">
            <v>Navam Sharma</v>
          </cell>
          <cell r="E4102" t="str">
            <v>684810110003292</v>
          </cell>
          <cell r="F4102" t="str">
            <v>BKID0006848</v>
          </cell>
          <cell r="G4102" t="str">
            <v>Navam Sharma</v>
          </cell>
          <cell r="H4102" t="str">
            <v>CSGPS4038E</v>
          </cell>
          <cell r="I4102" t="b">
            <v>0</v>
          </cell>
        </row>
        <row r="4103">
          <cell r="A4103">
            <v>16651</v>
          </cell>
          <cell r="B4103" t="str">
            <v>Harsh Keshan</v>
          </cell>
          <cell r="C4103" t="str">
            <v>AshiT</v>
          </cell>
          <cell r="D4103" t="str">
            <v>Harsh Keshan</v>
          </cell>
          <cell r="E4103" t="str">
            <v>50100291905067</v>
          </cell>
          <cell r="F4103" t="str">
            <v>HDFC0004436</v>
          </cell>
          <cell r="G4103" t="str">
            <v>Harsh Keshan</v>
          </cell>
          <cell r="H4103" t="str">
            <v>BBAPK3554M</v>
          </cell>
          <cell r="I4103" t="b">
            <v>1</v>
          </cell>
        </row>
        <row r="4104">
          <cell r="A4104">
            <v>16650</v>
          </cell>
          <cell r="B4104" t="str">
            <v>Bharatkumar Amirambhai Vyas</v>
          </cell>
          <cell r="C4104" t="str">
            <v>AshiT</v>
          </cell>
          <cell r="D4104" t="str">
            <v>Bharatkumar Amirambhai Vyas</v>
          </cell>
          <cell r="E4104" t="str">
            <v>10751658030</v>
          </cell>
          <cell r="F4104" t="str">
            <v>SBIN0009861</v>
          </cell>
          <cell r="G4104" t="str">
            <v>Bharatkumar Amirambhai Vyas</v>
          </cell>
          <cell r="H4104" t="str">
            <v>ASXPV5775G</v>
          </cell>
          <cell r="I4104" t="b">
            <v>0</v>
          </cell>
        </row>
        <row r="4105">
          <cell r="A4105">
            <v>16649</v>
          </cell>
          <cell r="B4105" t="str">
            <v>Chandrima Chakraborty</v>
          </cell>
          <cell r="C4105" t="str">
            <v>AshiT</v>
          </cell>
          <cell r="D4105" t="str">
            <v>Chandrima Chakraborty</v>
          </cell>
          <cell r="E4105" t="str">
            <v>33931276308</v>
          </cell>
          <cell r="F4105" t="str">
            <v>SBIN0001082</v>
          </cell>
          <cell r="G4105" t="str">
            <v>Chandrima Chakraborty</v>
          </cell>
          <cell r="H4105" t="str">
            <v>AKRPC4166G</v>
          </cell>
          <cell r="I4105" t="b">
            <v>0</v>
          </cell>
        </row>
        <row r="4106">
          <cell r="A4106">
            <v>16648</v>
          </cell>
          <cell r="B4106" t="str">
            <v>Khushi Sinha</v>
          </cell>
          <cell r="C4106" t="str">
            <v>Arti</v>
          </cell>
          <cell r="D4106" t="str">
            <v>KHUSHI SINHA</v>
          </cell>
          <cell r="E4106" t="str">
            <v>02210110065310</v>
          </cell>
          <cell r="F4106" t="str">
            <v>UCBA0000221</v>
          </cell>
          <cell r="G4106" t="str">
            <v>KHUSHI SINHA</v>
          </cell>
          <cell r="H4106" t="str">
            <v>OOUPS6076C</v>
          </cell>
          <cell r="I4106" t="b">
            <v>0</v>
          </cell>
        </row>
        <row r="4107">
          <cell r="A4107">
            <v>16647</v>
          </cell>
          <cell r="B4107" t="str">
            <v>Shivangi Tiwari</v>
          </cell>
          <cell r="C4107" t="str">
            <v>Arti</v>
          </cell>
          <cell r="D4107" t="str">
            <v>Shivangi tiwari</v>
          </cell>
          <cell r="E4107" t="str">
            <v>57670100001030</v>
          </cell>
          <cell r="F4107" t="str">
            <v>BARB0BIJALP</v>
          </cell>
          <cell r="G4107" t="str">
            <v xml:space="preserve"> Shivangi S Dwivedi</v>
          </cell>
          <cell r="H4107" t="str">
            <v>BGYPD3077M</v>
          </cell>
          <cell r="I4107" t="b">
            <v>0</v>
          </cell>
        </row>
        <row r="4108">
          <cell r="A4108">
            <v>16646</v>
          </cell>
          <cell r="B4108" t="str">
            <v>Man Mohan Tripathi</v>
          </cell>
          <cell r="C4108" t="str">
            <v>Arti</v>
          </cell>
          <cell r="D4108" t="str">
            <v>Man Mohan Tripathi</v>
          </cell>
          <cell r="E4108" t="str">
            <v>07370100029189</v>
          </cell>
          <cell r="F4108" t="str">
            <v>BARB0SITAPU</v>
          </cell>
          <cell r="G4108" t="str">
            <v>Man Mohan Tripathi</v>
          </cell>
          <cell r="H4108" t="str">
            <v>AYYPT1279N</v>
          </cell>
          <cell r="I4108" t="b">
            <v>0</v>
          </cell>
        </row>
        <row r="4109">
          <cell r="A4109">
            <v>16645</v>
          </cell>
          <cell r="B4109" t="str">
            <v>Monika Gambhir</v>
          </cell>
          <cell r="C4109" t="str">
            <v>Arti</v>
          </cell>
          <cell r="D4109" t="str">
            <v>Monika Gambhir</v>
          </cell>
          <cell r="E4109" t="str">
            <v>50100364506706</v>
          </cell>
          <cell r="F4109" t="str">
            <v>HDFC0000044</v>
          </cell>
          <cell r="G4109" t="str">
            <v>Monika Gambhir</v>
          </cell>
          <cell r="H4109" t="str">
            <v>AHJPG8913A</v>
          </cell>
          <cell r="I4109" t="b">
            <v>0</v>
          </cell>
        </row>
        <row r="4110">
          <cell r="A4110">
            <v>16644</v>
          </cell>
          <cell r="B4110" t="str">
            <v>Mamta Bachkheti</v>
          </cell>
          <cell r="C4110" t="str">
            <v>Arti</v>
          </cell>
          <cell r="D4110" t="str">
            <v>Mamta Bachkheti</v>
          </cell>
          <cell r="E4110" t="str">
            <v>33657351980</v>
          </cell>
          <cell r="F4110" t="str">
            <v>SBIN0003389</v>
          </cell>
          <cell r="G4110" t="str">
            <v>Mamta Bachkheti</v>
          </cell>
          <cell r="H4110" t="str">
            <v>BDKPB1610H</v>
          </cell>
          <cell r="I4110" t="b">
            <v>0</v>
          </cell>
        </row>
        <row r="4111">
          <cell r="A4111">
            <v>16643</v>
          </cell>
          <cell r="B4111" t="str">
            <v>Sahul Sharma</v>
          </cell>
          <cell r="C4111" t="str">
            <v>Arti</v>
          </cell>
          <cell r="D4111" t="str">
            <v xml:space="preserve">sahul sharma </v>
          </cell>
          <cell r="E4111" t="str">
            <v>5141102416</v>
          </cell>
          <cell r="F4111" t="str">
            <v>CBIN0283611</v>
          </cell>
          <cell r="G4111" t="str">
            <v>sahul sharma</v>
          </cell>
          <cell r="H4111" t="str">
            <v>JIAPS9956Q</v>
          </cell>
          <cell r="I4111" t="b">
            <v>0</v>
          </cell>
        </row>
        <row r="4112">
          <cell r="A4112">
            <v>16642</v>
          </cell>
          <cell r="B4112" t="str">
            <v>Parth Vishvajit Dave</v>
          </cell>
          <cell r="C4112" t="str">
            <v>Palak</v>
          </cell>
          <cell r="D4112" t="str">
            <v xml:space="preserve"> PARTH VISHVAJIT DAVE</v>
          </cell>
          <cell r="E4112" t="str">
            <v>280910110003689</v>
          </cell>
          <cell r="F4112" t="str">
            <v>BKID0002809</v>
          </cell>
          <cell r="G4112" t="str">
            <v>DAVE PARTH VISHVAJIT</v>
          </cell>
          <cell r="H4112" t="str">
            <v>GCKPD2321B</v>
          </cell>
          <cell r="I4112" t="b">
            <v>0</v>
          </cell>
        </row>
        <row r="4113">
          <cell r="A4113">
            <v>16641</v>
          </cell>
          <cell r="B4113" t="str">
            <v>Rati Jain</v>
          </cell>
          <cell r="C4113" t="str">
            <v>Palak</v>
          </cell>
          <cell r="D4113" t="str">
            <v>Rati jain</v>
          </cell>
          <cell r="E4113" t="str">
            <v>42996180203</v>
          </cell>
          <cell r="F4113" t="str">
            <v>SBIN0018764</v>
          </cell>
          <cell r="G4113" t="str">
            <v>Rati jain</v>
          </cell>
          <cell r="H4113" t="str">
            <v>BGFPJ5323K</v>
          </cell>
          <cell r="I4113" t="b">
            <v>0</v>
          </cell>
        </row>
        <row r="4114">
          <cell r="A4114">
            <v>16640</v>
          </cell>
          <cell r="B4114" t="str">
            <v>Shivani Tiwari</v>
          </cell>
          <cell r="C4114" t="str">
            <v>Palak</v>
          </cell>
          <cell r="D4114" t="str">
            <v>Shivani Tiwari</v>
          </cell>
          <cell r="E4114" t="str">
            <v>53730100025728</v>
          </cell>
          <cell r="F4114" t="str">
            <v>BARB0BUPGBX</v>
          </cell>
          <cell r="G4114" t="str">
            <v>Shivani Tiwari</v>
          </cell>
          <cell r="H4114" t="str">
            <v>CFVPT3834H</v>
          </cell>
          <cell r="I4114" t="b">
            <v>0</v>
          </cell>
        </row>
        <row r="4115">
          <cell r="A4115">
            <v>16639</v>
          </cell>
          <cell r="B4115" t="str">
            <v>Shashank Sharma</v>
          </cell>
          <cell r="C4115" t="str">
            <v>Palak</v>
          </cell>
          <cell r="D4115" t="str">
            <v>Shashank Sharma</v>
          </cell>
          <cell r="E4115" t="str">
            <v>343101503420</v>
          </cell>
          <cell r="F4115" t="str">
            <v>ICIC0000713</v>
          </cell>
          <cell r="G4115" t="str">
            <v>Shashank Sharma</v>
          </cell>
          <cell r="H4115" t="str">
            <v>DELPS1922H</v>
          </cell>
          <cell r="I4115" t="b">
            <v>0</v>
          </cell>
        </row>
        <row r="4116">
          <cell r="A4116">
            <v>16638</v>
          </cell>
          <cell r="B4116" t="str">
            <v>Shantanu Mittal</v>
          </cell>
          <cell r="C4116" t="str">
            <v>Palak</v>
          </cell>
          <cell r="D4116" t="str">
            <v>Shantanu Mittal</v>
          </cell>
          <cell r="E4116" t="str">
            <v>50100051956781</v>
          </cell>
          <cell r="F4116" t="str">
            <v>HDFC0000285</v>
          </cell>
          <cell r="G4116" t="str">
            <v>Shantanu Mittal</v>
          </cell>
          <cell r="H4116" t="str">
            <v>CIPPM7537M</v>
          </cell>
          <cell r="I4116" t="b">
            <v>0</v>
          </cell>
        </row>
        <row r="4117">
          <cell r="A4117">
            <v>16637</v>
          </cell>
          <cell r="B4117" t="str">
            <v>Ankit Tiwari</v>
          </cell>
          <cell r="C4117" t="str">
            <v>Sonam</v>
          </cell>
          <cell r="D4117" t="str">
            <v>N.A.</v>
          </cell>
          <cell r="E4117" t="str">
            <v>N.A.</v>
          </cell>
          <cell r="F4117" t="str">
            <v>N.A.</v>
          </cell>
          <cell r="G4117" t="str">
            <v>N.A.</v>
          </cell>
          <cell r="H4117" t="str">
            <v>N.A.</v>
          </cell>
          <cell r="I4117" t="b">
            <v>0</v>
          </cell>
        </row>
        <row r="4118">
          <cell r="A4118">
            <v>16636</v>
          </cell>
          <cell r="B4118" t="str">
            <v>Pt Pranav Kumar Sharma</v>
          </cell>
          <cell r="C4118" t="str">
            <v>Sonam</v>
          </cell>
          <cell r="D4118" t="str">
            <v>Pranav Kumar Sharma</v>
          </cell>
          <cell r="E4118" t="str">
            <v>2005100100004069</v>
          </cell>
          <cell r="F4118" t="str">
            <v>PUNB0200510</v>
          </cell>
          <cell r="G4118" t="str">
            <v xml:space="preserve">Pranav Kumar Sharma </v>
          </cell>
          <cell r="H4118" t="str">
            <v>NMJPS0090C</v>
          </cell>
          <cell r="I4118" t="b">
            <v>0</v>
          </cell>
        </row>
        <row r="4119">
          <cell r="A4119">
            <v>16635</v>
          </cell>
          <cell r="B4119" t="str">
            <v>Sudhakar Mishra</v>
          </cell>
          <cell r="C4119" t="str">
            <v>Sonam</v>
          </cell>
          <cell r="D4119" t="str">
            <v>Sudhakar Mishra</v>
          </cell>
          <cell r="E4119" t="str">
            <v>0313101028726</v>
          </cell>
          <cell r="F4119" t="str">
            <v>CNRB0000313</v>
          </cell>
          <cell r="G4119" t="str">
            <v>Sudhakar Mishra</v>
          </cell>
          <cell r="H4119" t="str">
            <v>CIAPM7252A</v>
          </cell>
          <cell r="I4119" t="b">
            <v>0</v>
          </cell>
        </row>
        <row r="4120">
          <cell r="A4120">
            <v>16634</v>
          </cell>
          <cell r="B4120" t="str">
            <v>Rakesh Kumar Sharma</v>
          </cell>
          <cell r="C4120" t="str">
            <v>Sonam</v>
          </cell>
          <cell r="D4120" t="str">
            <v>Rakesh Kumar Sharma</v>
          </cell>
          <cell r="E4120" t="str">
            <v>35227821136</v>
          </cell>
          <cell r="F4120" t="str">
            <v>SBIN0010536</v>
          </cell>
          <cell r="G4120" t="str">
            <v>Rakesh Kumar Sharma</v>
          </cell>
          <cell r="H4120" t="str">
            <v>AZSPS6809C</v>
          </cell>
          <cell r="I4120" t="b">
            <v>0</v>
          </cell>
        </row>
        <row r="4121">
          <cell r="A4121">
            <v>16633</v>
          </cell>
          <cell r="B4121" t="str">
            <v>Shalini Thakkar</v>
          </cell>
          <cell r="C4121" t="str">
            <v>Sonam</v>
          </cell>
          <cell r="D4121" t="str">
            <v>Shalini Jatin Thakkar</v>
          </cell>
          <cell r="E4121" t="str">
            <v>922010054577057</v>
          </cell>
          <cell r="F4121" t="str">
            <v>UTIB0000200</v>
          </cell>
          <cell r="G4121" t="str">
            <v>Shalini Pandey</v>
          </cell>
          <cell r="H4121" t="str">
            <v>APZPP1779F</v>
          </cell>
          <cell r="I4121" t="b">
            <v>0</v>
          </cell>
        </row>
        <row r="4122">
          <cell r="A4122">
            <v>16632</v>
          </cell>
          <cell r="B4122" t="str">
            <v>Dayeeta Sarkar</v>
          </cell>
          <cell r="C4122" t="str">
            <v>Sayali</v>
          </cell>
          <cell r="D4122" t="str">
            <v>Dayeeta Sarkar</v>
          </cell>
          <cell r="E4122" t="str">
            <v>1026200100005160</v>
          </cell>
          <cell r="F4122" t="str">
            <v>PUNB0102620</v>
          </cell>
          <cell r="G4122" t="str">
            <v>Dayeeta Sarkar</v>
          </cell>
          <cell r="H4122" t="str">
            <v>QDCPS7426H</v>
          </cell>
          <cell r="I4122" t="b">
            <v>0</v>
          </cell>
        </row>
        <row r="4123">
          <cell r="A4123">
            <v>16631</v>
          </cell>
          <cell r="B4123" t="str">
            <v>Budh Ram</v>
          </cell>
          <cell r="C4123" t="str">
            <v>Manoj</v>
          </cell>
          <cell r="D4123" t="str">
            <v>Budh Ram</v>
          </cell>
          <cell r="E4123" t="str">
            <v>60379960870</v>
          </cell>
          <cell r="F4123" t="str">
            <v>MAHB0001438</v>
          </cell>
          <cell r="G4123" t="str">
            <v>Budh Ram</v>
          </cell>
          <cell r="H4123" t="str">
            <v>FALPR7327R</v>
          </cell>
          <cell r="I4123" t="b">
            <v>0</v>
          </cell>
        </row>
        <row r="4124">
          <cell r="A4124">
            <v>16630</v>
          </cell>
          <cell r="B4124" t="str">
            <v>Shalini Tripathi</v>
          </cell>
          <cell r="C4124" t="str">
            <v>Manoj</v>
          </cell>
          <cell r="D4124" t="str">
            <v>Shalini Tripathi</v>
          </cell>
          <cell r="E4124" t="str">
            <v>6207000100134550</v>
          </cell>
          <cell r="F4124" t="str">
            <v>PUNB0594100</v>
          </cell>
          <cell r="G4124" t="str">
            <v>Shalini Tripathi</v>
          </cell>
          <cell r="H4124" t="str">
            <v>CBRPS1178K</v>
          </cell>
          <cell r="I4124" t="b">
            <v>0</v>
          </cell>
        </row>
        <row r="4125">
          <cell r="A4125">
            <v>16629</v>
          </cell>
          <cell r="B4125" t="str">
            <v>Stuti Kumar</v>
          </cell>
          <cell r="C4125" t="str">
            <v>Manoj</v>
          </cell>
          <cell r="D4125" t="str">
            <v>Stuti Kumar</v>
          </cell>
          <cell r="E4125" t="str">
            <v>43040023588</v>
          </cell>
          <cell r="F4125" t="str">
            <v>SBIN0018976</v>
          </cell>
          <cell r="G4125" t="str">
            <v>Stuti Kumar</v>
          </cell>
          <cell r="H4125" t="str">
            <v>CRPPK4766F</v>
          </cell>
          <cell r="I4125" t="b">
            <v>0</v>
          </cell>
        </row>
        <row r="4126">
          <cell r="A4126">
            <v>16628</v>
          </cell>
          <cell r="B4126" t="str">
            <v xml:space="preserve">Jeet Ram </v>
          </cell>
          <cell r="C4126" t="str">
            <v>Manoj</v>
          </cell>
          <cell r="D4126" t="str">
            <v>Jeet Ram</v>
          </cell>
          <cell r="E4126" t="str">
            <v>30693720390</v>
          </cell>
          <cell r="F4126" t="str">
            <v>SBIN0003245</v>
          </cell>
          <cell r="G4126" t="str">
            <v>Jeet Ram</v>
          </cell>
          <cell r="H4126" t="str">
            <v>CXJPJ6617E</v>
          </cell>
          <cell r="I4126" t="b">
            <v>0</v>
          </cell>
        </row>
        <row r="4127">
          <cell r="A4127">
            <v>16627</v>
          </cell>
          <cell r="B4127" t="str">
            <v>Somya Verma</v>
          </cell>
          <cell r="C4127" t="str">
            <v>Manoj</v>
          </cell>
          <cell r="D4127" t="str">
            <v>Somya Verma</v>
          </cell>
          <cell r="E4127" t="str">
            <v>35744868154</v>
          </cell>
          <cell r="F4127" t="str">
            <v>SBIN0001868</v>
          </cell>
          <cell r="G4127" t="str">
            <v>Somya Verma</v>
          </cell>
          <cell r="H4127" t="str">
            <v>AOVPV7739J</v>
          </cell>
          <cell r="I4127" t="b">
            <v>0</v>
          </cell>
        </row>
        <row r="4128">
          <cell r="A4128">
            <v>16626</v>
          </cell>
          <cell r="B4128" t="str">
            <v>Ashok Dey</v>
          </cell>
          <cell r="C4128" t="str">
            <v>Manoj</v>
          </cell>
          <cell r="D4128" t="str">
            <v>Ashok Dey</v>
          </cell>
          <cell r="E4128" t="str">
            <v>021000100225348</v>
          </cell>
          <cell r="F4128" t="str">
            <v>PUNB0025100</v>
          </cell>
          <cell r="G4128" t="str">
            <v>Ashok Dey</v>
          </cell>
          <cell r="H4128" t="str">
            <v>EDJPD2769F</v>
          </cell>
          <cell r="I4128" t="b">
            <v>0</v>
          </cell>
        </row>
        <row r="4129">
          <cell r="A4129">
            <v>16625</v>
          </cell>
          <cell r="B4129" t="str">
            <v>Rajat Sadwani</v>
          </cell>
          <cell r="C4129" t="str">
            <v>Manoj</v>
          </cell>
          <cell r="D4129" t="str">
            <v>Rajat Sadwani</v>
          </cell>
          <cell r="E4129" t="str">
            <v>013792000003470</v>
          </cell>
          <cell r="F4129" t="str">
            <v>YESB0000137</v>
          </cell>
          <cell r="G4129" t="str">
            <v>Rajat Sadwani</v>
          </cell>
          <cell r="H4129" t="str">
            <v>ABMPS2944L</v>
          </cell>
          <cell r="I4129" t="b">
            <v>0</v>
          </cell>
        </row>
        <row r="4130">
          <cell r="A4130">
            <v>16624</v>
          </cell>
          <cell r="B4130" t="str">
            <v>Vineet Kumar Dwivedi</v>
          </cell>
          <cell r="C4130" t="str">
            <v>Shilpi</v>
          </cell>
          <cell r="D4130" t="str">
            <v>VIKAS</v>
          </cell>
          <cell r="E4130" t="str">
            <v>38000783147</v>
          </cell>
          <cell r="F4130" t="str">
            <v>SBIN0005382</v>
          </cell>
          <cell r="G4130" t="str">
            <v>VINIT KUMAR DWIVEDI</v>
          </cell>
          <cell r="H4130" t="str">
            <v>EGGPD7704G</v>
          </cell>
          <cell r="I4130" t="b">
            <v>0</v>
          </cell>
        </row>
        <row r="4131">
          <cell r="A4131">
            <v>16623</v>
          </cell>
          <cell r="B4131" t="str">
            <v>Sanjeet Kaur (Simran Verma)</v>
          </cell>
          <cell r="C4131" t="str">
            <v>Sayali</v>
          </cell>
          <cell r="D4131" t="str">
            <v>Sanjeet Kaur</v>
          </cell>
          <cell r="E4131" t="str">
            <v>0763000105767493</v>
          </cell>
          <cell r="F4131" t="str">
            <v>PUNB0076300</v>
          </cell>
          <cell r="G4131" t="str">
            <v>Sanjeet Kaur</v>
          </cell>
          <cell r="H4131" t="str">
            <v>GLXPK7889F</v>
          </cell>
          <cell r="I4131" t="b">
            <v>0</v>
          </cell>
        </row>
        <row r="4132">
          <cell r="A4132">
            <v>16622</v>
          </cell>
          <cell r="B4132" t="str">
            <v>Ruhi H Kapasi</v>
          </cell>
          <cell r="C4132" t="str">
            <v>Arti</v>
          </cell>
          <cell r="D4132" t="str">
            <v>N.A.</v>
          </cell>
          <cell r="E4132" t="str">
            <v>N.A.</v>
          </cell>
          <cell r="F4132" t="str">
            <v>N.A.</v>
          </cell>
          <cell r="G4132" t="str">
            <v>N.A.</v>
          </cell>
          <cell r="H4132" t="str">
            <v>N.A.</v>
          </cell>
          <cell r="I4132" t="b">
            <v>0</v>
          </cell>
        </row>
        <row r="4133">
          <cell r="A4133">
            <v>16621</v>
          </cell>
          <cell r="B4133" t="str">
            <v>Nainsha Verma</v>
          </cell>
          <cell r="C4133" t="str">
            <v>Sayali</v>
          </cell>
          <cell r="D4133" t="str">
            <v>Nainsha Verma</v>
          </cell>
          <cell r="E4133" t="str">
            <v>605310110008006</v>
          </cell>
          <cell r="F4133" t="str">
            <v>BKID0006053</v>
          </cell>
          <cell r="G4133" t="str">
            <v>Nainsha Verma</v>
          </cell>
          <cell r="H4133" t="str">
            <v>AKUPV2182L</v>
          </cell>
          <cell r="I4133" t="b">
            <v>0</v>
          </cell>
        </row>
        <row r="4134">
          <cell r="A4134">
            <v>16620</v>
          </cell>
          <cell r="B4134" t="str">
            <v>Indrajit Chattopadhyay</v>
          </cell>
          <cell r="C4134" t="str">
            <v>Sayali</v>
          </cell>
          <cell r="D4134" t="str">
            <v>Indrajit chattopadhyay</v>
          </cell>
          <cell r="E4134" t="str">
            <v>30709469929</v>
          </cell>
          <cell r="F4134" t="str">
            <v>SBIN0008198</v>
          </cell>
          <cell r="G4134" t="str">
            <v>Indrajit chattopadhyay</v>
          </cell>
          <cell r="H4134" t="str">
            <v>BAQPC6567F</v>
          </cell>
          <cell r="I4134" t="b">
            <v>0</v>
          </cell>
        </row>
        <row r="4135">
          <cell r="A4135">
            <v>16619</v>
          </cell>
          <cell r="B4135" t="str">
            <v>Geetika Sharma Dogra</v>
          </cell>
          <cell r="C4135" t="str">
            <v>Sayali</v>
          </cell>
          <cell r="D4135" t="str">
            <v xml:space="preserve">Geetika Sharma </v>
          </cell>
          <cell r="E4135" t="str">
            <v>3467000102127986</v>
          </cell>
          <cell r="F4135" t="str">
            <v>PUNB0346700</v>
          </cell>
          <cell r="G4135" t="str">
            <v xml:space="preserve">Geetika Sharma </v>
          </cell>
          <cell r="H4135" t="str">
            <v>FRRPS9360A</v>
          </cell>
          <cell r="I4135" t="b">
            <v>0</v>
          </cell>
        </row>
        <row r="4136">
          <cell r="A4136">
            <v>16618</v>
          </cell>
          <cell r="B4136" t="str">
            <v>Tanya Gupta</v>
          </cell>
          <cell r="C4136" t="str">
            <v>Sayali</v>
          </cell>
          <cell r="D4136" t="str">
            <v>Tanya Kothari</v>
          </cell>
          <cell r="E4136" t="str">
            <v>37110538382</v>
          </cell>
          <cell r="F4136" t="str">
            <v>SBIN0030125</v>
          </cell>
          <cell r="G4136" t="str">
            <v>Tanya Kothari</v>
          </cell>
          <cell r="H4136" t="str">
            <v>NETPK2479M</v>
          </cell>
          <cell r="I4136" t="b">
            <v>0</v>
          </cell>
        </row>
        <row r="4137">
          <cell r="A4137">
            <v>16617</v>
          </cell>
          <cell r="B4137" t="str">
            <v>Juhi (Juhii) Raaj</v>
          </cell>
          <cell r="C4137" t="str">
            <v>Arti</v>
          </cell>
          <cell r="D4137" t="str">
            <v>Juhi raaj</v>
          </cell>
          <cell r="E4137" t="str">
            <v>728602160000020</v>
          </cell>
          <cell r="F4137" t="str">
            <v>UBIN0572861</v>
          </cell>
          <cell r="G4137" t="str">
            <v>Juhi raaj</v>
          </cell>
          <cell r="H4137" t="str">
            <v>AIVPR8822Q</v>
          </cell>
          <cell r="I4137" t="b">
            <v>0</v>
          </cell>
        </row>
        <row r="4138">
          <cell r="A4138">
            <v>16616</v>
          </cell>
          <cell r="B4138" t="str">
            <v>Varun Sharma</v>
          </cell>
          <cell r="C4138" t="str">
            <v>Arti</v>
          </cell>
          <cell r="D4138" t="str">
            <v>Varun Sharma</v>
          </cell>
          <cell r="E4138" t="str">
            <v>20124632044</v>
          </cell>
          <cell r="F4138" t="str">
            <v>SBIN0003132</v>
          </cell>
          <cell r="G4138" t="str">
            <v>Varun Sharma</v>
          </cell>
          <cell r="H4138" t="str">
            <v>ELAPS8244B</v>
          </cell>
          <cell r="I4138" t="b">
            <v>0</v>
          </cell>
        </row>
        <row r="4139">
          <cell r="A4139">
            <v>16615</v>
          </cell>
          <cell r="B4139" t="str">
            <v>Vikas Kumar</v>
          </cell>
          <cell r="C4139" t="str">
            <v>Shilpi</v>
          </cell>
          <cell r="D4139" t="str">
            <v>Vikas Kumar</v>
          </cell>
          <cell r="E4139" t="str">
            <v>31855009760</v>
          </cell>
          <cell r="F4139" t="str">
            <v>SBIN0008945</v>
          </cell>
          <cell r="G4139" t="str">
            <v>Vikas Kumar</v>
          </cell>
          <cell r="H4139" t="str">
            <v>DKMPK5495J</v>
          </cell>
          <cell r="I4139" t="b">
            <v>0</v>
          </cell>
        </row>
        <row r="4140">
          <cell r="A4140">
            <v>16614</v>
          </cell>
          <cell r="B4140" t="str">
            <v>Minakshi Gupta</v>
          </cell>
          <cell r="C4140" t="str">
            <v>Arti</v>
          </cell>
          <cell r="D4140" t="str">
            <v>Minakshi Gupta</v>
          </cell>
          <cell r="E4140" t="str">
            <v>51024912444</v>
          </cell>
          <cell r="F4140" t="str">
            <v>SBIN0006623</v>
          </cell>
          <cell r="G4140" t="str">
            <v>Minakshi Gupta</v>
          </cell>
          <cell r="H4140" t="str">
            <v>AKJPG9746J</v>
          </cell>
          <cell r="I4140" t="b">
            <v>1</v>
          </cell>
        </row>
        <row r="4141">
          <cell r="A4141">
            <v>16613</v>
          </cell>
          <cell r="B4141" t="str">
            <v>Dr Nehal Shah</v>
          </cell>
          <cell r="C4141" t="str">
            <v>Arti</v>
          </cell>
          <cell r="D4141" t="str">
            <v>Nehal Shimul Shah</v>
          </cell>
          <cell r="E4141" t="str">
            <v>39948168492</v>
          </cell>
          <cell r="F4141" t="str">
            <v>SBIN0003792</v>
          </cell>
          <cell r="G4141" t="str">
            <v>Nehal Shimul Shah</v>
          </cell>
          <cell r="H4141" t="str">
            <v>CNSPS0526G</v>
          </cell>
          <cell r="I4141" t="b">
            <v>0</v>
          </cell>
        </row>
        <row r="4142">
          <cell r="A4142">
            <v>16612</v>
          </cell>
          <cell r="B4142" t="str">
            <v xml:space="preserve">Ananda Kumar Narayanan </v>
          </cell>
          <cell r="C4142" t="str">
            <v>Shilpi</v>
          </cell>
          <cell r="D4142" t="str">
            <v>ANANDA KUMAR</v>
          </cell>
          <cell r="E4142" t="str">
            <v>40157504998</v>
          </cell>
          <cell r="F4142" t="str">
            <v>SBIN0018227</v>
          </cell>
          <cell r="G4142" t="str">
            <v>ANANDAKUMAR</v>
          </cell>
          <cell r="H4142" t="str">
            <v>ANAPK3793P</v>
          </cell>
          <cell r="I4142" t="b">
            <v>0</v>
          </cell>
        </row>
        <row r="4143">
          <cell r="A4143">
            <v>16611</v>
          </cell>
          <cell r="B4143" t="str">
            <v>Manoj Khurana</v>
          </cell>
          <cell r="C4143" t="str">
            <v>Shilpi</v>
          </cell>
          <cell r="D4143" t="str">
            <v>Manoj kUMAR  Khuran</v>
          </cell>
          <cell r="E4143" t="str">
            <v>9472500100031601</v>
          </cell>
          <cell r="F4143" t="str">
            <v>KARB0000947</v>
          </cell>
          <cell r="G4143" t="str">
            <v>Manoj kUMAR  Khuran</v>
          </cell>
          <cell r="H4143" t="str">
            <v>AQXPK0879Q</v>
          </cell>
          <cell r="I4143" t="b">
            <v>0</v>
          </cell>
        </row>
        <row r="4144">
          <cell r="A4144">
            <v>16610</v>
          </cell>
          <cell r="B4144" t="str">
            <v>Satyam</v>
          </cell>
          <cell r="C4144" t="str">
            <v>Sneha</v>
          </cell>
          <cell r="D4144" t="str">
            <v xml:space="preserve">Satyam </v>
          </cell>
          <cell r="E4144" t="str">
            <v xml:space="preserve">65390100000856 </v>
          </cell>
          <cell r="F4144" t="str">
            <v>BARB0BUPGBX</v>
          </cell>
          <cell r="G4144" t="str">
            <v xml:space="preserve">Satyam </v>
          </cell>
          <cell r="H4144" t="str">
            <v xml:space="preserve"> SMFPS0171D </v>
          </cell>
          <cell r="I4144" t="b">
            <v>0</v>
          </cell>
        </row>
        <row r="4145">
          <cell r="A4145">
            <v>16609</v>
          </cell>
          <cell r="B4145" t="str">
            <v xml:space="preserve">Tripti Kumari </v>
          </cell>
          <cell r="C4145" t="str">
            <v>Sneha</v>
          </cell>
          <cell r="D4145" t="str">
            <v xml:space="preserve">Tripti Kumari  </v>
          </cell>
          <cell r="E4145" t="str">
            <v xml:space="preserve"> 3200243081</v>
          </cell>
          <cell r="F4145" t="str">
            <v xml:space="preserve"> CBIN0280010</v>
          </cell>
          <cell r="G4145" t="str">
            <v xml:space="preserve">Tripti Kumari  </v>
          </cell>
          <cell r="H4145" t="str">
            <v xml:space="preserve">FQCPK7293E </v>
          </cell>
          <cell r="I4145" t="b">
            <v>0</v>
          </cell>
        </row>
        <row r="4146">
          <cell r="A4146">
            <v>16608</v>
          </cell>
          <cell r="B4146" t="str">
            <v xml:space="preserve">Pradeep Kumar </v>
          </cell>
          <cell r="C4146" t="str">
            <v>Sneha</v>
          </cell>
          <cell r="D4146" t="str">
            <v>Pradeep Kumar</v>
          </cell>
          <cell r="E4146" t="str">
            <v xml:space="preserve">33065584928 </v>
          </cell>
          <cell r="F4146" t="str">
            <v>SBIN0002484</v>
          </cell>
          <cell r="G4146" t="str">
            <v>Pradeep Kumar</v>
          </cell>
          <cell r="H4146" t="str">
            <v xml:space="preserve"> BITPK1360B </v>
          </cell>
          <cell r="I4146" t="b">
            <v>0</v>
          </cell>
        </row>
        <row r="4147">
          <cell r="A4147">
            <v>16607</v>
          </cell>
          <cell r="B4147" t="str">
            <v xml:space="preserve">Dr Minal Rajesh Kotia </v>
          </cell>
          <cell r="C4147" t="str">
            <v>Sneha</v>
          </cell>
          <cell r="D4147" t="str">
            <v>Dr Minal Rajesh Kotia</v>
          </cell>
          <cell r="E4147" t="str">
            <v xml:space="preserve">50100300992023 </v>
          </cell>
          <cell r="F4147" t="str">
            <v>HDFC0001357</v>
          </cell>
          <cell r="G4147" t="str">
            <v>Dr Minal Rajesh Kotia</v>
          </cell>
          <cell r="H4147" t="str">
            <v xml:space="preserve"> BWBPK2839R </v>
          </cell>
          <cell r="I4147" t="b">
            <v>1</v>
          </cell>
        </row>
        <row r="4148">
          <cell r="A4148">
            <v>16606</v>
          </cell>
          <cell r="B4148" t="str">
            <v xml:space="preserve">Abhishek Sharma </v>
          </cell>
          <cell r="C4148" t="str">
            <v>Shilpi</v>
          </cell>
          <cell r="D4148" t="str">
            <v>Abhishek Sharma</v>
          </cell>
          <cell r="E4148" t="str">
            <v>158630681430</v>
          </cell>
          <cell r="F4148" t="str">
            <v>INDB0001458</v>
          </cell>
          <cell r="G4148" t="str">
            <v>Abhishek Sharma</v>
          </cell>
          <cell r="H4148" t="str">
            <v>KLHPS8044C</v>
          </cell>
          <cell r="I4148" t="b">
            <v>0</v>
          </cell>
        </row>
        <row r="4149">
          <cell r="A4149">
            <v>16605</v>
          </cell>
          <cell r="B4149" t="str">
            <v xml:space="preserve">Arun Kumar Sharma </v>
          </cell>
          <cell r="C4149" t="str">
            <v>Sneha</v>
          </cell>
          <cell r="D4149" t="str">
            <v>Arun Kumar Sharma</v>
          </cell>
          <cell r="E4149" t="str">
            <v xml:space="preserve">3443352924 </v>
          </cell>
          <cell r="F4149" t="str">
            <v>CBIN0281072</v>
          </cell>
          <cell r="G4149" t="str">
            <v>Arun Kumar Sharma</v>
          </cell>
          <cell r="H4149" t="str">
            <v xml:space="preserve">GAQPS6202A </v>
          </cell>
          <cell r="I4149" t="b">
            <v>0</v>
          </cell>
        </row>
        <row r="4150">
          <cell r="A4150">
            <v>16604</v>
          </cell>
          <cell r="B4150" t="str">
            <v>Pooja Sharma</v>
          </cell>
          <cell r="C4150" t="str">
            <v>Palak</v>
          </cell>
          <cell r="D4150" t="str">
            <v>Pooja Sharma</v>
          </cell>
          <cell r="E4150" t="str">
            <v>18470110048832</v>
          </cell>
          <cell r="F4150" t="str">
            <v>UCBA0001847</v>
          </cell>
          <cell r="G4150" t="str">
            <v>Pooja Sharma</v>
          </cell>
          <cell r="H4150" t="str">
            <v>DUDPS7221H</v>
          </cell>
          <cell r="I4150" t="b">
            <v>0</v>
          </cell>
        </row>
        <row r="4151">
          <cell r="A4151">
            <v>16603</v>
          </cell>
          <cell r="B4151" t="str">
            <v>Akshay Hariom Jais</v>
          </cell>
          <cell r="C4151" t="str">
            <v>Palak</v>
          </cell>
          <cell r="D4151" t="str">
            <v>Akshay Hariom Jain</v>
          </cell>
          <cell r="E4151" t="str">
            <v>2723000102110201</v>
          </cell>
          <cell r="F4151" t="str">
            <v>PUNB0272300</v>
          </cell>
          <cell r="G4151" t="str">
            <v>Akshay Hariom Jais</v>
          </cell>
          <cell r="H4151" t="str">
            <v>BFQPJ5182J</v>
          </cell>
          <cell r="I4151" t="b">
            <v>0</v>
          </cell>
        </row>
        <row r="4152">
          <cell r="A4152">
            <v>16602</v>
          </cell>
          <cell r="B4152" t="str">
            <v>Manish Rawat</v>
          </cell>
          <cell r="C4152" t="str">
            <v>Palak</v>
          </cell>
          <cell r="D4152" t="str">
            <v>Manish Rawat</v>
          </cell>
          <cell r="E4152" t="str">
            <v>50100136969500</v>
          </cell>
          <cell r="F4152" t="str">
            <v>HDFC0000021</v>
          </cell>
          <cell r="G4152" t="str">
            <v>Manish Rawat</v>
          </cell>
          <cell r="H4152" t="str">
            <v>AKIPR6570J</v>
          </cell>
          <cell r="I4152" t="b">
            <v>0</v>
          </cell>
        </row>
        <row r="4153">
          <cell r="A4153">
            <v>16601</v>
          </cell>
          <cell r="B4153" t="str">
            <v>Kuldeep Adjariya</v>
          </cell>
          <cell r="C4153" t="str">
            <v>Palak</v>
          </cell>
          <cell r="D4153" t="str">
            <v>Kuldeep Adjariya</v>
          </cell>
          <cell r="E4153" t="str">
            <v>1938001700268634</v>
          </cell>
          <cell r="F4153" t="str">
            <v>PUNB0193800</v>
          </cell>
          <cell r="G4153" t="str">
            <v>Kuldeep Adjariya</v>
          </cell>
          <cell r="H4153" t="str">
            <v>CZWPA7213G</v>
          </cell>
          <cell r="I4153" t="b">
            <v>0</v>
          </cell>
        </row>
        <row r="4154">
          <cell r="A4154">
            <v>16600</v>
          </cell>
          <cell r="B4154" t="str">
            <v xml:space="preserve"> Namami Pandey</v>
          </cell>
          <cell r="C4154" t="str">
            <v>Palak</v>
          </cell>
          <cell r="D4154" t="str">
            <v>NAMAMI PANDEY</v>
          </cell>
          <cell r="E4154" t="str">
            <v>361401000003203</v>
          </cell>
          <cell r="F4154" t="str">
            <v>IOBA0003614</v>
          </cell>
          <cell r="G4154" t="str">
            <v>NAMAMI PANDEY</v>
          </cell>
          <cell r="H4154" t="str">
            <v>GKEPP6963D</v>
          </cell>
          <cell r="I4154" t="b">
            <v>0</v>
          </cell>
        </row>
        <row r="4155">
          <cell r="A4155">
            <v>16599</v>
          </cell>
          <cell r="B4155" t="str">
            <v>Aarti Rai</v>
          </cell>
          <cell r="C4155" t="str">
            <v>Shilpi</v>
          </cell>
          <cell r="D4155" t="str">
            <v>Aarti Rai</v>
          </cell>
          <cell r="E4155" t="str">
            <v>483800010070922</v>
          </cell>
          <cell r="F4155" t="str">
            <v>PUNB0483800</v>
          </cell>
          <cell r="G4155" t="str">
            <v>Aarti Rai</v>
          </cell>
          <cell r="H4155" t="str">
            <v>BESPR5618N</v>
          </cell>
          <cell r="I4155" t="b">
            <v>0</v>
          </cell>
        </row>
        <row r="4156">
          <cell r="A4156">
            <v>16598</v>
          </cell>
          <cell r="B4156" t="str">
            <v>Pradeep Kumar Tiwari</v>
          </cell>
          <cell r="C4156" t="str">
            <v>Palak</v>
          </cell>
          <cell r="D4156" t="str">
            <v>Pradeep Kumar Tiwari</v>
          </cell>
          <cell r="E4156" t="str">
            <v>8263000100029159</v>
          </cell>
          <cell r="F4156" t="str">
            <v>PUNB0826300</v>
          </cell>
          <cell r="G4156" t="str">
            <v>Pradeep Kumar Tiwari</v>
          </cell>
          <cell r="H4156" t="str">
            <v>AMFPT9518H</v>
          </cell>
          <cell r="I4156" t="b">
            <v>0</v>
          </cell>
        </row>
        <row r="4157">
          <cell r="A4157">
            <v>16597</v>
          </cell>
          <cell r="B4157" t="str">
            <v>Ojas Yadav</v>
          </cell>
          <cell r="C4157" t="str">
            <v>Palak</v>
          </cell>
          <cell r="D4157" t="str">
            <v>Ojas Yadav</v>
          </cell>
          <cell r="E4157" t="str">
            <v>3287131000269</v>
          </cell>
          <cell r="F4157" t="str">
            <v>CNRB0000033</v>
          </cell>
          <cell r="G4157" t="str">
            <v>Ojas Yadav</v>
          </cell>
          <cell r="H4157" t="str">
            <v>NA</v>
          </cell>
          <cell r="I4157" t="b">
            <v>0</v>
          </cell>
        </row>
        <row r="4158">
          <cell r="A4158">
            <v>16596</v>
          </cell>
          <cell r="B4158" t="str">
            <v>Deepa Sharma (Aaditri)</v>
          </cell>
          <cell r="C4158" t="str">
            <v>Shilpi</v>
          </cell>
          <cell r="D4158" t="str">
            <v>DEEPA SHARMA</v>
          </cell>
          <cell r="E4158" t="str">
            <v>628501565543</v>
          </cell>
          <cell r="F4158" t="str">
            <v>ICIC0006285</v>
          </cell>
          <cell r="G4158" t="str">
            <v>DEEPA SHARMA</v>
          </cell>
          <cell r="H4158" t="str">
            <v>CLIPS5053A</v>
          </cell>
          <cell r="I4158" t="b">
            <v>1</v>
          </cell>
        </row>
        <row r="4159">
          <cell r="A4159">
            <v>16595</v>
          </cell>
          <cell r="B4159" t="str">
            <v>Neeraj Sharma</v>
          </cell>
          <cell r="C4159" t="str">
            <v>Manoj</v>
          </cell>
          <cell r="D4159" t="str">
            <v>Neeraj Sharma</v>
          </cell>
          <cell r="E4159" t="str">
            <v>156280058052</v>
          </cell>
          <cell r="F4159" t="str">
            <v>INDB0002018</v>
          </cell>
          <cell r="G4159" t="str">
            <v>Neeraj Sharma</v>
          </cell>
          <cell r="H4159" t="str">
            <v>AFJPS8585G</v>
          </cell>
          <cell r="I4159" t="b">
            <v>0</v>
          </cell>
        </row>
        <row r="4160">
          <cell r="A4160">
            <v>16594</v>
          </cell>
          <cell r="B4160" t="str">
            <v xml:space="preserve">Ajay Deep Mishra </v>
          </cell>
          <cell r="C4160" t="str">
            <v>Sneha</v>
          </cell>
          <cell r="D4160" t="str">
            <v>Ajay Deep Mishra</v>
          </cell>
          <cell r="E4160" t="str">
            <v>55280100005928</v>
          </cell>
          <cell r="F4160" t="str">
            <v xml:space="preserve"> BARB0DAMOHX</v>
          </cell>
          <cell r="G4160" t="str">
            <v>Ajay Deep Mishra</v>
          </cell>
          <cell r="H4160" t="str">
            <v xml:space="preserve">ALNPM3057F </v>
          </cell>
          <cell r="I4160" t="b">
            <v>0</v>
          </cell>
        </row>
        <row r="4161">
          <cell r="A4161">
            <v>16593</v>
          </cell>
          <cell r="B4161" t="str">
            <v>Manikesh Yadav</v>
          </cell>
          <cell r="C4161" t="str">
            <v>Shilpi</v>
          </cell>
          <cell r="D4161" t="str">
            <v>Manikesh Yadav</v>
          </cell>
          <cell r="E4161" t="str">
            <v>1148131106</v>
          </cell>
          <cell r="F4161" t="str">
            <v>KKBK0005297</v>
          </cell>
          <cell r="G4161" t="str">
            <v>Manikesh Yadav</v>
          </cell>
          <cell r="H4161" t="str">
            <v>AZSPY0752E</v>
          </cell>
          <cell r="I4161" t="b">
            <v>0</v>
          </cell>
        </row>
        <row r="4162">
          <cell r="A4162">
            <v>16592</v>
          </cell>
          <cell r="B4162" t="str">
            <v>Bhawana Mehra</v>
          </cell>
          <cell r="C4162" t="str">
            <v>Shilpi</v>
          </cell>
          <cell r="D4162" t="str">
            <v>Bhawana Mehra</v>
          </cell>
          <cell r="E4162" t="str">
            <v>3160457097</v>
          </cell>
          <cell r="F4162" t="str">
            <v>CBIN0284023</v>
          </cell>
          <cell r="G4162" t="str">
            <v>Bhawana Mehra</v>
          </cell>
          <cell r="H4162" t="str">
            <v>AOQPM9250C</v>
          </cell>
          <cell r="I4162" t="b">
            <v>0</v>
          </cell>
        </row>
        <row r="4163">
          <cell r="A4163">
            <v>16591</v>
          </cell>
          <cell r="B4163" t="str">
            <v xml:space="preserve">Pankajj Gupta </v>
          </cell>
          <cell r="C4163" t="str">
            <v>Sneha</v>
          </cell>
          <cell r="D4163" t="str">
            <v xml:space="preserve">Pankajj Gupta </v>
          </cell>
          <cell r="E4163" t="str">
            <v xml:space="preserve">20083642409 </v>
          </cell>
          <cell r="F4163" t="str">
            <v>SBIN0004229</v>
          </cell>
          <cell r="G4163" t="str">
            <v xml:space="preserve">Pankajj Gupta </v>
          </cell>
          <cell r="H4163" t="str">
            <v xml:space="preserve"> AOWPG8096G</v>
          </cell>
          <cell r="I4163" t="b">
            <v>0</v>
          </cell>
        </row>
        <row r="4164">
          <cell r="A4164">
            <v>16590</v>
          </cell>
          <cell r="B4164" t="str">
            <v xml:space="preserve">Amit Rana </v>
          </cell>
          <cell r="C4164" t="str">
            <v>Sneha</v>
          </cell>
          <cell r="D4164" t="str">
            <v>Amit Rana</v>
          </cell>
          <cell r="E4164" t="str">
            <v>050201507360</v>
          </cell>
          <cell r="F4164" t="str">
            <v xml:space="preserve"> ICIC0000502</v>
          </cell>
          <cell r="G4164" t="str">
            <v>Amit Rana</v>
          </cell>
          <cell r="H4164" t="str">
            <v xml:space="preserve"> AUQPA0845F </v>
          </cell>
          <cell r="I4164" t="b">
            <v>0</v>
          </cell>
        </row>
        <row r="4165">
          <cell r="A4165">
            <v>16589</v>
          </cell>
          <cell r="B4165" t="str">
            <v>Pravina Ramesh Panchal</v>
          </cell>
          <cell r="C4165" t="str">
            <v>Sneha</v>
          </cell>
          <cell r="D4165" t="str">
            <v>Pravina Ramesh Panchal</v>
          </cell>
          <cell r="E4165" t="str">
            <v xml:space="preserve"> 25031870000441</v>
          </cell>
          <cell r="F4165" t="str">
            <v xml:space="preserve"> HDFC0002503</v>
          </cell>
          <cell r="G4165" t="str">
            <v>Pravina Ramesh Panchal</v>
          </cell>
          <cell r="H4165" t="str">
            <v xml:space="preserve"> CFCPP0639D</v>
          </cell>
          <cell r="I4165" t="b">
            <v>0</v>
          </cell>
        </row>
        <row r="4166">
          <cell r="A4166">
            <v>16588</v>
          </cell>
          <cell r="B4166" t="str">
            <v>Abhilasha Nagella</v>
          </cell>
          <cell r="C4166" t="str">
            <v>Sneha</v>
          </cell>
          <cell r="D4166" t="str">
            <v>Abhilasha Nagella</v>
          </cell>
          <cell r="E4166" t="str">
            <v xml:space="preserve"> 0347880143 </v>
          </cell>
          <cell r="F4166" t="str">
            <v>KKBK0007889</v>
          </cell>
          <cell r="G4166" t="str">
            <v>Abhilasha Nagella</v>
          </cell>
          <cell r="H4166" t="str">
            <v xml:space="preserve"> BMKPN0793E</v>
          </cell>
          <cell r="I4166" t="b">
            <v>0</v>
          </cell>
        </row>
        <row r="4167">
          <cell r="A4167">
            <v>16587</v>
          </cell>
          <cell r="B4167" t="str">
            <v>Sonia Malik</v>
          </cell>
          <cell r="C4167" t="str">
            <v>Shilpi</v>
          </cell>
          <cell r="D4167" t="str">
            <v>Sonia Malik</v>
          </cell>
          <cell r="E4167" t="str">
            <v>603410100008089</v>
          </cell>
          <cell r="F4167" t="str">
            <v>BKID0006034</v>
          </cell>
          <cell r="G4167" t="str">
            <v>Sonia Malik</v>
          </cell>
          <cell r="H4167" t="str">
            <v>AAPPM9189F</v>
          </cell>
          <cell r="I4167" t="b">
            <v>0</v>
          </cell>
        </row>
        <row r="4168">
          <cell r="A4168">
            <v>16586</v>
          </cell>
          <cell r="B4168" t="str">
            <v>Meenu Talwar</v>
          </cell>
          <cell r="C4168" t="str">
            <v>Sonam</v>
          </cell>
          <cell r="D4168" t="str">
            <v>Meenu Talwar</v>
          </cell>
          <cell r="E4168" t="str">
            <v>10219201810</v>
          </cell>
          <cell r="F4168" t="str">
            <v>SBIN0040259</v>
          </cell>
          <cell r="G4168" t="str">
            <v>Meenu Talwar</v>
          </cell>
          <cell r="H4168" t="str">
            <v>AABPT1486G</v>
          </cell>
          <cell r="I4168" t="b">
            <v>0</v>
          </cell>
        </row>
        <row r="4169">
          <cell r="A4169">
            <v>16585</v>
          </cell>
          <cell r="B4169" t="str">
            <v>Niti Sethi</v>
          </cell>
          <cell r="C4169" t="str">
            <v>Sonam</v>
          </cell>
          <cell r="D4169" t="str">
            <v>Rishi Malhotra &amp; Niti Sethi</v>
          </cell>
          <cell r="E4169" t="str">
            <v>2123101019403</v>
          </cell>
          <cell r="F4169" t="str">
            <v>CNRB0002123</v>
          </cell>
          <cell r="G4169" t="str">
            <v>Niti Sethi</v>
          </cell>
          <cell r="H4169" t="str">
            <v>EMDPS0849L</v>
          </cell>
          <cell r="I4169" t="b">
            <v>0</v>
          </cell>
        </row>
        <row r="4170">
          <cell r="A4170">
            <v>16584</v>
          </cell>
          <cell r="B4170" t="str">
            <v>Nitu Sharma</v>
          </cell>
          <cell r="C4170" t="str">
            <v>Sonam</v>
          </cell>
          <cell r="D4170" t="str">
            <v>Nitu Sharma</v>
          </cell>
          <cell r="E4170" t="str">
            <v>1769101040740</v>
          </cell>
          <cell r="F4170" t="str">
            <v>CNRB0001769</v>
          </cell>
          <cell r="G4170" t="str">
            <v>Nitu Sharma</v>
          </cell>
          <cell r="H4170" t="str">
            <v>JRVPS2185F</v>
          </cell>
          <cell r="I4170" t="b">
            <v>0</v>
          </cell>
        </row>
        <row r="4171">
          <cell r="A4171">
            <v>16583</v>
          </cell>
          <cell r="B4171" t="str">
            <v>Benktesh Kumar Pandey</v>
          </cell>
          <cell r="C4171" t="str">
            <v>Arti</v>
          </cell>
          <cell r="D4171" t="str">
            <v>Benktesh Kumar  Pandey POONAM PANDEY</v>
          </cell>
          <cell r="E4171" t="str">
            <v>88932010060580</v>
          </cell>
          <cell r="F4171" t="str">
            <v>CNRB0018893</v>
          </cell>
          <cell r="G4171" t="str">
            <v>Benktesh Kumar  Pandey</v>
          </cell>
          <cell r="H4171" t="str">
            <v>AKRPP8318D</v>
          </cell>
          <cell r="I4171" t="b">
            <v>0</v>
          </cell>
        </row>
        <row r="4172">
          <cell r="A4172">
            <v>16582</v>
          </cell>
          <cell r="B4172" t="str">
            <v>Ria Singh</v>
          </cell>
          <cell r="C4172" t="str">
            <v>Sonam</v>
          </cell>
          <cell r="D4172" t="str">
            <v>Ria Singh</v>
          </cell>
          <cell r="E4172" t="str">
            <v>50100317503983</v>
          </cell>
          <cell r="F4172" t="str">
            <v>HDFC0001203</v>
          </cell>
          <cell r="G4172" t="str">
            <v>Ria Singh</v>
          </cell>
          <cell r="H4172" t="str">
            <v>GZKPS4415Q</v>
          </cell>
          <cell r="I4172" t="b">
            <v>0</v>
          </cell>
        </row>
        <row r="4173">
          <cell r="A4173">
            <v>16581</v>
          </cell>
          <cell r="B4173" t="str">
            <v>Nagma</v>
          </cell>
          <cell r="C4173" t="str">
            <v>Sonam</v>
          </cell>
          <cell r="D4173" t="str">
            <v>Nagma</v>
          </cell>
          <cell r="E4173" t="str">
            <v>50128100014404</v>
          </cell>
          <cell r="F4173" t="str">
            <v>BARB0VIKRAM</v>
          </cell>
          <cell r="G4173" t="str">
            <v>Nagma</v>
          </cell>
          <cell r="H4173" t="str">
            <v>DLQPN0062R</v>
          </cell>
          <cell r="I4173" t="b">
            <v>0</v>
          </cell>
        </row>
        <row r="4174">
          <cell r="A4174">
            <v>16580</v>
          </cell>
          <cell r="B4174" t="str">
            <v>Urna Banerji</v>
          </cell>
          <cell r="C4174" t="str">
            <v>Sayali</v>
          </cell>
          <cell r="D4174" t="str">
            <v>Urna Indranil Banerji</v>
          </cell>
          <cell r="E4174" t="str">
            <v>002401525109</v>
          </cell>
          <cell r="F4174" t="str">
            <v>ICIC0000024</v>
          </cell>
          <cell r="G4174" t="str">
            <v>Urna Banerji</v>
          </cell>
          <cell r="H4174" t="str">
            <v>AEMPB4913R</v>
          </cell>
          <cell r="I4174" t="b">
            <v>0</v>
          </cell>
        </row>
        <row r="4175">
          <cell r="A4175">
            <v>16579</v>
          </cell>
          <cell r="B4175" t="str">
            <v>Kankana Debnath</v>
          </cell>
          <cell r="C4175" t="str">
            <v>Manoj</v>
          </cell>
          <cell r="D4175" t="str">
            <v>Kankana Debnath</v>
          </cell>
          <cell r="E4175" t="str">
            <v>913010028771847</v>
          </cell>
          <cell r="F4175" t="str">
            <v>UTIB0000498</v>
          </cell>
          <cell r="G4175" t="str">
            <v>Kankana Debnath</v>
          </cell>
          <cell r="H4175" t="str">
            <v>BSOPD1332H</v>
          </cell>
          <cell r="I4175" t="b">
            <v>0</v>
          </cell>
        </row>
        <row r="4176">
          <cell r="A4176">
            <v>16578</v>
          </cell>
          <cell r="B4176" t="str">
            <v>Bharath H R</v>
          </cell>
          <cell r="C4176" t="str">
            <v>Manoj</v>
          </cell>
          <cell r="D4176" t="str">
            <v>N.A.</v>
          </cell>
          <cell r="E4176" t="str">
            <v>N.A.</v>
          </cell>
          <cell r="F4176" t="str">
            <v>N.A.</v>
          </cell>
          <cell r="G4176" t="str">
            <v>N.A.</v>
          </cell>
          <cell r="H4176" t="str">
            <v>N.A.</v>
          </cell>
          <cell r="I4176" t="b">
            <v>0</v>
          </cell>
        </row>
        <row r="4177">
          <cell r="A4177">
            <v>16577</v>
          </cell>
          <cell r="B4177" t="str">
            <v>Anoop Kumar Tripathi</v>
          </cell>
          <cell r="C4177" t="str">
            <v>Manoj</v>
          </cell>
          <cell r="D4177" t="str">
            <v>Anoop Kumar Tripathi</v>
          </cell>
          <cell r="E4177" t="str">
            <v>39155099662</v>
          </cell>
          <cell r="F4177" t="str">
            <v>SBIN0030019</v>
          </cell>
          <cell r="G4177" t="str">
            <v>Anoop Kumar Tripathi</v>
          </cell>
          <cell r="H4177" t="str">
            <v>BBAPT2740J</v>
          </cell>
          <cell r="I4177" t="b">
            <v>0</v>
          </cell>
        </row>
        <row r="4178">
          <cell r="A4178">
            <v>16576</v>
          </cell>
          <cell r="B4178" t="str">
            <v>Vanesh Kansara</v>
          </cell>
          <cell r="C4178" t="str">
            <v>Manoj</v>
          </cell>
          <cell r="D4178" t="str">
            <v>Vanesh Kansara</v>
          </cell>
          <cell r="E4178" t="str">
            <v>10117381933</v>
          </cell>
          <cell r="F4178" t="str">
            <v>SBIN0001698</v>
          </cell>
          <cell r="G4178" t="str">
            <v>Vanesh Kansara</v>
          </cell>
          <cell r="H4178" t="str">
            <v>ABDPK0359C</v>
          </cell>
          <cell r="I4178" t="b">
            <v>0</v>
          </cell>
        </row>
        <row r="4179">
          <cell r="A4179">
            <v>16575</v>
          </cell>
          <cell r="B4179" t="str">
            <v>Hargovind Prasad</v>
          </cell>
          <cell r="C4179" t="str">
            <v>manoj</v>
          </cell>
          <cell r="D4179" t="str">
            <v>Hargovind Prasad</v>
          </cell>
          <cell r="E4179" t="str">
            <v>520101056857892</v>
          </cell>
          <cell r="F4179" t="str">
            <v>UBIN0905259</v>
          </cell>
          <cell r="G4179" t="str">
            <v>Hargovind Prasad</v>
          </cell>
          <cell r="H4179" t="str">
            <v>BLLPP3013M</v>
          </cell>
          <cell r="I4179" t="b">
            <v>0</v>
          </cell>
        </row>
        <row r="4180">
          <cell r="A4180">
            <v>16574</v>
          </cell>
          <cell r="B4180" t="str">
            <v>Hemamalini M</v>
          </cell>
          <cell r="C4180" t="str">
            <v>Arti</v>
          </cell>
          <cell r="D4180" t="str">
            <v>Hemamalini M</v>
          </cell>
          <cell r="E4180" t="str">
            <v>923010017531943</v>
          </cell>
          <cell r="F4180" t="str">
            <v>UTIB0000052</v>
          </cell>
          <cell r="G4180" t="str">
            <v>Hemamalini M</v>
          </cell>
          <cell r="H4180" t="str">
            <v>BGFPM7523Q</v>
          </cell>
          <cell r="I4180" t="b">
            <v>0</v>
          </cell>
        </row>
        <row r="4181">
          <cell r="A4181">
            <v>16573</v>
          </cell>
          <cell r="B4181" t="str">
            <v>Sonia (Sarrabhani S Chawla) Chawla</v>
          </cell>
          <cell r="C4181" t="str">
            <v>Arti</v>
          </cell>
          <cell r="D4181" t="str">
            <v>SONIA CHAWLA</v>
          </cell>
          <cell r="E4181" t="str">
            <v>50100707991911</v>
          </cell>
          <cell r="F4181" t="str">
            <v>HDFC0004030</v>
          </cell>
          <cell r="G4181" t="str">
            <v>SONIA CHAWLA</v>
          </cell>
          <cell r="H4181" t="str">
            <v>AKAPC9248E</v>
          </cell>
          <cell r="I4181" t="b">
            <v>1</v>
          </cell>
        </row>
        <row r="4182">
          <cell r="A4182">
            <v>16572</v>
          </cell>
          <cell r="B4182" t="str">
            <v>Gurpreet Bassan</v>
          </cell>
          <cell r="C4182" t="str">
            <v>Arti</v>
          </cell>
          <cell r="D4182" t="str">
            <v>Gurpreet Bassan</v>
          </cell>
          <cell r="E4182" t="str">
            <v>01170110009093</v>
          </cell>
          <cell r="F4182" t="str">
            <v>UCBA0000117</v>
          </cell>
          <cell r="G4182" t="str">
            <v>Gurpreet Bassan</v>
          </cell>
          <cell r="H4182" t="str">
            <v>BCUPB3344R</v>
          </cell>
          <cell r="I4182" t="b">
            <v>0</v>
          </cell>
        </row>
        <row r="4183">
          <cell r="A4183">
            <v>16571</v>
          </cell>
          <cell r="B4183" t="str">
            <v>Vandana Dipakbhai Jarecha</v>
          </cell>
          <cell r="C4183" t="str">
            <v>Arti</v>
          </cell>
          <cell r="D4183" t="str">
            <v>Vandana Dipakbhai Jarecha</v>
          </cell>
          <cell r="E4183" t="str">
            <v>000000394517129</v>
          </cell>
          <cell r="F4183" t="str">
            <v>SBIN0060240</v>
          </cell>
          <cell r="G4183" t="str">
            <v>Vandana Dipakbhai Jarecha</v>
          </cell>
          <cell r="H4183" t="str">
            <v>AJCPJ7957Q</v>
          </cell>
          <cell r="I4183" t="b">
            <v>0</v>
          </cell>
        </row>
        <row r="4184">
          <cell r="A4184">
            <v>16570</v>
          </cell>
          <cell r="B4184" t="str">
            <v>Smriti Ojas</v>
          </cell>
          <cell r="C4184" t="str">
            <v>Manoj</v>
          </cell>
          <cell r="D4184" t="str">
            <v>N.A.</v>
          </cell>
          <cell r="E4184" t="str">
            <v>N.A.</v>
          </cell>
          <cell r="F4184" t="str">
            <v>N.A.</v>
          </cell>
          <cell r="G4184" t="str">
            <v>N.A.</v>
          </cell>
          <cell r="H4184" t="str">
            <v>N.A.</v>
          </cell>
          <cell r="I4184" t="b">
            <v>0</v>
          </cell>
        </row>
        <row r="4185">
          <cell r="A4185">
            <v>16569</v>
          </cell>
          <cell r="B4185" t="str">
            <v>Varsha ( Sonal ) Mishra</v>
          </cell>
          <cell r="C4185" t="str">
            <v>AshiT</v>
          </cell>
          <cell r="D4185" t="str">
            <v xml:space="preserve">VERSHA MISHRA  </v>
          </cell>
          <cell r="E4185" t="str">
            <v xml:space="preserve"> 079610010000029</v>
          </cell>
          <cell r="F4185" t="str">
            <v xml:space="preserve"> PUNB0079610</v>
          </cell>
          <cell r="G4185" t="str">
            <v xml:space="preserve"> VERSHA MISHRA  </v>
          </cell>
          <cell r="H4185" t="str">
            <v>BLYPM0103J</v>
          </cell>
          <cell r="I4185" t="b">
            <v>0</v>
          </cell>
        </row>
        <row r="4186">
          <cell r="A4186">
            <v>16568</v>
          </cell>
          <cell r="B4186" t="str">
            <v>Harsh Chauhan</v>
          </cell>
          <cell r="C4186" t="str">
            <v>AshiT</v>
          </cell>
          <cell r="D4186" t="str">
            <v xml:space="preserve"> HARSH CHAUHAN</v>
          </cell>
          <cell r="E4186" t="str">
            <v xml:space="preserve">50100047947370 </v>
          </cell>
          <cell r="F4186" t="str">
            <v xml:space="preserve">HDFC0001822 </v>
          </cell>
          <cell r="G4186" t="str">
            <v xml:space="preserve">  HARSH CHAUHAN  </v>
          </cell>
          <cell r="H4186" t="str">
            <v>ACYPC4094Q</v>
          </cell>
          <cell r="I4186" t="b">
            <v>0</v>
          </cell>
        </row>
        <row r="4187">
          <cell r="A4187">
            <v>16567</v>
          </cell>
          <cell r="B4187" t="str">
            <v>Jai dev</v>
          </cell>
          <cell r="C4187" t="str">
            <v>AshiT</v>
          </cell>
          <cell r="D4187" t="str">
            <v xml:space="preserve"> JAI DEV </v>
          </cell>
          <cell r="E4187" t="str">
            <v xml:space="preserve"> 36553710425</v>
          </cell>
          <cell r="F4187" t="str">
            <v>SBIN0015029</v>
          </cell>
          <cell r="G4187" t="str">
            <v xml:space="preserve">JAI DEV </v>
          </cell>
          <cell r="H4187" t="str">
            <v xml:space="preserve"> CMZPD2156D</v>
          </cell>
          <cell r="I4187" t="b">
            <v>0</v>
          </cell>
        </row>
        <row r="4188">
          <cell r="A4188">
            <v>16566</v>
          </cell>
          <cell r="B4188" t="str">
            <v xml:space="preserve">Vivek Kumar Pandey </v>
          </cell>
          <cell r="C4188" t="str">
            <v>AshiT</v>
          </cell>
          <cell r="D4188" t="str">
            <v>VIVEK KUMAR PANDEY</v>
          </cell>
          <cell r="E4188" t="str">
            <v xml:space="preserve"> 07690100014658 </v>
          </cell>
          <cell r="F4188" t="str">
            <v xml:space="preserve"> BARB0PATHAN</v>
          </cell>
          <cell r="G4188" t="str">
            <v xml:space="preserve">VIVEK KUMAR PANDEY </v>
          </cell>
          <cell r="H4188" t="str">
            <v xml:space="preserve"> DTLPP6870C</v>
          </cell>
          <cell r="I4188" t="b">
            <v>0</v>
          </cell>
        </row>
        <row r="4189">
          <cell r="A4189">
            <v>16565</v>
          </cell>
          <cell r="B4189" t="str">
            <v xml:space="preserve">Sagar ( Raghab ) Upadhyay </v>
          </cell>
          <cell r="C4189" t="str">
            <v>AshiT</v>
          </cell>
          <cell r="D4189" t="str">
            <v xml:space="preserve">SAGAR UPADDHAY  </v>
          </cell>
          <cell r="E4189" t="str">
            <v>41457390222</v>
          </cell>
          <cell r="F4189" t="str">
            <v xml:space="preserve"> SBIN0007194 </v>
          </cell>
          <cell r="H4189" t="str">
            <v>AOIPU1676G</v>
          </cell>
          <cell r="I4189" t="b">
            <v>0</v>
          </cell>
        </row>
        <row r="4190">
          <cell r="A4190">
            <v>16564</v>
          </cell>
          <cell r="B4190" t="str">
            <v>Aditya Mahajan</v>
          </cell>
          <cell r="C4190" t="str">
            <v>Sayali</v>
          </cell>
          <cell r="D4190" t="str">
            <v>Aditya Mahajan</v>
          </cell>
          <cell r="E4190" t="str">
            <v>10472824186</v>
          </cell>
          <cell r="F4190" t="str">
            <v>SBIN0005075</v>
          </cell>
          <cell r="G4190" t="str">
            <v>Aditya Mahajan</v>
          </cell>
          <cell r="H4190" t="str">
            <v>AQLPM9635L</v>
          </cell>
          <cell r="I4190" t="b">
            <v>0</v>
          </cell>
        </row>
        <row r="4191">
          <cell r="A4191">
            <v>16563</v>
          </cell>
          <cell r="B4191" t="str">
            <v>Ghanshyam (Kaushik Shrimali)</v>
          </cell>
          <cell r="C4191" t="str">
            <v>Sayali</v>
          </cell>
          <cell r="D4191" t="str">
            <v>Ghanshyam</v>
          </cell>
          <cell r="E4191" t="str">
            <v>35260100009291</v>
          </cell>
          <cell r="F4191" t="str">
            <v>BARB0FALNAX</v>
          </cell>
          <cell r="G4191" t="str">
            <v>Ghanshyam</v>
          </cell>
          <cell r="H4191" t="str">
            <v>BVMPG4286J</v>
          </cell>
          <cell r="I4191" t="b">
            <v>0</v>
          </cell>
        </row>
        <row r="4192">
          <cell r="A4192">
            <v>16562</v>
          </cell>
          <cell r="B4192" t="str">
            <v>Harshit Gunwant</v>
          </cell>
          <cell r="C4192" t="str">
            <v>Sayali</v>
          </cell>
          <cell r="D4192" t="str">
            <v>Harshit Gunwant</v>
          </cell>
          <cell r="E4192" t="str">
            <v>00878100003709</v>
          </cell>
          <cell r="F4192" t="str">
            <v>BARB0KALADH</v>
          </cell>
          <cell r="G4192" t="str">
            <v>Harshit Gunwant</v>
          </cell>
          <cell r="H4192" t="str">
            <v>BQAPG8881L</v>
          </cell>
          <cell r="I4192" t="b">
            <v>0</v>
          </cell>
        </row>
        <row r="4193">
          <cell r="A4193">
            <v>16561</v>
          </cell>
          <cell r="B4193" t="str">
            <v>Ranjana Sirohi</v>
          </cell>
          <cell r="C4193" t="str">
            <v>Sayali</v>
          </cell>
          <cell r="D4193" t="str">
            <v>Ranjana sirohi</v>
          </cell>
          <cell r="E4193" t="str">
            <v>08161000001572</v>
          </cell>
          <cell r="F4193" t="str">
            <v>PSIB0000816</v>
          </cell>
          <cell r="G4193" t="str">
            <v>Ranjana sirohi</v>
          </cell>
          <cell r="H4193" t="str">
            <v>CHLPS0180H</v>
          </cell>
          <cell r="I4193" t="b">
            <v>0</v>
          </cell>
        </row>
        <row r="4194">
          <cell r="A4194">
            <v>16560</v>
          </cell>
          <cell r="B4194" t="str">
            <v>Rajeev Kumar Sharma (Rajiv Pandit)</v>
          </cell>
          <cell r="C4194" t="str">
            <v>Sayali</v>
          </cell>
          <cell r="D4194" t="str">
            <v>Rajiv Pandit</v>
          </cell>
          <cell r="E4194" t="str">
            <v>20026133170</v>
          </cell>
          <cell r="F4194" t="str">
            <v>SBIN0017012</v>
          </cell>
          <cell r="G4194" t="str">
            <v>Rajiv Pandit</v>
          </cell>
          <cell r="H4194" t="str">
            <v>DINPS0549Q</v>
          </cell>
          <cell r="I4194" t="b">
            <v>0</v>
          </cell>
        </row>
        <row r="4195">
          <cell r="A4195">
            <v>16559</v>
          </cell>
          <cell r="B4195" t="str">
            <v>Chandrika Shukla</v>
          </cell>
          <cell r="C4195" t="str">
            <v>Sayali</v>
          </cell>
          <cell r="D4195" t="str">
            <v>Chandrika Prasad</v>
          </cell>
          <cell r="E4195" t="str">
            <v>32565801750</v>
          </cell>
          <cell r="F4195" t="str">
            <v>SBIN0002509</v>
          </cell>
          <cell r="G4195" t="str">
            <v>Chandrika Prasad</v>
          </cell>
          <cell r="H4195" t="str">
            <v>EUJPP5283F</v>
          </cell>
          <cell r="I4195" t="b">
            <v>0</v>
          </cell>
        </row>
        <row r="4196">
          <cell r="A4196">
            <v>16558</v>
          </cell>
          <cell r="B4196" t="str">
            <v>Nirjala Anil Shivhare</v>
          </cell>
          <cell r="C4196" t="str">
            <v>Sonam</v>
          </cell>
          <cell r="D4196" t="str">
            <v xml:space="preserve"> Nirjala Anil Shivhare</v>
          </cell>
          <cell r="E4196" t="str">
            <v>027110057325</v>
          </cell>
          <cell r="F4196" t="str">
            <v>IPOS0000001</v>
          </cell>
          <cell r="G4196" t="str">
            <v xml:space="preserve"> Nirjala Anil Shivhare</v>
          </cell>
          <cell r="H4196" t="str">
            <v>SJEPS1390L</v>
          </cell>
          <cell r="I4196" t="b">
            <v>0</v>
          </cell>
        </row>
        <row r="4197">
          <cell r="A4197">
            <v>16557</v>
          </cell>
          <cell r="B4197" t="str">
            <v>Praveen Kumar Durbha</v>
          </cell>
          <cell r="C4197" t="str">
            <v>Sneha</v>
          </cell>
          <cell r="D4197" t="str">
            <v xml:space="preserve">Praveen Kumar Durbha </v>
          </cell>
          <cell r="E4197" t="str">
            <v>110162210954</v>
          </cell>
          <cell r="F4197" t="str">
            <v xml:space="preserve"> CNRB0005611</v>
          </cell>
          <cell r="G4197" t="str">
            <v xml:space="preserve">Praveen Kumar Durbha </v>
          </cell>
          <cell r="H4197" t="str">
            <v xml:space="preserve"> NBWPK1484C</v>
          </cell>
          <cell r="I4197" t="b">
            <v>0</v>
          </cell>
        </row>
        <row r="4198">
          <cell r="A4198">
            <v>16556</v>
          </cell>
          <cell r="B4198" t="str">
            <v>Ravindra Kumar Vijay</v>
          </cell>
          <cell r="C4198" t="str">
            <v>Manoj</v>
          </cell>
          <cell r="D4198" t="str">
            <v>Ravindra Kumar Vijay</v>
          </cell>
          <cell r="E4198" t="str">
            <v>3106634823</v>
          </cell>
          <cell r="F4198" t="str">
            <v>CBIN0283595</v>
          </cell>
          <cell r="G4198" t="str">
            <v>Ravindra Kumar Vijay</v>
          </cell>
          <cell r="H4198" t="str">
            <v>ACDPV6191N</v>
          </cell>
          <cell r="I4198" t="b">
            <v>0</v>
          </cell>
        </row>
        <row r="4199">
          <cell r="A4199">
            <v>16555</v>
          </cell>
          <cell r="B4199" t="str">
            <v xml:space="preserve">Bhumika Kukreja </v>
          </cell>
          <cell r="C4199" t="str">
            <v>Sneha</v>
          </cell>
          <cell r="D4199" t="str">
            <v>Bhumika Kukreja</v>
          </cell>
          <cell r="E4199" t="str">
            <v xml:space="preserve"> 60071952744</v>
          </cell>
          <cell r="F4199" t="str">
            <v xml:space="preserve"> MAHB0000436</v>
          </cell>
          <cell r="G4199" t="str">
            <v>Bhumika Kukreja</v>
          </cell>
          <cell r="H4199" t="str">
            <v>CASPK0528D</v>
          </cell>
          <cell r="I4199" t="b">
            <v>0</v>
          </cell>
        </row>
        <row r="4200">
          <cell r="A4200">
            <v>16554</v>
          </cell>
          <cell r="B4200" t="str">
            <v xml:space="preserve">Shivshankar Tivari </v>
          </cell>
          <cell r="C4200" t="str">
            <v>Sneha</v>
          </cell>
          <cell r="D4200" t="str">
            <v xml:space="preserve">Shivshankar Tivari </v>
          </cell>
          <cell r="E4200" t="str">
            <v xml:space="preserve"> 0770000100100035 </v>
          </cell>
          <cell r="F4200" t="str">
            <v>PUNB0077000</v>
          </cell>
          <cell r="G4200" t="str">
            <v xml:space="preserve">Shivshankar Tivari </v>
          </cell>
          <cell r="H4200" t="str">
            <v xml:space="preserve">CNFPT7023Q </v>
          </cell>
          <cell r="I4200" t="b">
            <v>0</v>
          </cell>
        </row>
        <row r="4201">
          <cell r="A4201">
            <v>16553</v>
          </cell>
          <cell r="B4201" t="str">
            <v xml:space="preserve">Mahendra Sharma </v>
          </cell>
          <cell r="C4201" t="str">
            <v>Sneha</v>
          </cell>
          <cell r="D4201" t="str">
            <v xml:space="preserve">Mahendra Sharma </v>
          </cell>
          <cell r="E4201" t="str">
            <v xml:space="preserve">58038100006534 </v>
          </cell>
          <cell r="F4201" t="str">
            <v>BARB0BARUKH</v>
          </cell>
          <cell r="G4201" t="str">
            <v xml:space="preserve">Mahendra Sharma </v>
          </cell>
          <cell r="H4201" t="str">
            <v xml:space="preserve"> NVUPS6648E</v>
          </cell>
          <cell r="I4201" t="b">
            <v>0</v>
          </cell>
        </row>
        <row r="4202">
          <cell r="A4202">
            <v>16552</v>
          </cell>
          <cell r="B4202" t="str">
            <v xml:space="preserve">Ajay Jayantilal Shastri </v>
          </cell>
          <cell r="C4202" t="str">
            <v>Sneha</v>
          </cell>
          <cell r="D4202" t="str">
            <v xml:space="preserve">Ajay Jayantilal Shastri </v>
          </cell>
          <cell r="E4202" t="str">
            <v>205811610000366</v>
          </cell>
          <cell r="F4202" t="str">
            <v xml:space="preserve"> BKID0002058</v>
          </cell>
          <cell r="G4202" t="str">
            <v xml:space="preserve">Ajay Jayantilal Shastri </v>
          </cell>
          <cell r="H4202" t="str">
            <v xml:space="preserve"> EGNPS1936L</v>
          </cell>
          <cell r="I4202" t="b">
            <v>0</v>
          </cell>
        </row>
        <row r="4203">
          <cell r="A4203">
            <v>16551</v>
          </cell>
          <cell r="B4203" t="str">
            <v>Punam Priyanka</v>
          </cell>
          <cell r="C4203" t="str">
            <v>Sonam</v>
          </cell>
          <cell r="D4203" t="str">
            <v>N.A.</v>
          </cell>
          <cell r="E4203" t="str">
            <v>N.A.</v>
          </cell>
          <cell r="F4203" t="str">
            <v>N.A.</v>
          </cell>
          <cell r="G4203" t="str">
            <v>N.A.</v>
          </cell>
          <cell r="H4203" t="str">
            <v>N.A.</v>
          </cell>
          <cell r="I4203" t="b">
            <v>0</v>
          </cell>
        </row>
        <row r="4204">
          <cell r="A4204">
            <v>16550</v>
          </cell>
          <cell r="B4204" t="str">
            <v>Sheetal Vedi</v>
          </cell>
          <cell r="C4204" t="str">
            <v>Sayali</v>
          </cell>
          <cell r="D4204" t="str">
            <v>Surinder Pal Singh</v>
          </cell>
          <cell r="E4204" t="str">
            <v xml:space="preserve">1386881010204 </v>
          </cell>
          <cell r="F4204" t="str">
            <v xml:space="preserve">CNRB0001386 </v>
          </cell>
          <cell r="G4204" t="str">
            <v>Sheetal Kaur</v>
          </cell>
          <cell r="H4204" t="str">
            <v>AWQPK3831R</v>
          </cell>
          <cell r="I4204" t="b">
            <v>0</v>
          </cell>
        </row>
        <row r="4205">
          <cell r="A4205">
            <v>16549</v>
          </cell>
          <cell r="B4205" t="str">
            <v>Rahul</v>
          </cell>
          <cell r="C4205" t="str">
            <v>Sonam</v>
          </cell>
          <cell r="D4205" t="str">
            <v>Rahul</v>
          </cell>
          <cell r="E4205" t="str">
            <v>001101597551</v>
          </cell>
          <cell r="F4205" t="str">
            <v>ICIC0000168</v>
          </cell>
          <cell r="G4205" t="str">
            <v>Rahul</v>
          </cell>
          <cell r="H4205" t="str">
            <v>BHPPR5577J</v>
          </cell>
          <cell r="I4205" t="b">
            <v>0</v>
          </cell>
        </row>
        <row r="4206">
          <cell r="A4206">
            <v>16548</v>
          </cell>
          <cell r="B4206" t="str">
            <v>Jignesh Sharma</v>
          </cell>
          <cell r="C4206" t="str">
            <v>Sayali</v>
          </cell>
          <cell r="D4206" t="str">
            <v xml:space="preserve"> jignesh Anil Sharma </v>
          </cell>
          <cell r="E4206" t="str">
            <v>018310310000102</v>
          </cell>
          <cell r="F4206" t="str">
            <v>BKID0000183</v>
          </cell>
          <cell r="G4206" t="str">
            <v xml:space="preserve"> jignesh Anil Sharma</v>
          </cell>
          <cell r="H4206" t="str">
            <v>GBMPS2188J</v>
          </cell>
          <cell r="I4206" t="b">
            <v>0</v>
          </cell>
        </row>
        <row r="4207">
          <cell r="A4207">
            <v>16547</v>
          </cell>
          <cell r="B4207" t="str">
            <v>Neetu Rani</v>
          </cell>
          <cell r="C4207" t="str">
            <v>Sonam</v>
          </cell>
          <cell r="D4207" t="str">
            <v xml:space="preserve"> Neetu Rani</v>
          </cell>
          <cell r="E4207" t="str">
            <v>50100203693050</v>
          </cell>
          <cell r="F4207" t="str">
            <v>HDFC0000187</v>
          </cell>
          <cell r="G4207" t="str">
            <v xml:space="preserve"> Neetu Rani</v>
          </cell>
          <cell r="H4207" t="str">
            <v>BMYPR1412G</v>
          </cell>
          <cell r="I4207" t="b">
            <v>0</v>
          </cell>
        </row>
        <row r="4208">
          <cell r="A4208">
            <v>16546</v>
          </cell>
          <cell r="B4208" t="str">
            <v>Abhilipsa Layak</v>
          </cell>
          <cell r="C4208" t="str">
            <v>Sonam</v>
          </cell>
          <cell r="D4208" t="str">
            <v xml:space="preserve"> Abhilipsa layak</v>
          </cell>
          <cell r="E4208" t="str">
            <v>439501501501261</v>
          </cell>
          <cell r="F4208" t="str">
            <v>ICIC00043950</v>
          </cell>
          <cell r="G4208" t="str">
            <v xml:space="preserve"> Abhilipsa layak</v>
          </cell>
          <cell r="H4208" t="str">
            <v>AOOPL5624F</v>
          </cell>
          <cell r="I4208" t="b">
            <v>0</v>
          </cell>
        </row>
        <row r="4209">
          <cell r="A4209">
            <v>16545</v>
          </cell>
          <cell r="B4209" t="str">
            <v>Vivek Raval</v>
          </cell>
          <cell r="C4209" t="str">
            <v>Manoj</v>
          </cell>
          <cell r="D4209" t="str">
            <v>Vivek Raval</v>
          </cell>
          <cell r="E4209" t="str">
            <v>205710110000542</v>
          </cell>
          <cell r="F4209" t="str">
            <v>BKID0002042</v>
          </cell>
          <cell r="G4209" t="str">
            <v>Vivek Raval</v>
          </cell>
          <cell r="H4209" t="str">
            <v>BZNPR4527C</v>
          </cell>
          <cell r="I4209" t="b">
            <v>0</v>
          </cell>
        </row>
        <row r="4210">
          <cell r="A4210">
            <v>16544</v>
          </cell>
          <cell r="B4210" t="str">
            <v>Meenakshi Oberoi</v>
          </cell>
          <cell r="C4210" t="str">
            <v>Manoj</v>
          </cell>
          <cell r="D4210" t="str">
            <v>Meenakshi Oberoi</v>
          </cell>
          <cell r="E4210" t="str">
            <v>07641000018478</v>
          </cell>
          <cell r="F4210" t="str">
            <v>PSIB0000764</v>
          </cell>
          <cell r="G4210" t="str">
            <v>Meenakshi Oberoi</v>
          </cell>
          <cell r="H4210" t="str">
            <v>AFTBP9748Q</v>
          </cell>
          <cell r="I4210" t="b">
            <v>0</v>
          </cell>
        </row>
        <row r="4211">
          <cell r="A4211">
            <v>16543</v>
          </cell>
          <cell r="B4211" t="str">
            <v>Rosy Dubey</v>
          </cell>
          <cell r="C4211" t="str">
            <v>Manoj</v>
          </cell>
          <cell r="D4211" t="str">
            <v>Rosy Dubey</v>
          </cell>
          <cell r="E4211" t="str">
            <v>001201591418</v>
          </cell>
          <cell r="F4211" t="str">
            <v>ICIC0000541</v>
          </cell>
          <cell r="G4211" t="str">
            <v>Rosy Dubey</v>
          </cell>
          <cell r="H4211" t="str">
            <v>AVTPD7841G</v>
          </cell>
          <cell r="I4211" t="b">
            <v>0</v>
          </cell>
        </row>
        <row r="4212">
          <cell r="A4212">
            <v>16542</v>
          </cell>
          <cell r="B4212" t="str">
            <v>Rohit Sharma</v>
          </cell>
          <cell r="C4212" t="str">
            <v>Manoj</v>
          </cell>
          <cell r="D4212" t="str">
            <v>Rohit Sharma</v>
          </cell>
          <cell r="E4212" t="str">
            <v>35973810373</v>
          </cell>
          <cell r="F4212" t="str">
            <v>SBIN0004352</v>
          </cell>
          <cell r="G4212" t="str">
            <v>Rohit Sharma</v>
          </cell>
          <cell r="H4212" t="str">
            <v>EFEPS6438K</v>
          </cell>
          <cell r="I4212" t="b">
            <v>0</v>
          </cell>
        </row>
        <row r="4213">
          <cell r="A4213">
            <v>16541</v>
          </cell>
          <cell r="B4213" t="str">
            <v>Ankit Maheshwari</v>
          </cell>
          <cell r="C4213" t="str">
            <v>Manoj</v>
          </cell>
          <cell r="D4213" t="str">
            <v>Ankit maheshwari</v>
          </cell>
          <cell r="E4213" t="str">
            <v>33430792977</v>
          </cell>
          <cell r="F4213" t="str">
            <v>SBIN0030138</v>
          </cell>
          <cell r="G4213" t="str">
            <v>Ankit maheshwari</v>
          </cell>
          <cell r="H4213" t="str">
            <v>BHMPM7984F</v>
          </cell>
          <cell r="I4213" t="b">
            <v>1</v>
          </cell>
        </row>
        <row r="4214">
          <cell r="A4214">
            <v>16540</v>
          </cell>
          <cell r="B4214" t="str">
            <v xml:space="preserve">Sunita (Sunitaa) Molasi </v>
          </cell>
          <cell r="C4214" t="str">
            <v>Arti</v>
          </cell>
          <cell r="D4214" t="str">
            <v>SUNITA MOLASI</v>
          </cell>
          <cell r="E4214" t="str">
            <v>98090100001403</v>
          </cell>
          <cell r="F4214" t="str">
            <v>BARB0VISDEL</v>
          </cell>
          <cell r="G4214" t="str">
            <v>SUNITA MOLASI</v>
          </cell>
          <cell r="H4214" t="str">
            <v>BCXPM9606E</v>
          </cell>
          <cell r="I4214" t="b">
            <v>0</v>
          </cell>
        </row>
        <row r="4215">
          <cell r="A4215">
            <v>16539</v>
          </cell>
          <cell r="B4215" t="str">
            <v>Suvarna Sudhir Ghaisas</v>
          </cell>
          <cell r="C4215" t="str">
            <v>Arti</v>
          </cell>
          <cell r="D4215" t="str">
            <v>Suvarna Ghaisas</v>
          </cell>
          <cell r="E4215" t="str">
            <v>50100158248879</v>
          </cell>
          <cell r="F4215" t="str">
            <v>HDFC0003649</v>
          </cell>
          <cell r="G4215" t="str">
            <v>Suvarna Ghaisas</v>
          </cell>
          <cell r="H4215" t="str">
            <v>AMKPG6235D</v>
          </cell>
          <cell r="I4215" t="b">
            <v>0</v>
          </cell>
        </row>
        <row r="4216">
          <cell r="A4216">
            <v>16538</v>
          </cell>
          <cell r="B4216" t="str">
            <v>Sushma Shukla</v>
          </cell>
          <cell r="C4216" t="str">
            <v>Arti</v>
          </cell>
          <cell r="D4216" t="str">
            <v>Sushma Shukla</v>
          </cell>
          <cell r="E4216" t="str">
            <v>31760567133</v>
          </cell>
          <cell r="F4216" t="str">
            <v>SBIN0002565</v>
          </cell>
          <cell r="G4216" t="str">
            <v>Sushma Shukla</v>
          </cell>
          <cell r="H4216" t="str">
            <v>CLXPS9716H</v>
          </cell>
          <cell r="I4216" t="b">
            <v>0</v>
          </cell>
        </row>
        <row r="4217">
          <cell r="A4217">
            <v>16537</v>
          </cell>
          <cell r="B4217" t="str">
            <v>Sanjay Hariharnath Tripathi</v>
          </cell>
          <cell r="C4217" t="str">
            <v>Arti</v>
          </cell>
          <cell r="D4217" t="str">
            <v>Sanjay Hariharnath Tripathi</v>
          </cell>
          <cell r="E4217" t="str">
            <v>60005483597</v>
          </cell>
          <cell r="F4217" t="str">
            <v>MAHB0000964</v>
          </cell>
          <cell r="G4217" t="str">
            <v>Sanjay H Tripathi</v>
          </cell>
          <cell r="H4217" t="str">
            <v>AAAPT2280R</v>
          </cell>
          <cell r="I4217" t="b">
            <v>0</v>
          </cell>
        </row>
        <row r="4218">
          <cell r="A4218">
            <v>16536</v>
          </cell>
          <cell r="B4218" t="str">
            <v>Rachna Talwar</v>
          </cell>
          <cell r="C4218" t="str">
            <v>Arti</v>
          </cell>
          <cell r="D4218" t="str">
            <v>Rachna Talwar W/O Rajeev Talwar</v>
          </cell>
          <cell r="E4218" t="str">
            <v>02721050005763</v>
          </cell>
          <cell r="F4218" t="str">
            <v>HDFC0000272</v>
          </cell>
          <cell r="G4218" t="str">
            <v>Rachna Talwar</v>
          </cell>
          <cell r="H4218" t="str">
            <v>ALKPK2848M</v>
          </cell>
          <cell r="I4218" t="b">
            <v>1</v>
          </cell>
        </row>
        <row r="4219">
          <cell r="A4219">
            <v>16535</v>
          </cell>
          <cell r="B4219" t="str">
            <v>Neeraj Kant</v>
          </cell>
          <cell r="C4219" t="str">
            <v>Shilpi</v>
          </cell>
          <cell r="D4219" t="str">
            <v>Neeraj</v>
          </cell>
          <cell r="E4219" t="str">
            <v>0583000101097602</v>
          </cell>
          <cell r="F4219" t="str">
            <v>PUNB0058300</v>
          </cell>
          <cell r="G4219" t="str">
            <v>Neeraj Kant</v>
          </cell>
          <cell r="H4219" t="str">
            <v>CJOPK4781M</v>
          </cell>
          <cell r="I4219" t="b">
            <v>0</v>
          </cell>
        </row>
        <row r="4220">
          <cell r="A4220">
            <v>16534</v>
          </cell>
          <cell r="B4220" t="str">
            <v>Durgesh Pandey</v>
          </cell>
          <cell r="C4220" t="str">
            <v>Shilpi</v>
          </cell>
          <cell r="D4220" t="str">
            <v>Durgesh Pandey</v>
          </cell>
          <cell r="E4220" t="str">
            <v>30723855011</v>
          </cell>
          <cell r="F4220" t="str">
            <v>SBIN0012476</v>
          </cell>
          <cell r="G4220" t="str">
            <v>Durgesh Pandey</v>
          </cell>
          <cell r="H4220" t="str">
            <v>CBXPP0751M</v>
          </cell>
          <cell r="I4220" t="b">
            <v>0</v>
          </cell>
        </row>
        <row r="4221">
          <cell r="A4221">
            <v>16533</v>
          </cell>
          <cell r="B4221" t="str">
            <v>Akshata Vijay Ramteke</v>
          </cell>
          <cell r="C4221" t="str">
            <v>Shilpi</v>
          </cell>
          <cell r="D4221" t="str">
            <v>Akshata Vijay Ramteke</v>
          </cell>
          <cell r="E4221" t="str">
            <v>37748228558</v>
          </cell>
          <cell r="F4221" t="str">
            <v>SBIN0004831</v>
          </cell>
          <cell r="G4221" t="str">
            <v>Akshata Vijay Ramteke</v>
          </cell>
          <cell r="H4221" t="str">
            <v>DJPPR9011B</v>
          </cell>
          <cell r="I4221" t="b">
            <v>0</v>
          </cell>
        </row>
        <row r="4222">
          <cell r="A4222">
            <v>16532</v>
          </cell>
          <cell r="B4222" t="str">
            <v>Shreya Banerjee</v>
          </cell>
          <cell r="C4222" t="str">
            <v>Shilpi</v>
          </cell>
          <cell r="D4222" t="str">
            <v>Shreya Banerjee</v>
          </cell>
          <cell r="E4222" t="str">
            <v>159432713433</v>
          </cell>
          <cell r="F4222" t="str">
            <v>INDB0001848</v>
          </cell>
          <cell r="G4222" t="str">
            <v>Shreya Banerjee</v>
          </cell>
          <cell r="H4222" t="str">
            <v>CLMPB3838E</v>
          </cell>
          <cell r="I4222" t="b">
            <v>0</v>
          </cell>
        </row>
        <row r="4223">
          <cell r="A4223">
            <v>16531</v>
          </cell>
          <cell r="B4223" t="str">
            <v>Ramprasad (Vishnu) Mishra</v>
          </cell>
          <cell r="C4223" t="str">
            <v>Shilpi</v>
          </cell>
          <cell r="D4223" t="str">
            <v>Ramprasad Mishra</v>
          </cell>
          <cell r="E4223" t="str">
            <v>533602010055849</v>
          </cell>
          <cell r="F4223" t="str">
            <v>UBIN0553361</v>
          </cell>
          <cell r="G4223" t="str">
            <v>Ramprasad Mishra</v>
          </cell>
          <cell r="H4223" t="str">
            <v>BMNPM6104R</v>
          </cell>
          <cell r="I4223" t="b">
            <v>0</v>
          </cell>
        </row>
        <row r="4224">
          <cell r="A4224">
            <v>16530</v>
          </cell>
          <cell r="B4224" t="str">
            <v>Asha Arora</v>
          </cell>
          <cell r="C4224" t="str">
            <v>Sayali</v>
          </cell>
          <cell r="D4224" t="str">
            <v xml:space="preserve"> Asha Arora</v>
          </cell>
          <cell r="E4224" t="str">
            <v>13820100160965</v>
          </cell>
          <cell r="F4224" t="str">
            <v>FDRL0001382</v>
          </cell>
          <cell r="G4224" t="str">
            <v xml:space="preserve"> Asha Arora</v>
          </cell>
          <cell r="H4224" t="str">
            <v>AJEPA2802M</v>
          </cell>
          <cell r="I4224" t="b">
            <v>0</v>
          </cell>
        </row>
        <row r="4225">
          <cell r="A4225">
            <v>16529</v>
          </cell>
          <cell r="B4225" t="str">
            <v>Birupakhya Sahu (Vaishnav Biswarup Das)</v>
          </cell>
          <cell r="C4225" t="str">
            <v>Sayali</v>
          </cell>
          <cell r="D4225" t="str">
            <v>Birupakhya sahu</v>
          </cell>
          <cell r="E4225" t="str">
            <v>33587336415</v>
          </cell>
          <cell r="F4225" t="str">
            <v>SBIN0012106</v>
          </cell>
          <cell r="G4225" t="str">
            <v>Birupakhya sahu</v>
          </cell>
          <cell r="H4225" t="str">
            <v>CIKPS2534K</v>
          </cell>
          <cell r="I4225" t="b">
            <v>0</v>
          </cell>
        </row>
        <row r="4226">
          <cell r="A4226">
            <v>16528</v>
          </cell>
          <cell r="B4226" t="str">
            <v>Sudhir Joshi</v>
          </cell>
          <cell r="C4226" t="str">
            <v>Sayali</v>
          </cell>
          <cell r="D4226" t="str">
            <v>Sudhir Arvindbhai joshi</v>
          </cell>
          <cell r="E4226" t="str">
            <v>01960100020218</v>
          </cell>
          <cell r="F4226" t="str">
            <v>BARB0PRABAR</v>
          </cell>
          <cell r="G4226" t="str">
            <v>Sudhir Arvindbhai joshi</v>
          </cell>
          <cell r="H4226" t="str">
            <v>BBEPJ4256M</v>
          </cell>
          <cell r="I4226" t="b">
            <v>0</v>
          </cell>
        </row>
        <row r="4227">
          <cell r="A4227">
            <v>16527</v>
          </cell>
          <cell r="B4227" t="str">
            <v>Arpita Biswas</v>
          </cell>
          <cell r="C4227" t="str">
            <v>AshiT</v>
          </cell>
          <cell r="D4227" t="str">
            <v>Arpita Biswas</v>
          </cell>
          <cell r="E4227" t="str">
            <v>24868100026568</v>
          </cell>
          <cell r="F4227" t="str">
            <v>BARB0JALPAI</v>
          </cell>
          <cell r="G4227" t="str">
            <v>Arpita Biswas</v>
          </cell>
          <cell r="H4227" t="str">
            <v>DAPPB9582Q</v>
          </cell>
          <cell r="I4227" t="b">
            <v>0</v>
          </cell>
        </row>
        <row r="4228">
          <cell r="A4228">
            <v>16526</v>
          </cell>
          <cell r="B4228" t="str">
            <v>Raj Kumar Shukla</v>
          </cell>
          <cell r="C4228" t="str">
            <v>AshiT</v>
          </cell>
          <cell r="D4228" t="str">
            <v>Raj Kumar shukla</v>
          </cell>
          <cell r="E4228" t="str">
            <v>21723217440</v>
          </cell>
          <cell r="F4228" t="str">
            <v>IDIB000T508</v>
          </cell>
          <cell r="G4228" t="str">
            <v>Raj Kumar shukla</v>
          </cell>
          <cell r="H4228" t="str">
            <v>ELUPS3241E</v>
          </cell>
          <cell r="I4228" t="b">
            <v>0</v>
          </cell>
        </row>
        <row r="4229">
          <cell r="A4229">
            <v>16525</v>
          </cell>
          <cell r="B4229" t="str">
            <v>Sudheer Kumar Pandey</v>
          </cell>
          <cell r="C4229" t="str">
            <v>AshiT</v>
          </cell>
          <cell r="D4229" t="str">
            <v>Sudheer  Pandey</v>
          </cell>
          <cell r="E4229" t="str">
            <v>00000035924171933</v>
          </cell>
          <cell r="F4229" t="str">
            <v>SBIN0009569</v>
          </cell>
          <cell r="G4229" t="str">
            <v>Sudheer Kumar Pandey</v>
          </cell>
          <cell r="H4229" t="str">
            <v>EJUPP6163G</v>
          </cell>
          <cell r="I4229" t="b">
            <v>0</v>
          </cell>
        </row>
        <row r="4230">
          <cell r="A4230">
            <v>16524</v>
          </cell>
          <cell r="B4230" t="str">
            <v>Jyoti Prakash</v>
          </cell>
          <cell r="C4230" t="str">
            <v>AshiT</v>
          </cell>
          <cell r="D4230" t="str">
            <v>Jyoti Prakash</v>
          </cell>
          <cell r="E4230" t="str">
            <v>645802120001446</v>
          </cell>
          <cell r="F4230" t="str">
            <v>UBIN0564583</v>
          </cell>
          <cell r="G4230" t="str">
            <v>Jyoti Prakash</v>
          </cell>
          <cell r="H4230" t="str">
            <v>CBKPP0268C</v>
          </cell>
          <cell r="I4230" t="b">
            <v>0</v>
          </cell>
        </row>
        <row r="4231">
          <cell r="A4231">
            <v>16523</v>
          </cell>
          <cell r="B4231" t="str">
            <v>Visha Kalpesh Divecha</v>
          </cell>
          <cell r="C4231" t="str">
            <v>AshiT</v>
          </cell>
          <cell r="D4231" t="str">
            <v>Visha Kalpesh Divecha</v>
          </cell>
          <cell r="E4231" t="str">
            <v>546302010013903</v>
          </cell>
          <cell r="F4231" t="str">
            <v>UBIN0554634</v>
          </cell>
          <cell r="G4231" t="str">
            <v>Visha Kalpesh Divecha</v>
          </cell>
          <cell r="H4231" t="str">
            <v>JRIPD8489L</v>
          </cell>
          <cell r="I4231" t="b">
            <v>0</v>
          </cell>
        </row>
        <row r="4232">
          <cell r="A4232">
            <v>16522</v>
          </cell>
          <cell r="B4232" t="str">
            <v>Kamaldeep Kaur</v>
          </cell>
          <cell r="C4232" t="str">
            <v>Palak</v>
          </cell>
          <cell r="D4232" t="str">
            <v xml:space="preserve">KAMALDEEP KAUR </v>
          </cell>
          <cell r="E4232" t="str">
            <v xml:space="preserve"> 4247857618</v>
          </cell>
          <cell r="F4232" t="str">
            <v xml:space="preserve">KKBK0004329 </v>
          </cell>
          <cell r="G4232" t="str">
            <v xml:space="preserve">KAMALDEEP KAUR  </v>
          </cell>
          <cell r="H4232" t="str">
            <v xml:space="preserve">ILOPK4871G </v>
          </cell>
          <cell r="I4232" t="b">
            <v>0</v>
          </cell>
        </row>
        <row r="4233">
          <cell r="A4233">
            <v>16521</v>
          </cell>
          <cell r="B4233" t="str">
            <v>Trupti Dash</v>
          </cell>
          <cell r="C4233" t="str">
            <v>Manoj</v>
          </cell>
          <cell r="D4233" t="str">
            <v>Trupti Dash</v>
          </cell>
          <cell r="E4233" t="str">
            <v>26350100027288</v>
          </cell>
          <cell r="F4233" t="str">
            <v>BARB0ANGULX</v>
          </cell>
          <cell r="G4233" t="str">
            <v>Trupti Dash</v>
          </cell>
          <cell r="H4233" t="str">
            <v>CFEPD1841P</v>
          </cell>
          <cell r="I4233" t="b">
            <v>0</v>
          </cell>
        </row>
        <row r="4234">
          <cell r="A4234">
            <v>16520</v>
          </cell>
          <cell r="B4234" t="str">
            <v>Ruhi Kumari</v>
          </cell>
          <cell r="C4234" t="str">
            <v>Shilpi</v>
          </cell>
          <cell r="D4234" t="str">
            <v>Ruhi Kumari</v>
          </cell>
          <cell r="E4234" t="str">
            <v>0349000110363516</v>
          </cell>
          <cell r="F4234" t="str">
            <v>PUNB0034900</v>
          </cell>
          <cell r="G4234" t="str">
            <v>Ruhi Kumari</v>
          </cell>
          <cell r="H4234" t="str">
            <v>GFWPK7339H</v>
          </cell>
          <cell r="I4234" t="b">
            <v>0</v>
          </cell>
        </row>
        <row r="4235">
          <cell r="A4235">
            <v>16519</v>
          </cell>
          <cell r="B4235" t="str">
            <v>Dharmesh Paragbhai Shrimali</v>
          </cell>
          <cell r="C4235" t="str">
            <v>Shilpi</v>
          </cell>
          <cell r="D4235" t="str">
            <v>SHRIMALI DHARMESH PARAGBHAI</v>
          </cell>
          <cell r="E4235" t="str">
            <v>08410100037077</v>
          </cell>
          <cell r="F4235" t="str">
            <v>BARB0MARPAT</v>
          </cell>
          <cell r="G4235" t="str">
            <v>SHRIMALI DHARMESH PARAGBHAI</v>
          </cell>
          <cell r="H4235" t="str">
            <v>GSXPP1733G</v>
          </cell>
          <cell r="I4235" t="b">
            <v>0</v>
          </cell>
        </row>
        <row r="4236">
          <cell r="A4236">
            <v>16518</v>
          </cell>
          <cell r="B4236" t="str">
            <v>Omket</v>
          </cell>
          <cell r="C4236" t="str">
            <v>Shilpi</v>
          </cell>
          <cell r="D4236" t="str">
            <v>OM KET</v>
          </cell>
          <cell r="E4236" t="str">
            <v>296110100029093</v>
          </cell>
          <cell r="F4236" t="str">
            <v>ANDB000296</v>
          </cell>
          <cell r="G4236" t="str">
            <v>OM KET</v>
          </cell>
          <cell r="H4236" t="str">
            <v>OAYPK4345A</v>
          </cell>
          <cell r="I4236" t="b">
            <v>0</v>
          </cell>
        </row>
        <row r="4237">
          <cell r="A4237">
            <v>16517</v>
          </cell>
          <cell r="B4237" t="str">
            <v>Swaraj Sehgal (Shikshit)</v>
          </cell>
          <cell r="C4237" t="str">
            <v>Sayali</v>
          </cell>
          <cell r="D4237" t="str">
            <v>Swaraj Pal Sehgal</v>
          </cell>
          <cell r="E4237" t="str">
            <v/>
          </cell>
          <cell r="G4237" t="str">
            <v>Swaraj Pal  Sehgal</v>
          </cell>
          <cell r="I4237" t="b">
            <v>0</v>
          </cell>
        </row>
        <row r="4238">
          <cell r="A4238">
            <v>16516</v>
          </cell>
          <cell r="B4238" t="str">
            <v>Nandita Singh</v>
          </cell>
          <cell r="C4238" t="str">
            <v>Manoj</v>
          </cell>
          <cell r="D4238" t="str">
            <v>Nandita Singh</v>
          </cell>
          <cell r="E4238" t="str">
            <v>5114321714</v>
          </cell>
          <cell r="F4238" t="str">
            <v>CBIN0280238</v>
          </cell>
          <cell r="G4238" t="str">
            <v>Nandita Singh</v>
          </cell>
          <cell r="H4238" t="str">
            <v>EZEPS7160C</v>
          </cell>
          <cell r="I4238" t="b">
            <v>0</v>
          </cell>
        </row>
        <row r="4239">
          <cell r="A4239">
            <v>16515</v>
          </cell>
          <cell r="B4239" t="str">
            <v>Priyamika Shil</v>
          </cell>
          <cell r="C4239" t="str">
            <v>Sayali</v>
          </cell>
          <cell r="D4239" t="str">
            <v>priyamika shil</v>
          </cell>
          <cell r="E4239" t="str">
            <v>50418948574</v>
          </cell>
          <cell r="F4239" t="str">
            <v>IDIB000T545</v>
          </cell>
          <cell r="G4239" t="str">
            <v>priyamika shil</v>
          </cell>
          <cell r="H4239" t="str">
            <v>GDRPS7774D</v>
          </cell>
          <cell r="I4239" t="b">
            <v>0</v>
          </cell>
        </row>
        <row r="4240">
          <cell r="A4240">
            <v>16514</v>
          </cell>
          <cell r="B4240" t="str">
            <v>Devendra Kumar</v>
          </cell>
          <cell r="C4240" t="str">
            <v>Shilpi</v>
          </cell>
          <cell r="D4240" t="str">
            <v>Devendra Kumar</v>
          </cell>
          <cell r="E4240" t="str">
            <v>2026024268</v>
          </cell>
          <cell r="F4240" t="str">
            <v>CBIN0281909</v>
          </cell>
          <cell r="G4240" t="str">
            <v>Devendra Kumar</v>
          </cell>
          <cell r="H4240" t="str">
            <v>ILHPK5338B</v>
          </cell>
          <cell r="I4240" t="b">
            <v>0</v>
          </cell>
        </row>
        <row r="4241">
          <cell r="A4241">
            <v>16513</v>
          </cell>
          <cell r="B4241" t="str">
            <v>Preeti Kaushik</v>
          </cell>
          <cell r="C4241" t="str">
            <v>Arti</v>
          </cell>
          <cell r="D4241" t="str">
            <v>Manindra kaushik</v>
          </cell>
          <cell r="E4241" t="str">
            <v xml:space="preserve"> 34855056118</v>
          </cell>
          <cell r="F4241" t="str">
            <v>SBIN0015504</v>
          </cell>
          <cell r="G4241" t="str">
            <v>Preeti Kaushik</v>
          </cell>
          <cell r="H4241" t="str">
            <v>BKHPD6973M</v>
          </cell>
          <cell r="I4241" t="b">
            <v>1</v>
          </cell>
        </row>
        <row r="4242">
          <cell r="A4242">
            <v>16512</v>
          </cell>
          <cell r="B4242" t="str">
            <v>Goutam</v>
          </cell>
          <cell r="C4242" t="str">
            <v>Shilpi</v>
          </cell>
          <cell r="D4242" t="str">
            <v>GOUTAM</v>
          </cell>
          <cell r="E4242" t="str">
            <v>2047196159</v>
          </cell>
          <cell r="F4242" t="str">
            <v>KKBK0004614</v>
          </cell>
          <cell r="G4242" t="str">
            <v>GOUTAM</v>
          </cell>
          <cell r="H4242" t="str">
            <v>EDBPG1519J</v>
          </cell>
          <cell r="I4242" t="b">
            <v>0</v>
          </cell>
        </row>
        <row r="4243">
          <cell r="A4243">
            <v>16511</v>
          </cell>
          <cell r="B4243" t="str">
            <v>Neelima Bhardwaj</v>
          </cell>
          <cell r="C4243" t="str">
            <v>Manoj</v>
          </cell>
          <cell r="D4243" t="str">
            <v>Neelima Bhardwaj</v>
          </cell>
          <cell r="E4243" t="str">
            <v>6046942977</v>
          </cell>
          <cell r="F4243" t="str">
            <v>KKBK0001782</v>
          </cell>
          <cell r="G4243" t="str">
            <v>Neelima Bhardwaj</v>
          </cell>
          <cell r="H4243" t="str">
            <v>ALEPB6845P</v>
          </cell>
          <cell r="I4243" t="b">
            <v>0</v>
          </cell>
        </row>
        <row r="4244">
          <cell r="A4244">
            <v>16510</v>
          </cell>
          <cell r="B4244" t="str">
            <v>Saket Kumar</v>
          </cell>
          <cell r="C4244" t="str">
            <v>Manoj</v>
          </cell>
          <cell r="D4244" t="str">
            <v>Saket Kumar</v>
          </cell>
          <cell r="E4244" t="str">
            <v>06512480744</v>
          </cell>
          <cell r="F4244" t="str">
            <v>UBIN0538035</v>
          </cell>
          <cell r="G4244" t="str">
            <v>Saket Kumar</v>
          </cell>
          <cell r="H4244" t="str">
            <v>CAUPK9547E</v>
          </cell>
          <cell r="I4244" t="b">
            <v>1</v>
          </cell>
        </row>
        <row r="4245">
          <cell r="A4245">
            <v>16509</v>
          </cell>
          <cell r="B4245" t="str">
            <v>Dibakar Debnath</v>
          </cell>
          <cell r="C4245" t="str">
            <v>Manoj</v>
          </cell>
          <cell r="D4245" t="str">
            <v>Dibakar Debnath</v>
          </cell>
          <cell r="E4245" t="str">
            <v>157641923440</v>
          </cell>
          <cell r="F4245" t="str">
            <v>INDB0000140</v>
          </cell>
          <cell r="G4245" t="str">
            <v>Dibakar Debnath</v>
          </cell>
          <cell r="H4245" t="str">
            <v>JKYPD2479H</v>
          </cell>
          <cell r="I4245" t="b">
            <v>0</v>
          </cell>
        </row>
        <row r="4246">
          <cell r="A4246">
            <v>16508</v>
          </cell>
          <cell r="B4246" t="str">
            <v>Dharmendra Kumar Meena</v>
          </cell>
          <cell r="C4246" t="str">
            <v>Sayali</v>
          </cell>
          <cell r="D4246" t="str">
            <v>Dharmendra Kumar Meena</v>
          </cell>
          <cell r="E4246" t="str">
            <v>924010039335425</v>
          </cell>
          <cell r="F4246" t="str">
            <v>UTIB0001613</v>
          </cell>
          <cell r="G4246" t="str">
            <v>Dharmendra Kumar Meena</v>
          </cell>
          <cell r="H4246" t="str">
            <v>EFLPM7564D</v>
          </cell>
          <cell r="I4246" t="b">
            <v>0</v>
          </cell>
        </row>
        <row r="4247">
          <cell r="A4247">
            <v>16507</v>
          </cell>
          <cell r="B4247" t="str">
            <v>Tanu Varma (Varshuu)</v>
          </cell>
          <cell r="C4247" t="str">
            <v>Sayali</v>
          </cell>
          <cell r="D4247" t="str">
            <v>Tanu R Varma</v>
          </cell>
          <cell r="E4247" t="str">
            <v>38620100004808</v>
          </cell>
          <cell r="F4247" t="str">
            <v>BARB0NEWPAN</v>
          </cell>
          <cell r="G4247" t="str">
            <v>Tanu Rajesh Varma</v>
          </cell>
          <cell r="H4247" t="str">
            <v>AOFPV4129L</v>
          </cell>
          <cell r="I4247" t="b">
            <v>0</v>
          </cell>
        </row>
        <row r="4248">
          <cell r="A4248">
            <v>16506</v>
          </cell>
          <cell r="B4248" t="str">
            <v>Anamika Sachdeva</v>
          </cell>
          <cell r="C4248" t="str">
            <v>Sayali</v>
          </cell>
          <cell r="D4248" t="str">
            <v>Anamika sachdeva Chopra</v>
          </cell>
          <cell r="E4248" t="str">
            <v>335901001361</v>
          </cell>
          <cell r="F4248" t="str">
            <v>ICIC0003359</v>
          </cell>
          <cell r="G4248" t="str">
            <v>Anamika sachdeva</v>
          </cell>
          <cell r="H4248" t="str">
            <v>DWRPS0382F</v>
          </cell>
          <cell r="I4248" t="b">
            <v>0</v>
          </cell>
        </row>
        <row r="4249">
          <cell r="A4249">
            <v>16505</v>
          </cell>
          <cell r="B4249" t="str">
            <v xml:space="preserve"> Thushar Adithya Guntur</v>
          </cell>
          <cell r="C4249" t="str">
            <v>Sayali</v>
          </cell>
          <cell r="D4249" t="str">
            <v>Guntur Thushar adithya</v>
          </cell>
          <cell r="E4249" t="str">
            <v>5249299635</v>
          </cell>
          <cell r="F4249" t="str">
            <v>KKBK0007889</v>
          </cell>
          <cell r="G4249" t="str">
            <v>Guntur Thushar adithya</v>
          </cell>
          <cell r="H4249" t="str">
            <v>DTLPG2801L</v>
          </cell>
          <cell r="I4249" t="b">
            <v>0</v>
          </cell>
        </row>
        <row r="4250">
          <cell r="A4250">
            <v>16504</v>
          </cell>
          <cell r="B4250" t="str">
            <v xml:space="preserve">Karan Oberoi </v>
          </cell>
          <cell r="C4250" t="str">
            <v>Sneha</v>
          </cell>
          <cell r="D4250" t="str">
            <v xml:space="preserve">Karan Oberoi </v>
          </cell>
          <cell r="E4250" t="str">
            <v xml:space="preserve"> 20161717923 </v>
          </cell>
          <cell r="F4250" t="str">
            <v>SBIN0007780</v>
          </cell>
          <cell r="G4250" t="str">
            <v xml:space="preserve">Karan Oberoi </v>
          </cell>
          <cell r="H4250" t="str">
            <v>AAJPO8184A</v>
          </cell>
          <cell r="I4250" t="b">
            <v>0</v>
          </cell>
        </row>
        <row r="4251">
          <cell r="A4251">
            <v>16503</v>
          </cell>
          <cell r="B4251" t="str">
            <v>Pulkit Sharma</v>
          </cell>
          <cell r="C4251" t="str">
            <v>Sneha</v>
          </cell>
          <cell r="D4251" t="str">
            <v>Indra Mani Sharma</v>
          </cell>
          <cell r="E4251" t="str">
            <v>61017998426</v>
          </cell>
          <cell r="F4251" t="str">
            <v>SBIN0032512</v>
          </cell>
          <cell r="G4251" t="str">
            <v>Pulkit Sharma</v>
          </cell>
          <cell r="H4251" t="str">
            <v>CDOPS0034F</v>
          </cell>
          <cell r="I4251" t="b">
            <v>0</v>
          </cell>
        </row>
        <row r="4252">
          <cell r="A4252">
            <v>16502</v>
          </cell>
          <cell r="B4252" t="str">
            <v xml:space="preserve">Rishi Pathak </v>
          </cell>
          <cell r="C4252" t="str">
            <v>Sonam</v>
          </cell>
          <cell r="D4252" t="str">
            <v xml:space="preserve"> Rishi Pathak</v>
          </cell>
          <cell r="E4252" t="str">
            <v>06252191067582</v>
          </cell>
          <cell r="F4252" t="str">
            <v>PUNB0062510</v>
          </cell>
          <cell r="G4252" t="str">
            <v xml:space="preserve"> Rishi Pathak</v>
          </cell>
          <cell r="H4252" t="str">
            <v>CBNPP0035J</v>
          </cell>
          <cell r="I4252" t="b">
            <v>0</v>
          </cell>
        </row>
        <row r="4253">
          <cell r="A4253">
            <v>16501</v>
          </cell>
          <cell r="B4253" t="str">
            <v>Amit Joshi</v>
          </cell>
          <cell r="C4253" t="str">
            <v>Sonam</v>
          </cell>
          <cell r="D4253" t="str">
            <v>Amit Joshi</v>
          </cell>
          <cell r="E4253" t="str">
            <v>38480100009378</v>
          </cell>
          <cell r="F4253" t="str">
            <v>BARB0PEDEL</v>
          </cell>
          <cell r="G4253" t="str">
            <v>Amit Joshi</v>
          </cell>
          <cell r="H4253" t="str">
            <v>BZPPJ7947E</v>
          </cell>
          <cell r="I4253" t="b">
            <v>0</v>
          </cell>
        </row>
        <row r="4254">
          <cell r="A4254">
            <v>16500</v>
          </cell>
          <cell r="B4254" t="str">
            <v>Tanya Pandey</v>
          </cell>
          <cell r="C4254" t="str">
            <v>Sonam</v>
          </cell>
          <cell r="D4254" t="str">
            <v>Tanya Pandey</v>
          </cell>
          <cell r="E4254" t="str">
            <v>50398317977</v>
          </cell>
          <cell r="F4254" t="str">
            <v>IDIB000U531</v>
          </cell>
          <cell r="G4254" t="str">
            <v>Tanya Pandey</v>
          </cell>
          <cell r="H4254" t="str">
            <v>DDCPP6697A</v>
          </cell>
          <cell r="I4254" t="b">
            <v>0</v>
          </cell>
        </row>
        <row r="4255">
          <cell r="A4255">
            <v>16499</v>
          </cell>
          <cell r="B4255" t="str">
            <v>Rakhi Rani</v>
          </cell>
          <cell r="C4255" t="str">
            <v>Sonam</v>
          </cell>
          <cell r="D4255" t="str">
            <v xml:space="preserve"> Rakhi Rani</v>
          </cell>
          <cell r="E4255" t="str">
            <v>2379101037961</v>
          </cell>
          <cell r="F4255" t="str">
            <v>CNRB0002379</v>
          </cell>
          <cell r="G4255" t="str">
            <v xml:space="preserve"> Rakhi Rani</v>
          </cell>
          <cell r="H4255" t="str">
            <v>AKRPR3735N</v>
          </cell>
          <cell r="I4255" t="b">
            <v>0</v>
          </cell>
        </row>
        <row r="4256">
          <cell r="A4256">
            <v>16498</v>
          </cell>
          <cell r="B4256" t="str">
            <v>Manish Mishra</v>
          </cell>
          <cell r="C4256" t="str">
            <v>Sonam</v>
          </cell>
          <cell r="D4256" t="str">
            <v>Manish Kumar Mishra</v>
          </cell>
          <cell r="E4256" t="str">
            <v>31513478009</v>
          </cell>
          <cell r="F4256" t="str">
            <v>SBIN0014902</v>
          </cell>
          <cell r="G4256" t="str">
            <v>Manish Kumar Mishra</v>
          </cell>
          <cell r="H4256" t="str">
            <v>BMIPM1176Q</v>
          </cell>
          <cell r="I4256" t="b">
            <v>0</v>
          </cell>
        </row>
        <row r="4257">
          <cell r="A4257">
            <v>16497</v>
          </cell>
          <cell r="B4257" t="str">
            <v xml:space="preserve">Hetal Bhalla </v>
          </cell>
          <cell r="C4257" t="str">
            <v>Palak</v>
          </cell>
          <cell r="D4257" t="str">
            <v>HETAL BHALLA</v>
          </cell>
          <cell r="E4257" t="str">
            <v>8847310290</v>
          </cell>
          <cell r="F4257" t="str">
            <v xml:space="preserve">KKBK0004369 </v>
          </cell>
          <cell r="G4257" t="str">
            <v xml:space="preserve">  HETAL BHALLA </v>
          </cell>
          <cell r="H4257" t="str">
            <v xml:space="preserve"> GTHPB3869J</v>
          </cell>
          <cell r="I4257" t="b">
            <v>0</v>
          </cell>
        </row>
        <row r="4258">
          <cell r="A4258">
            <v>16496</v>
          </cell>
          <cell r="B4258" t="str">
            <v>Somya Jha</v>
          </cell>
          <cell r="C4258" t="str">
            <v>Arti</v>
          </cell>
          <cell r="D4258" t="str">
            <v>SOMYAJHA</v>
          </cell>
          <cell r="E4258" t="str">
            <v>08982413001177</v>
          </cell>
          <cell r="F4258" t="str">
            <v>PUNB0089810</v>
          </cell>
          <cell r="G4258" t="str">
            <v>SOMYAJHA</v>
          </cell>
          <cell r="H4258" t="str">
            <v>BYVPJ1755K</v>
          </cell>
          <cell r="I4258" t="b">
            <v>0</v>
          </cell>
        </row>
        <row r="4259">
          <cell r="A4259">
            <v>16495</v>
          </cell>
          <cell r="B4259" t="str">
            <v>Prastik (Rishiraj)  Chaturvedi</v>
          </cell>
          <cell r="C4259" t="str">
            <v>Arti</v>
          </cell>
          <cell r="D4259" t="str">
            <v>prastik chaturvedi</v>
          </cell>
          <cell r="E4259" t="str">
            <v>030810132707</v>
          </cell>
          <cell r="F4259" t="str">
            <v>IPOS0000001</v>
          </cell>
          <cell r="G4259" t="str">
            <v>prastik chaturvedi</v>
          </cell>
          <cell r="H4259" t="str">
            <v>COPPC6063J</v>
          </cell>
          <cell r="I4259" t="b">
            <v>0</v>
          </cell>
        </row>
        <row r="4260">
          <cell r="A4260">
            <v>16494</v>
          </cell>
          <cell r="B4260" t="str">
            <v xml:space="preserve">Mahender Singh </v>
          </cell>
          <cell r="C4260" t="str">
            <v>Sneha</v>
          </cell>
          <cell r="D4260" t="str">
            <v>Mahender Singh</v>
          </cell>
          <cell r="E4260" t="str">
            <v xml:space="preserve"> 2124001700005758 </v>
          </cell>
          <cell r="F4260" t="str">
            <v>PUNB0212400</v>
          </cell>
          <cell r="G4260" t="str">
            <v>Mahender Singh</v>
          </cell>
          <cell r="H4260" t="str">
            <v xml:space="preserve"> CGDPP7931G</v>
          </cell>
          <cell r="I4260" t="b">
            <v>0</v>
          </cell>
        </row>
        <row r="4261">
          <cell r="A4261">
            <v>16493</v>
          </cell>
          <cell r="B4261" t="str">
            <v>Arvinder Singh Walia</v>
          </cell>
          <cell r="C4261" t="str">
            <v>Arti</v>
          </cell>
          <cell r="D4261" t="str">
            <v>Arvinder walia</v>
          </cell>
          <cell r="E4261" t="str">
            <v>35768386377</v>
          </cell>
          <cell r="F4261" t="str">
            <v>SBIN0002357</v>
          </cell>
          <cell r="G4261" t="str">
            <v>Arvinder singh walia</v>
          </cell>
          <cell r="H4261" t="str">
            <v>AEDPW9819E</v>
          </cell>
          <cell r="I4261" t="b">
            <v>0</v>
          </cell>
        </row>
        <row r="4262">
          <cell r="A4262">
            <v>16492</v>
          </cell>
          <cell r="B4262" t="str">
            <v>Deepak Singh</v>
          </cell>
          <cell r="C4262" t="str">
            <v>Arti</v>
          </cell>
          <cell r="D4262" t="str">
            <v>Deepak Singh</v>
          </cell>
          <cell r="E4262" t="str">
            <v>309020211990</v>
          </cell>
          <cell r="F4262" t="str">
            <v>RATN0000250</v>
          </cell>
          <cell r="G4262" t="str">
            <v>DEEPAK</v>
          </cell>
          <cell r="H4262" t="str">
            <v>BZMPD3436P</v>
          </cell>
          <cell r="I4262" t="b">
            <v>0</v>
          </cell>
        </row>
        <row r="4263">
          <cell r="A4263">
            <v>16491</v>
          </cell>
          <cell r="B4263" t="str">
            <v>Amit Kumar Sharma (  Amit Shastri )</v>
          </cell>
          <cell r="C4263" t="str">
            <v>Arti</v>
          </cell>
          <cell r="D4263" t="str">
            <v>Amit Kumar Sharma</v>
          </cell>
          <cell r="E4263" t="str">
            <v xml:space="preserve">055810161821 </v>
          </cell>
          <cell r="F4263" t="str">
            <v xml:space="preserve"> IPOS0000001 </v>
          </cell>
          <cell r="G4263" t="str">
            <v>Amit Kumar Sharma</v>
          </cell>
          <cell r="H4263" t="str">
            <v>BZEPS7975N</v>
          </cell>
          <cell r="I4263" t="b">
            <v>0</v>
          </cell>
        </row>
        <row r="4264">
          <cell r="A4264">
            <v>16490</v>
          </cell>
          <cell r="B4264" t="str">
            <v xml:space="preserve">Vijay Joshi Mukeshbhai </v>
          </cell>
          <cell r="C4264" t="str">
            <v>Sneha</v>
          </cell>
          <cell r="D4264" t="str">
            <v xml:space="preserve">Vijay Joshi Mukeshbhai  </v>
          </cell>
          <cell r="E4264" t="str">
            <v xml:space="preserve">00110121656755 </v>
          </cell>
          <cell r="F4264" t="str">
            <v>VARA0289001</v>
          </cell>
          <cell r="G4264" t="str">
            <v xml:space="preserve">Vijay Joshi Mukeshbhai  </v>
          </cell>
          <cell r="H4264" t="str">
            <v xml:space="preserve"> CUKPJ7593R</v>
          </cell>
          <cell r="I4264" t="b">
            <v>0</v>
          </cell>
        </row>
        <row r="4265">
          <cell r="A4265">
            <v>16489</v>
          </cell>
          <cell r="B4265" t="str">
            <v>Preety Kaushik</v>
          </cell>
          <cell r="C4265" t="str">
            <v>Sneha</v>
          </cell>
          <cell r="D4265" t="str">
            <v xml:space="preserve">Preety Kaushik </v>
          </cell>
          <cell r="E4265" t="str">
            <v xml:space="preserve"> 661401556835 </v>
          </cell>
          <cell r="F4265" t="str">
            <v>ICIC0006614</v>
          </cell>
          <cell r="G4265" t="str">
            <v xml:space="preserve">Preety Kaushik </v>
          </cell>
          <cell r="H4265" t="str">
            <v xml:space="preserve"> BKFPK5988M</v>
          </cell>
          <cell r="I4265" t="b">
            <v>0</v>
          </cell>
        </row>
        <row r="4266">
          <cell r="A4266">
            <v>16488</v>
          </cell>
          <cell r="B4266" t="str">
            <v>Ketan Chouhan</v>
          </cell>
          <cell r="C4266" t="str">
            <v>AshiT</v>
          </cell>
          <cell r="D4266" t="str">
            <v>Ketan Chouhan</v>
          </cell>
          <cell r="E4266" t="str">
            <v>675701502139</v>
          </cell>
          <cell r="F4266" t="str">
            <v>ICIC0006757</v>
          </cell>
          <cell r="G4266" t="str">
            <v>Ketan Chouhan</v>
          </cell>
          <cell r="H4266" t="str">
            <v>AONPC8011N</v>
          </cell>
          <cell r="I4266" t="b">
            <v>0</v>
          </cell>
        </row>
        <row r="4267">
          <cell r="A4267">
            <v>16487</v>
          </cell>
          <cell r="B4267" t="str">
            <v>Vandana Sharma</v>
          </cell>
          <cell r="C4267" t="str">
            <v>AshiT</v>
          </cell>
          <cell r="D4267" t="str">
            <v>Vandana Sharma</v>
          </cell>
          <cell r="E4267" t="str">
            <v>40851894681</v>
          </cell>
          <cell r="F4267" t="str">
            <v>SBIN0002614</v>
          </cell>
          <cell r="G4267" t="str">
            <v>Vandana Sharma</v>
          </cell>
          <cell r="H4267" t="str">
            <v>COLPS7355R</v>
          </cell>
          <cell r="I4267" t="b">
            <v>0</v>
          </cell>
        </row>
        <row r="4268">
          <cell r="A4268">
            <v>16486</v>
          </cell>
          <cell r="B4268" t="str">
            <v>Ankita Majumder</v>
          </cell>
          <cell r="C4268" t="str">
            <v>AshiT</v>
          </cell>
          <cell r="D4268" t="str">
            <v>Ankita Majumder</v>
          </cell>
          <cell r="E4268" t="str">
            <v>10000315937</v>
          </cell>
          <cell r="F4268" t="str">
            <v>IDFB0020101</v>
          </cell>
          <cell r="G4268" t="str">
            <v>Ankita Majumder</v>
          </cell>
          <cell r="H4268" t="str">
            <v>AYKPM9880G</v>
          </cell>
          <cell r="I4268" t="b">
            <v>0</v>
          </cell>
        </row>
        <row r="4269">
          <cell r="A4269">
            <v>16485</v>
          </cell>
          <cell r="B4269" t="str">
            <v>Shatakshi Kumari</v>
          </cell>
          <cell r="C4269" t="str">
            <v>AshiT</v>
          </cell>
          <cell r="D4269" t="str">
            <v>Shatakshi Kumari</v>
          </cell>
          <cell r="E4269" t="str">
            <v>72400100001414</v>
          </cell>
          <cell r="F4269" t="str">
            <v>BARB0VJSITA</v>
          </cell>
          <cell r="G4269" t="str">
            <v>Shatakshi Kumari</v>
          </cell>
          <cell r="H4269" t="str">
            <v>IVXPK7553Q</v>
          </cell>
          <cell r="I4269" t="b">
            <v>0</v>
          </cell>
        </row>
        <row r="4270">
          <cell r="A4270">
            <v>16484</v>
          </cell>
          <cell r="B4270" t="str">
            <v>Sabina Aggarwal</v>
          </cell>
          <cell r="C4270" t="str">
            <v>AshiT</v>
          </cell>
          <cell r="D4270" t="str">
            <v>Sabina Aggarwal</v>
          </cell>
          <cell r="E4270" t="str">
            <v>10002121134</v>
          </cell>
          <cell r="F4270" t="str">
            <v>SBIN0008303</v>
          </cell>
          <cell r="G4270" t="str">
            <v>Sabina Aggarwal</v>
          </cell>
          <cell r="H4270" t="str">
            <v>AFEPA3123K</v>
          </cell>
          <cell r="I4270" t="b">
            <v>0</v>
          </cell>
        </row>
        <row r="4271">
          <cell r="A4271">
            <v>16483</v>
          </cell>
          <cell r="B4271" t="str">
            <v>Pankaj</v>
          </cell>
          <cell r="C4271" t="str">
            <v>Palak</v>
          </cell>
          <cell r="D4271" t="str">
            <v>PANKAJ JAIN</v>
          </cell>
          <cell r="E4271" t="str">
            <v>689302010005719</v>
          </cell>
          <cell r="F4271" t="str">
            <v>UBIN0568937</v>
          </cell>
          <cell r="G4271" t="str">
            <v>PANKAJ JAIN</v>
          </cell>
          <cell r="H4271" t="str">
            <v>AXDPJ1433E</v>
          </cell>
          <cell r="I4271" t="b">
            <v>0</v>
          </cell>
        </row>
        <row r="4272">
          <cell r="A4272">
            <v>16482</v>
          </cell>
          <cell r="B4272" t="str">
            <v>Aastha Saini</v>
          </cell>
          <cell r="C4272" t="str">
            <v>Shilpi</v>
          </cell>
          <cell r="D4272" t="str">
            <v>Aastha Saini</v>
          </cell>
          <cell r="E4272" t="str">
            <v>2702101015713</v>
          </cell>
          <cell r="F4272" t="str">
            <v>CNRB0002702</v>
          </cell>
          <cell r="G4272" t="str">
            <v>Aastha Saini</v>
          </cell>
          <cell r="H4272" t="str">
            <v>OGPPS2606B</v>
          </cell>
          <cell r="I4272" t="b">
            <v>0</v>
          </cell>
        </row>
        <row r="4273">
          <cell r="A4273">
            <v>16481</v>
          </cell>
          <cell r="B4273" t="str">
            <v>Prem Narayan Nepal</v>
          </cell>
          <cell r="C4273" t="str">
            <v>Shilpi</v>
          </cell>
          <cell r="D4273" t="str">
            <v>Prem Narayan Nepal</v>
          </cell>
          <cell r="E4273" t="str">
            <v>31819560779</v>
          </cell>
          <cell r="F4273" t="str">
            <v>SBIN0011624</v>
          </cell>
          <cell r="G4273" t="str">
            <v>Prem Narayan Nepal</v>
          </cell>
          <cell r="H4273" t="str">
            <v>ANGPN0793A</v>
          </cell>
          <cell r="I4273" t="b">
            <v>0</v>
          </cell>
        </row>
        <row r="4274">
          <cell r="A4274">
            <v>16480</v>
          </cell>
          <cell r="B4274" t="str">
            <v>Kanta Rani</v>
          </cell>
          <cell r="C4274" t="str">
            <v>Shilpi</v>
          </cell>
          <cell r="D4274" t="str">
            <v>Kanta Rani</v>
          </cell>
          <cell r="E4274" t="str">
            <v>674110110000615</v>
          </cell>
          <cell r="F4274" t="str">
            <v>BKID0006741</v>
          </cell>
          <cell r="G4274" t="str">
            <v>Kanta Rani</v>
          </cell>
          <cell r="H4274" t="str">
            <v>CKTPR3468L</v>
          </cell>
          <cell r="I4274" t="b">
            <v>0</v>
          </cell>
        </row>
        <row r="4275">
          <cell r="A4275">
            <v>16479</v>
          </cell>
          <cell r="B4275" t="str">
            <v xml:space="preserve">Shivansh Singh </v>
          </cell>
          <cell r="C4275" t="str">
            <v>Sneha</v>
          </cell>
          <cell r="D4275" t="str">
            <v xml:space="preserve">Shivansh Singh </v>
          </cell>
          <cell r="E4275" t="str">
            <v xml:space="preserve"> 54880100012062</v>
          </cell>
          <cell r="F4275" t="str">
            <v xml:space="preserve"> BARB0BUPGBX</v>
          </cell>
          <cell r="G4275" t="str">
            <v xml:space="preserve">Shivansh Singh </v>
          </cell>
          <cell r="H4275" t="str">
            <v xml:space="preserve">SQEPS2203B </v>
          </cell>
          <cell r="I4275" t="b">
            <v>0</v>
          </cell>
        </row>
        <row r="4276">
          <cell r="A4276">
            <v>16478</v>
          </cell>
          <cell r="B4276" t="str">
            <v>Vinod Shukla</v>
          </cell>
          <cell r="C4276" t="str">
            <v>Sneha</v>
          </cell>
          <cell r="D4276" t="str">
            <v>Vinod Shukla</v>
          </cell>
          <cell r="E4276" t="str">
            <v>6571000100127880</v>
          </cell>
          <cell r="F4276" t="str">
            <v xml:space="preserve"> PUNB0657100</v>
          </cell>
          <cell r="G4276" t="str">
            <v>Vinod Shukla</v>
          </cell>
          <cell r="H4276" t="str">
            <v xml:space="preserve">HHDPS2946N </v>
          </cell>
          <cell r="I4276" t="b">
            <v>0</v>
          </cell>
        </row>
        <row r="4277">
          <cell r="A4277">
            <v>16477</v>
          </cell>
          <cell r="B4277" t="str">
            <v>Girish Kumar Pandey</v>
          </cell>
          <cell r="C4277" t="str">
            <v>Shilpi</v>
          </cell>
          <cell r="D4277" t="str">
            <v>GIRISH KUMAR PANDEY</v>
          </cell>
          <cell r="E4277" t="str">
            <v>49710100005210</v>
          </cell>
          <cell r="F4277" t="str">
            <v>BARB0PITMAH</v>
          </cell>
          <cell r="G4277" t="str">
            <v>GIRISH KUMAR PANDEY</v>
          </cell>
          <cell r="H4277" t="str">
            <v>EDBPP3874F</v>
          </cell>
          <cell r="I4277" t="b">
            <v>0</v>
          </cell>
        </row>
        <row r="4278">
          <cell r="A4278">
            <v>16476</v>
          </cell>
          <cell r="B4278" t="str">
            <v>Yatinder (Yatin)</v>
          </cell>
          <cell r="C4278" t="str">
            <v>Sneha</v>
          </cell>
          <cell r="D4278" t="str">
            <v xml:space="preserve">Yatinder </v>
          </cell>
          <cell r="E4278" t="str">
            <v xml:space="preserve"> 55144386162</v>
          </cell>
          <cell r="F4278" t="str">
            <v xml:space="preserve"> SBIN0002407</v>
          </cell>
          <cell r="G4278" t="str">
            <v xml:space="preserve">Yatinder </v>
          </cell>
          <cell r="H4278" t="str">
            <v xml:space="preserve">AJMPY9622M </v>
          </cell>
          <cell r="I4278" t="b">
            <v>0</v>
          </cell>
        </row>
        <row r="4279">
          <cell r="A4279">
            <v>16475</v>
          </cell>
          <cell r="B4279" t="str">
            <v>Urmila Kumari</v>
          </cell>
          <cell r="C4279" t="str">
            <v>Shilpi</v>
          </cell>
          <cell r="D4279" t="str">
            <v>Urmila Kumari</v>
          </cell>
          <cell r="E4279" t="str">
            <v>7139458000</v>
          </cell>
          <cell r="F4279" t="str">
            <v>IDIB000K071</v>
          </cell>
          <cell r="G4279" t="str">
            <v>Urmila Kumari</v>
          </cell>
          <cell r="H4279" t="str">
            <v>BVPPK8400D</v>
          </cell>
          <cell r="I4279" t="b">
            <v>0</v>
          </cell>
        </row>
        <row r="4280">
          <cell r="A4280">
            <v>16474</v>
          </cell>
          <cell r="B4280" t="str">
            <v>Ram (Ramanuj) Mohan Shukla</v>
          </cell>
          <cell r="C4280" t="str">
            <v>Sneha</v>
          </cell>
          <cell r="D4280" t="str">
            <v>Ram Mohan Shukla (Ramanuj)</v>
          </cell>
          <cell r="E4280" t="str">
            <v xml:space="preserve"> 07188100016974</v>
          </cell>
          <cell r="F4280" t="str">
            <v xml:space="preserve"> BARB0LAKHIM</v>
          </cell>
          <cell r="G4280" t="str">
            <v>Ram Mohan Shukla (Ramanuj)</v>
          </cell>
          <cell r="H4280" t="str">
            <v xml:space="preserve"> IQTPS1177P</v>
          </cell>
          <cell r="I4280" t="b">
            <v>0</v>
          </cell>
        </row>
        <row r="4281">
          <cell r="A4281">
            <v>16473</v>
          </cell>
          <cell r="B4281" t="str">
            <v>Priya Kumari</v>
          </cell>
          <cell r="C4281" t="str">
            <v>Sneha</v>
          </cell>
          <cell r="D4281" t="str">
            <v>Priya Kumari</v>
          </cell>
          <cell r="E4281" t="str">
            <v xml:space="preserve"> 445010110021674</v>
          </cell>
          <cell r="F4281" t="str">
            <v xml:space="preserve"> BKID0004450</v>
          </cell>
          <cell r="G4281" t="str">
            <v>Priya Kumari</v>
          </cell>
          <cell r="H4281" t="str">
            <v xml:space="preserve">OUHPK0699L </v>
          </cell>
          <cell r="I4281" t="b">
            <v>0</v>
          </cell>
        </row>
        <row r="4282">
          <cell r="A4282">
            <v>16472</v>
          </cell>
          <cell r="B4282" t="str">
            <v>Anjali Vilas Patil</v>
          </cell>
          <cell r="C4282" t="str">
            <v>Arti</v>
          </cell>
          <cell r="D4282" t="str">
            <v>Anjali Vilas patil</v>
          </cell>
          <cell r="E4282" t="str">
            <v>871310110023161</v>
          </cell>
          <cell r="F4282" t="str">
            <v>BKID008713</v>
          </cell>
          <cell r="G4282" t="str">
            <v>Anjali Vilas patil</v>
          </cell>
          <cell r="H4282" t="str">
            <v>GNWPP855R</v>
          </cell>
          <cell r="I4282" t="b">
            <v>0</v>
          </cell>
        </row>
        <row r="4283">
          <cell r="A4283">
            <v>16471</v>
          </cell>
          <cell r="B4283" t="str">
            <v xml:space="preserve">Muskan </v>
          </cell>
          <cell r="C4283" t="str">
            <v>Palak</v>
          </cell>
          <cell r="D4283" t="str">
            <v>KUM MUSKAN</v>
          </cell>
          <cell r="E4283" t="str">
            <v>0406010149846</v>
          </cell>
          <cell r="F4283" t="str">
            <v>PUNB0065310</v>
          </cell>
          <cell r="G4283" t="str">
            <v>MUSKAN</v>
          </cell>
          <cell r="H4283" t="str">
            <v>DMQPM1390Q</v>
          </cell>
          <cell r="I4283" t="b">
            <v>0</v>
          </cell>
        </row>
        <row r="4284">
          <cell r="A4284">
            <v>16470</v>
          </cell>
          <cell r="B4284" t="str">
            <v>Hardik Sharma</v>
          </cell>
          <cell r="C4284" t="str">
            <v>Palak</v>
          </cell>
          <cell r="D4284" t="str">
            <v>HARDIK SHARMA</v>
          </cell>
          <cell r="E4284" t="str">
            <v>50100679229601</v>
          </cell>
          <cell r="F4284" t="str">
            <v>HDFC0000967</v>
          </cell>
          <cell r="G4284" t="str">
            <v>HARDIK SHARMA</v>
          </cell>
          <cell r="H4284" t="str">
            <v>RUQPS2687G</v>
          </cell>
          <cell r="I4284" t="b">
            <v>0</v>
          </cell>
        </row>
        <row r="4285">
          <cell r="A4285">
            <v>16469</v>
          </cell>
          <cell r="B4285" t="str">
            <v xml:space="preserve">Santosh </v>
          </cell>
          <cell r="C4285" t="str">
            <v>Palak</v>
          </cell>
          <cell r="D4285" t="str">
            <v>SANTOSH</v>
          </cell>
          <cell r="E4285" t="str">
            <v>75105294642</v>
          </cell>
          <cell r="F4285" t="str">
            <v>BARB0BUPGBX</v>
          </cell>
          <cell r="G4285" t="str">
            <v>SANTOSH</v>
          </cell>
          <cell r="H4285" t="str">
            <v>IPPPS5279B</v>
          </cell>
          <cell r="I4285" t="b">
            <v>0</v>
          </cell>
        </row>
        <row r="4286">
          <cell r="A4286">
            <v>16468</v>
          </cell>
          <cell r="B4286" t="str">
            <v>Raghvendra Patairiya</v>
          </cell>
          <cell r="C4286" t="str">
            <v>Palak</v>
          </cell>
          <cell r="D4286" t="str">
            <v>RAGHVENDRA PATAIRIYA</v>
          </cell>
          <cell r="E4286" t="str">
            <v>2275000100125634</v>
          </cell>
          <cell r="F4286" t="str">
            <v>PUNB0227500</v>
          </cell>
          <cell r="G4286" t="str">
            <v>RAGHVENDRA PATAIRIYA</v>
          </cell>
          <cell r="H4286" t="str">
            <v>GQMPP7930Q</v>
          </cell>
          <cell r="I4286" t="b">
            <v>0</v>
          </cell>
        </row>
        <row r="4287">
          <cell r="A4287">
            <v>16467</v>
          </cell>
          <cell r="B4287" t="str">
            <v>Balkrishna Maurya</v>
          </cell>
          <cell r="C4287" t="str">
            <v>Sonam</v>
          </cell>
          <cell r="D4287" t="str">
            <v>Balkrishna Maurya</v>
          </cell>
          <cell r="E4287" t="str">
            <v>694918210003395</v>
          </cell>
          <cell r="F4287" t="str">
            <v>BKID0006949</v>
          </cell>
          <cell r="G4287" t="str">
            <v>Balkrishna Maurya</v>
          </cell>
          <cell r="H4287" t="str">
            <v>EZUPM2932Q</v>
          </cell>
          <cell r="I4287" t="b">
            <v>0</v>
          </cell>
        </row>
        <row r="4288">
          <cell r="A4288">
            <v>16466</v>
          </cell>
          <cell r="B4288" t="str">
            <v>Nitesh Mishra</v>
          </cell>
          <cell r="C4288" t="str">
            <v>Sonam</v>
          </cell>
          <cell r="D4288" t="str">
            <v>Nitesh Mishra</v>
          </cell>
          <cell r="E4288" t="str">
            <v>3129001500010369</v>
          </cell>
          <cell r="F4288" t="str">
            <v>PUNB0312900</v>
          </cell>
          <cell r="G4288" t="str">
            <v>Nitesh Mishra</v>
          </cell>
          <cell r="H4288" t="str">
            <v>GJIPM5646D</v>
          </cell>
          <cell r="I4288" t="b">
            <v>0</v>
          </cell>
        </row>
        <row r="4289">
          <cell r="A4289">
            <v>16465</v>
          </cell>
          <cell r="B4289" t="str">
            <v>Amarjeet Singh</v>
          </cell>
          <cell r="C4289" t="str">
            <v>Sonam</v>
          </cell>
          <cell r="D4289" t="str">
            <v xml:space="preserve"> Amarjeet Singh</v>
          </cell>
          <cell r="E4289" t="str">
            <v>01692011009296</v>
          </cell>
          <cell r="F4289" t="str">
            <v>PUNB0016910</v>
          </cell>
          <cell r="G4289" t="str">
            <v xml:space="preserve"> Amarjeet Singh </v>
          </cell>
          <cell r="H4289" t="str">
            <v>BAHPS8226E</v>
          </cell>
          <cell r="I4289" t="b">
            <v>0</v>
          </cell>
        </row>
        <row r="4290">
          <cell r="A4290">
            <v>16464</v>
          </cell>
          <cell r="B4290" t="str">
            <v>Riddhish Trehan</v>
          </cell>
          <cell r="C4290" t="str">
            <v>Sonam</v>
          </cell>
          <cell r="D4290" t="str">
            <v>Riddhish Trehan</v>
          </cell>
          <cell r="E4290" t="str">
            <v>026601534173</v>
          </cell>
          <cell r="F4290" t="str">
            <v>ICIC0000266</v>
          </cell>
          <cell r="G4290" t="str">
            <v>Riddhish Trehan</v>
          </cell>
          <cell r="H4290" t="str">
            <v>ALRPT0470D</v>
          </cell>
          <cell r="I4290" t="b">
            <v>0</v>
          </cell>
        </row>
        <row r="4291">
          <cell r="A4291">
            <v>16463</v>
          </cell>
          <cell r="B4291" t="str">
            <v>Shubham Yadav</v>
          </cell>
          <cell r="C4291" t="str">
            <v>Sonam</v>
          </cell>
          <cell r="D4291" t="str">
            <v>Shubham Yadav</v>
          </cell>
          <cell r="E4291" t="str">
            <v>50100222715021</v>
          </cell>
          <cell r="F4291" t="str">
            <v>HDFC0002430</v>
          </cell>
          <cell r="G4291" t="str">
            <v>Shubham Yadav</v>
          </cell>
          <cell r="H4291" t="str">
            <v>ANUPY1400H</v>
          </cell>
          <cell r="I4291" t="b">
            <v>0</v>
          </cell>
        </row>
        <row r="4292">
          <cell r="A4292">
            <v>16462</v>
          </cell>
          <cell r="B4292" t="str">
            <v>Braj Bhushan Mishra</v>
          </cell>
          <cell r="C4292" t="str">
            <v>Manoj</v>
          </cell>
          <cell r="D4292" t="str">
            <v>Braj Bhushan Mishra</v>
          </cell>
          <cell r="E4292" t="str">
            <v>84045561185</v>
          </cell>
          <cell r="F4292" t="str">
            <v>SBIN0RRVCGB</v>
          </cell>
          <cell r="G4292" t="str">
            <v>Braj Bhushan Mishra</v>
          </cell>
          <cell r="H4292" t="str">
            <v>AYGPM9783L</v>
          </cell>
          <cell r="I4292" t="b">
            <v>0</v>
          </cell>
        </row>
        <row r="4293">
          <cell r="A4293">
            <v>16461</v>
          </cell>
          <cell r="B4293" t="str">
            <v>Anjana Mishra</v>
          </cell>
          <cell r="C4293" t="str">
            <v>Manoj</v>
          </cell>
          <cell r="D4293" t="str">
            <v>Anjana Mishra</v>
          </cell>
          <cell r="E4293" t="str">
            <v>5146589068</v>
          </cell>
          <cell r="F4293" t="str">
            <v>KKBK0007241</v>
          </cell>
          <cell r="G4293" t="str">
            <v>Anjana Mishra</v>
          </cell>
          <cell r="H4293" t="str">
            <v>ANIPM1174C</v>
          </cell>
          <cell r="I4293" t="b">
            <v>0</v>
          </cell>
        </row>
        <row r="4294">
          <cell r="A4294">
            <v>16460</v>
          </cell>
          <cell r="B4294" t="str">
            <v>Vanitha Sengundhar</v>
          </cell>
          <cell r="C4294" t="str">
            <v>Manoj</v>
          </cell>
          <cell r="D4294" t="str">
            <v>Vanitha Sengundhar</v>
          </cell>
          <cell r="E4294" t="str">
            <v>20099118000</v>
          </cell>
          <cell r="F4294" t="str">
            <v>SBIN0001038</v>
          </cell>
          <cell r="G4294" t="str">
            <v>Vanitha Sengundhar</v>
          </cell>
          <cell r="H4294" t="str">
            <v>FBIPS5564M</v>
          </cell>
          <cell r="I4294" t="b">
            <v>0</v>
          </cell>
        </row>
        <row r="4295">
          <cell r="A4295">
            <v>16459</v>
          </cell>
          <cell r="B4295" t="str">
            <v>Rewa Paul</v>
          </cell>
          <cell r="C4295" t="str">
            <v>Manoj</v>
          </cell>
          <cell r="D4295" t="str">
            <v>Rewa Paul</v>
          </cell>
          <cell r="E4295" t="str">
            <v>4808000100017199</v>
          </cell>
          <cell r="F4295" t="str">
            <v>PUNB0480800</v>
          </cell>
          <cell r="G4295" t="str">
            <v>Rewa Paul</v>
          </cell>
          <cell r="H4295" t="str">
            <v>AAPPP1490E</v>
          </cell>
          <cell r="I4295" t="b">
            <v>0</v>
          </cell>
        </row>
        <row r="4296">
          <cell r="A4296">
            <v>16458</v>
          </cell>
          <cell r="B4296" t="str">
            <v>Ashutosh</v>
          </cell>
          <cell r="C4296" t="str">
            <v>Manoj</v>
          </cell>
          <cell r="D4296" t="str">
            <v>Ashutosh</v>
          </cell>
          <cell r="E4296" t="str">
            <v>21775214607</v>
          </cell>
          <cell r="F4296" t="str">
            <v>IDIB000D545</v>
          </cell>
          <cell r="G4296" t="str">
            <v>Ashutosh</v>
          </cell>
          <cell r="H4296" t="str">
            <v>ARIPC5521D</v>
          </cell>
          <cell r="I4296" t="b">
            <v>0</v>
          </cell>
        </row>
        <row r="4297">
          <cell r="A4297">
            <v>16457</v>
          </cell>
          <cell r="B4297" t="str">
            <v>Amandeep Kaur (Radhika S)</v>
          </cell>
          <cell r="C4297" t="str">
            <v>Manoj</v>
          </cell>
          <cell r="D4297" t="str">
            <v>Amandeep Kaur</v>
          </cell>
          <cell r="E4297" t="str">
            <v>20300326669</v>
          </cell>
          <cell r="F4297" t="str">
            <v>SBIN0003982</v>
          </cell>
          <cell r="G4297" t="str">
            <v>Amandeep Kaur</v>
          </cell>
          <cell r="H4297" t="str">
            <v>EDIPK9908J</v>
          </cell>
          <cell r="I4297" t="b">
            <v>0</v>
          </cell>
        </row>
        <row r="4298">
          <cell r="A4298">
            <v>16456</v>
          </cell>
          <cell r="B4298" t="str">
            <v>Suresh Devi (Surekha Parmar)</v>
          </cell>
          <cell r="C4298" t="str">
            <v>Manoj</v>
          </cell>
          <cell r="D4298" t="str">
            <v>Suresh Devi</v>
          </cell>
          <cell r="E4298" t="str">
            <v>078501506576</v>
          </cell>
          <cell r="F4298" t="str">
            <v>ICIC0000785</v>
          </cell>
          <cell r="G4298" t="str">
            <v>Suresh Devi</v>
          </cell>
          <cell r="H4298" t="str">
            <v>CIUPD4545F</v>
          </cell>
          <cell r="I4298" t="b">
            <v>0</v>
          </cell>
        </row>
        <row r="4299">
          <cell r="A4299">
            <v>16455</v>
          </cell>
          <cell r="B4299" t="str">
            <v>Namratha K</v>
          </cell>
          <cell r="C4299" t="str">
            <v>Manoj</v>
          </cell>
          <cell r="D4299" t="str">
            <v>Namratha K</v>
          </cell>
          <cell r="E4299" t="str">
            <v>54061395519</v>
          </cell>
          <cell r="F4299" t="str">
            <v>SBIN0017606</v>
          </cell>
          <cell r="G4299" t="str">
            <v>Namratha K</v>
          </cell>
          <cell r="H4299" t="str">
            <v>AWWPN4335M</v>
          </cell>
          <cell r="I4299" t="b">
            <v>0</v>
          </cell>
        </row>
        <row r="4300">
          <cell r="A4300">
            <v>16454</v>
          </cell>
          <cell r="B4300" t="str">
            <v>Tanya Verma</v>
          </cell>
          <cell r="C4300" t="str">
            <v>Manoj</v>
          </cell>
          <cell r="D4300" t="str">
            <v>Tanya Verma</v>
          </cell>
          <cell r="E4300" t="str">
            <v>43167888144</v>
          </cell>
          <cell r="F4300" t="str">
            <v>SBIN0000678</v>
          </cell>
          <cell r="G4300" t="str">
            <v>Tanya Verma</v>
          </cell>
          <cell r="H4300" t="str">
            <v>COYPV0259L</v>
          </cell>
          <cell r="I4300" t="b">
            <v>0</v>
          </cell>
        </row>
        <row r="4301">
          <cell r="A4301">
            <v>16453</v>
          </cell>
          <cell r="B4301" t="str">
            <v>Anmol</v>
          </cell>
          <cell r="C4301" t="str">
            <v>Sayali</v>
          </cell>
          <cell r="D4301" t="str">
            <v>anmol</v>
          </cell>
          <cell r="E4301" t="str">
            <v>50200029185516</v>
          </cell>
          <cell r="F4301" t="str">
            <v>BDBL0001780</v>
          </cell>
          <cell r="G4301" t="str">
            <v>anmol</v>
          </cell>
          <cell r="H4301" t="str">
            <v>BWBPA3542B</v>
          </cell>
          <cell r="I4301" t="b">
            <v>0</v>
          </cell>
        </row>
        <row r="4302">
          <cell r="A4302">
            <v>16452</v>
          </cell>
          <cell r="B4302" t="str">
            <v>Chehak Pruthi (Ankita Arora)</v>
          </cell>
          <cell r="C4302" t="str">
            <v>Sayali</v>
          </cell>
          <cell r="D4302" t="str">
            <v>Chehak Pruthi</v>
          </cell>
          <cell r="E4302" t="str">
            <v>43253496690</v>
          </cell>
          <cell r="F4302" t="str">
            <v>SBIN0000665</v>
          </cell>
          <cell r="G4302" t="str">
            <v>Chehak Pruthi</v>
          </cell>
          <cell r="I4302" t="b">
            <v>1</v>
          </cell>
        </row>
        <row r="4303">
          <cell r="A4303">
            <v>16451</v>
          </cell>
          <cell r="B4303" t="str">
            <v>Babita Garg</v>
          </cell>
          <cell r="C4303" t="str">
            <v>Sayali</v>
          </cell>
          <cell r="D4303" t="str">
            <v>Babita garg</v>
          </cell>
          <cell r="E4303" t="str">
            <v>711210110012447</v>
          </cell>
          <cell r="F4303" t="str">
            <v>BKID0007112</v>
          </cell>
          <cell r="G4303" t="str">
            <v>Babita garg</v>
          </cell>
          <cell r="H4303" t="str">
            <v>AKZPG3029Q</v>
          </cell>
          <cell r="I4303" t="b">
            <v>0</v>
          </cell>
        </row>
        <row r="4304">
          <cell r="A4304">
            <v>16450</v>
          </cell>
          <cell r="B4304" t="str">
            <v>Nitin Tiwari</v>
          </cell>
          <cell r="C4304" t="str">
            <v>AshiT</v>
          </cell>
          <cell r="D4304" t="str">
            <v>Nitin Tiwari</v>
          </cell>
          <cell r="E4304" t="str">
            <v>37475946168</v>
          </cell>
          <cell r="F4304" t="str">
            <v>SBIN0014612</v>
          </cell>
          <cell r="G4304" t="str">
            <v>Nitin Tiwari</v>
          </cell>
          <cell r="H4304" t="str">
            <v>CETPT1627M</v>
          </cell>
          <cell r="I4304" t="b">
            <v>0</v>
          </cell>
        </row>
        <row r="4305">
          <cell r="A4305">
            <v>16449</v>
          </cell>
          <cell r="B4305" t="str">
            <v>Gaurav Kumar Shukla</v>
          </cell>
          <cell r="C4305" t="str">
            <v>AshiT</v>
          </cell>
          <cell r="D4305" t="str">
            <v>Gaurav Kumar Shukla</v>
          </cell>
          <cell r="E4305" t="str">
            <v>691010110004580</v>
          </cell>
          <cell r="F4305" t="str">
            <v>BKID0006910</v>
          </cell>
          <cell r="G4305" t="str">
            <v>Gaurav Kumar Shukla</v>
          </cell>
          <cell r="H4305" t="str">
            <v>SLXPS5354F</v>
          </cell>
          <cell r="I4305" t="b">
            <v>0</v>
          </cell>
        </row>
        <row r="4306">
          <cell r="A4306">
            <v>16448</v>
          </cell>
          <cell r="B4306" t="str">
            <v>Sita Devi (Leena Kaur)</v>
          </cell>
          <cell r="C4306" t="str">
            <v>AshiT</v>
          </cell>
          <cell r="D4306" t="str">
            <v>Sita Devi</v>
          </cell>
          <cell r="E4306" t="str">
            <v>65168504265</v>
          </cell>
          <cell r="F4306" t="str">
            <v>SBIN0050316</v>
          </cell>
          <cell r="G4306" t="str">
            <v>Sita Devi</v>
          </cell>
          <cell r="H4306" t="str">
            <v>EYDPD4397G</v>
          </cell>
          <cell r="I4306" t="b">
            <v>0</v>
          </cell>
        </row>
        <row r="4307">
          <cell r="A4307">
            <v>16447</v>
          </cell>
          <cell r="B4307" t="str">
            <v>Radhe Shyam Aery</v>
          </cell>
          <cell r="C4307" t="str">
            <v>AshiT</v>
          </cell>
          <cell r="D4307" t="str">
            <v>Radhe Shyam Aery</v>
          </cell>
          <cell r="E4307" t="str">
            <v>22290110010112</v>
          </cell>
          <cell r="F4307" t="str">
            <v>UCBA0002229</v>
          </cell>
          <cell r="G4307" t="str">
            <v>Radhe Shyam Aery</v>
          </cell>
          <cell r="H4307" t="str">
            <v>AALPA3085A</v>
          </cell>
          <cell r="I4307" t="b">
            <v>0</v>
          </cell>
        </row>
        <row r="4308">
          <cell r="A4308">
            <v>16446</v>
          </cell>
          <cell r="B4308" t="str">
            <v>Sushant Kumar Shukla</v>
          </cell>
          <cell r="C4308" t="str">
            <v>AshiT</v>
          </cell>
          <cell r="D4308" t="str">
            <v>Sushant Kumar Shukla</v>
          </cell>
          <cell r="E4308" t="str">
            <v>00340110021729</v>
          </cell>
          <cell r="F4308" t="str">
            <v>UCBA0000034</v>
          </cell>
          <cell r="G4308" t="str">
            <v>Sushant Kumar Shukla</v>
          </cell>
          <cell r="H4308" t="str">
            <v>MDMPS8517H</v>
          </cell>
          <cell r="I4308" t="b">
            <v>0</v>
          </cell>
        </row>
        <row r="4309">
          <cell r="A4309">
            <v>16445</v>
          </cell>
          <cell r="B4309" t="str">
            <v>Arun Kumar Pandey</v>
          </cell>
          <cell r="C4309" t="str">
            <v>Arti</v>
          </cell>
          <cell r="D4309" t="str">
            <v>Arun Kumar Pandey</v>
          </cell>
          <cell r="E4309" t="str">
            <v xml:space="preserve">7207001500007438 </v>
          </cell>
          <cell r="F4309" t="str">
            <v>PUNB720700</v>
          </cell>
          <cell r="G4309" t="str">
            <v>Arun Kumar Pandey</v>
          </cell>
          <cell r="H4309" t="str">
            <v>HZCPP5656P</v>
          </cell>
          <cell r="I4309" t="b">
            <v>0</v>
          </cell>
        </row>
        <row r="4310">
          <cell r="A4310">
            <v>16444</v>
          </cell>
          <cell r="B4310" t="str">
            <v>Himanshu Bindra</v>
          </cell>
          <cell r="C4310" t="str">
            <v>Arti</v>
          </cell>
          <cell r="D4310" t="str">
            <v>himanshu bindra</v>
          </cell>
          <cell r="E4310" t="str">
            <v>20357721711</v>
          </cell>
          <cell r="F4310" t="str">
            <v>SBIN0017590</v>
          </cell>
          <cell r="G4310" t="str">
            <v>himanshu bindra</v>
          </cell>
          <cell r="H4310" t="str">
            <v>BPQPB6423N</v>
          </cell>
          <cell r="I4310" t="b">
            <v>0</v>
          </cell>
        </row>
        <row r="4311">
          <cell r="A4311">
            <v>16443</v>
          </cell>
          <cell r="B4311" t="str">
            <v>Maharshi Virendrakumar Limbachiya</v>
          </cell>
          <cell r="C4311" t="str">
            <v>Arti</v>
          </cell>
          <cell r="D4311" t="str">
            <v>Maharshi Virendrakumar Limbachiya</v>
          </cell>
          <cell r="E4311" t="str">
            <v>54002100012872</v>
          </cell>
          <cell r="F4311" t="str">
            <v>BARB0DEESAX</v>
          </cell>
          <cell r="G4311" t="str">
            <v xml:space="preserve">Limbachiya Maharshi Virendrakumar </v>
          </cell>
          <cell r="H4311" t="str">
            <v>BEIPL1533A</v>
          </cell>
          <cell r="I4311" t="b">
            <v>1</v>
          </cell>
        </row>
        <row r="4312">
          <cell r="A4312">
            <v>16442</v>
          </cell>
          <cell r="B4312" t="str">
            <v>Arti Yadav</v>
          </cell>
          <cell r="C4312" t="str">
            <v>Arti</v>
          </cell>
          <cell r="D4312" t="str">
            <v>Arti Yadav</v>
          </cell>
          <cell r="E4312" t="str">
            <v>21828100010364</v>
          </cell>
          <cell r="F4312" t="str">
            <v>BARB0SHUKUL</v>
          </cell>
          <cell r="G4312" t="str">
            <v>Arti Yadav</v>
          </cell>
          <cell r="H4312" t="str">
            <v>BSJPY3576R</v>
          </cell>
          <cell r="I4312" t="b">
            <v>0</v>
          </cell>
        </row>
        <row r="4313">
          <cell r="A4313">
            <v>16441</v>
          </cell>
          <cell r="B4313" t="str">
            <v>Rajveer Kaur</v>
          </cell>
          <cell r="C4313" t="str">
            <v>Arti</v>
          </cell>
          <cell r="D4313" t="str">
            <v>Rajveer kaur D/O Ajit Singh</v>
          </cell>
          <cell r="E4313" t="str">
            <v>33371988195</v>
          </cell>
          <cell r="F4313" t="str">
            <v>SBIN0011832</v>
          </cell>
          <cell r="G4313" t="str">
            <v>Rajveer kaur</v>
          </cell>
          <cell r="H4313" t="str">
            <v>MZAPK4054P</v>
          </cell>
          <cell r="I4313" t="b">
            <v>0</v>
          </cell>
        </row>
        <row r="4314">
          <cell r="A4314">
            <v>16440</v>
          </cell>
          <cell r="B4314" t="str">
            <v>Aditi Wadhwa</v>
          </cell>
          <cell r="C4314" t="str">
            <v>Palak</v>
          </cell>
          <cell r="D4314" t="str">
            <v>Aditi Wadhwa</v>
          </cell>
          <cell r="E4314" t="str">
            <v>43031777695</v>
          </cell>
          <cell r="F4314" t="str">
            <v>SBIN0051389</v>
          </cell>
          <cell r="G4314" t="str">
            <v>ADITI WADHWA</v>
          </cell>
          <cell r="H4314" t="str">
            <v>AKDPW3748C</v>
          </cell>
          <cell r="I4314" t="b">
            <v>0</v>
          </cell>
        </row>
        <row r="4315">
          <cell r="A4315">
            <v>16439</v>
          </cell>
          <cell r="B4315" t="str">
            <v>Dimple Singh</v>
          </cell>
          <cell r="C4315" t="str">
            <v>Palak</v>
          </cell>
          <cell r="D4315" t="str">
            <v>DIMPLE SINGH</v>
          </cell>
          <cell r="E4315" t="str">
            <v>41872811488</v>
          </cell>
          <cell r="F4315" t="str">
            <v>SBIN0008539</v>
          </cell>
          <cell r="G4315" t="str">
            <v>DIMPLE SINGH</v>
          </cell>
          <cell r="H4315" t="str">
            <v>SQZPS6956N</v>
          </cell>
          <cell r="I4315" t="b">
            <v>0</v>
          </cell>
        </row>
        <row r="4316">
          <cell r="A4316">
            <v>16438</v>
          </cell>
          <cell r="B4316" t="str">
            <v>Bhavna Elabadi</v>
          </cell>
          <cell r="C4316" t="str">
            <v>Palak</v>
          </cell>
          <cell r="D4316" t="str">
            <v>BHAVNA ALABADI</v>
          </cell>
          <cell r="E4316" t="str">
            <v>33343320674</v>
          </cell>
          <cell r="F4316" t="str">
            <v>SBIN0030417</v>
          </cell>
          <cell r="G4316" t="str">
            <v>BHAVNA ALABADI</v>
          </cell>
          <cell r="H4316" t="str">
            <v>AMAPA6549E</v>
          </cell>
          <cell r="I4316" t="b">
            <v>0</v>
          </cell>
        </row>
        <row r="4317">
          <cell r="A4317">
            <v>16437</v>
          </cell>
          <cell r="B4317" t="str">
            <v>Bhavya (Ayla) Bhushan</v>
          </cell>
          <cell r="C4317" t="str">
            <v>Palak</v>
          </cell>
          <cell r="D4317" t="str">
            <v>Bhavya Bhushan</v>
          </cell>
          <cell r="E4317" t="str">
            <v>42939213115</v>
          </cell>
          <cell r="F4317" t="str">
            <v>SBIN0013218</v>
          </cell>
          <cell r="G4317" t="str">
            <v>BHAVYA BHUSHAN</v>
          </cell>
          <cell r="H4317" t="str">
            <v>GCPPB9580P</v>
          </cell>
          <cell r="I4317" t="b">
            <v>1</v>
          </cell>
        </row>
        <row r="4318">
          <cell r="A4318">
            <v>16436</v>
          </cell>
          <cell r="B4318" t="str">
            <v>Shiv Mohan</v>
          </cell>
          <cell r="C4318" t="str">
            <v>Palak</v>
          </cell>
          <cell r="D4318" t="str">
            <v>SHIV MOHAN</v>
          </cell>
          <cell r="E4318" t="str">
            <v>158896633388</v>
          </cell>
          <cell r="F4318" t="str">
            <v>IND0002141</v>
          </cell>
          <cell r="G4318" t="str">
            <v>SHIV MOHAN</v>
          </cell>
          <cell r="H4318" t="str">
            <v>BONPM3742M</v>
          </cell>
          <cell r="I4318" t="b">
            <v>1</v>
          </cell>
        </row>
        <row r="4319">
          <cell r="A4319">
            <v>16435</v>
          </cell>
          <cell r="B4319" t="str">
            <v>Heena Rajesh Naik</v>
          </cell>
          <cell r="C4319" t="str">
            <v>Palak</v>
          </cell>
          <cell r="D4319" t="str">
            <v xml:space="preserve">NAIK HEENA RAJESH </v>
          </cell>
          <cell r="E4319" t="str">
            <v>017010100000287</v>
          </cell>
          <cell r="F4319" t="str">
            <v>PJSB0000018</v>
          </cell>
          <cell r="G4319" t="str">
            <v>HEENA RAJESH NAIK</v>
          </cell>
          <cell r="H4319" t="str">
            <v>ADCPN9614Q</v>
          </cell>
          <cell r="I4319" t="b">
            <v>0</v>
          </cell>
        </row>
        <row r="4320">
          <cell r="A4320">
            <v>16434</v>
          </cell>
          <cell r="B4320" t="str">
            <v>Abheeshta M N</v>
          </cell>
          <cell r="C4320" t="str">
            <v>Arti</v>
          </cell>
          <cell r="D4320" t="str">
            <v>Abheeshta M N</v>
          </cell>
          <cell r="E4320" t="str">
            <v>39659842633</v>
          </cell>
          <cell r="F4320" t="str">
            <v>SBIN0011799</v>
          </cell>
          <cell r="G4320" t="str">
            <v>Abheeshta M N</v>
          </cell>
          <cell r="H4320" t="str">
            <v>COWPN5749H</v>
          </cell>
          <cell r="I4320" t="b">
            <v>0</v>
          </cell>
        </row>
        <row r="4321">
          <cell r="A4321">
            <v>16433</v>
          </cell>
          <cell r="B4321" t="str">
            <v>Neelam Yogi</v>
          </cell>
          <cell r="C4321" t="str">
            <v>Sayali</v>
          </cell>
          <cell r="D4321" t="str">
            <v>Neelam Yogi</v>
          </cell>
          <cell r="E4321" t="str">
            <v>20039244570</v>
          </cell>
          <cell r="F4321" t="str">
            <v>SBIN0000387</v>
          </cell>
          <cell r="G4321" t="str">
            <v>Neelam Yogi</v>
          </cell>
          <cell r="H4321" t="str">
            <v>ADGPY1544G</v>
          </cell>
          <cell r="I4321" t="b">
            <v>0</v>
          </cell>
        </row>
        <row r="4322">
          <cell r="A4322">
            <v>16432</v>
          </cell>
          <cell r="B4322" t="str">
            <v>Nikita Seth</v>
          </cell>
          <cell r="C4322" t="str">
            <v>Sayali</v>
          </cell>
          <cell r="D4322" t="str">
            <v>Nikita Seth</v>
          </cell>
          <cell r="E4322" t="str">
            <v>197201000360</v>
          </cell>
          <cell r="F4322" t="str">
            <v>ICIC0001972</v>
          </cell>
          <cell r="G4322" t="str">
            <v>Nikita Seth</v>
          </cell>
          <cell r="H4322" t="str">
            <v>CKLPS2059G</v>
          </cell>
          <cell r="I4322" t="b">
            <v>0</v>
          </cell>
        </row>
        <row r="4323">
          <cell r="A4323">
            <v>16431</v>
          </cell>
          <cell r="B4323" t="str">
            <v>Karuppasamy M</v>
          </cell>
          <cell r="C4323" t="str">
            <v>Sayali</v>
          </cell>
          <cell r="D4323" t="str">
            <v>karuppasamy M</v>
          </cell>
          <cell r="E4323" t="str">
            <v>20264951070</v>
          </cell>
          <cell r="F4323" t="str">
            <v>SBIN0018394</v>
          </cell>
          <cell r="G4323" t="str">
            <v>karuppasamy M</v>
          </cell>
          <cell r="H4323" t="str">
            <v>DZJPK0312Q</v>
          </cell>
          <cell r="I4323" t="b">
            <v>0</v>
          </cell>
        </row>
        <row r="4324">
          <cell r="A4324">
            <v>16430</v>
          </cell>
          <cell r="B4324" t="str">
            <v>Isha Jain</v>
          </cell>
          <cell r="C4324" t="str">
            <v>Arti</v>
          </cell>
          <cell r="D4324" t="str">
            <v>Isha Jain</v>
          </cell>
          <cell r="E4324" t="str">
            <v>09962043000085</v>
          </cell>
          <cell r="F4324" t="str">
            <v>PUNB0099610</v>
          </cell>
          <cell r="G4324" t="str">
            <v>Isha Jain</v>
          </cell>
          <cell r="H4324" t="str">
            <v>BNHPJ6859B</v>
          </cell>
          <cell r="I4324" t="b">
            <v>0</v>
          </cell>
        </row>
        <row r="4325">
          <cell r="A4325">
            <v>16429</v>
          </cell>
          <cell r="B4325" t="str">
            <v>Aditi Nandy (Moon)</v>
          </cell>
          <cell r="C4325" t="str">
            <v>Manoj</v>
          </cell>
          <cell r="D4325" t="str">
            <v>Aditi Nandy</v>
          </cell>
          <cell r="E4325" t="str">
            <v>0995101014639</v>
          </cell>
          <cell r="F4325" t="str">
            <v>CNRB0000995</v>
          </cell>
          <cell r="G4325" t="str">
            <v>Aditi Nandy</v>
          </cell>
          <cell r="H4325" t="str">
            <v>ADOPN5905G</v>
          </cell>
          <cell r="I4325" t="b">
            <v>0</v>
          </cell>
        </row>
        <row r="4326">
          <cell r="A4326">
            <v>16428</v>
          </cell>
          <cell r="B4326" t="str">
            <v>Sendhil Kumaran</v>
          </cell>
          <cell r="C4326" t="str">
            <v>Manoj</v>
          </cell>
          <cell r="D4326" t="str">
            <v>Sendhil Kumaran</v>
          </cell>
          <cell r="E4326" t="str">
            <v>004001517692</v>
          </cell>
          <cell r="F4326" t="str">
            <v>ICIC0000040</v>
          </cell>
          <cell r="G4326" t="str">
            <v>Sendhil Kumaran</v>
          </cell>
          <cell r="H4326" t="str">
            <v>AOAPK6853K</v>
          </cell>
          <cell r="I4326" t="b">
            <v>0</v>
          </cell>
        </row>
        <row r="4327">
          <cell r="A4327">
            <v>16427</v>
          </cell>
          <cell r="B4327" t="str">
            <v>Debanjan Mahesh</v>
          </cell>
          <cell r="C4327" t="str">
            <v>Manoj</v>
          </cell>
          <cell r="D4327" t="str">
            <v>Debanjan Mahesh</v>
          </cell>
          <cell r="E4327" t="str">
            <v>2017001700105600</v>
          </cell>
          <cell r="F4327" t="str">
            <v>PUNB0201700</v>
          </cell>
          <cell r="G4327" t="str">
            <v>Debanjan Mahesh</v>
          </cell>
          <cell r="H4327" t="str">
            <v>HYZPM0413D</v>
          </cell>
          <cell r="I4327" t="b">
            <v>0</v>
          </cell>
        </row>
        <row r="4328">
          <cell r="A4328">
            <v>16426</v>
          </cell>
          <cell r="B4328" t="str">
            <v>Vinayak Nadiger</v>
          </cell>
          <cell r="C4328" t="str">
            <v>Arti</v>
          </cell>
          <cell r="D4328" t="str">
            <v>vinayak dattatreya nadiger</v>
          </cell>
          <cell r="E4328" t="str">
            <v>30033867904</v>
          </cell>
          <cell r="F4328" t="str">
            <v>SBIN0013147</v>
          </cell>
          <cell r="G4328" t="str">
            <v>vinayak dattatreya nadiger</v>
          </cell>
          <cell r="H4328" t="str">
            <v>BNNPM0327H</v>
          </cell>
          <cell r="I4328" t="b">
            <v>0</v>
          </cell>
        </row>
        <row r="4329">
          <cell r="A4329">
            <v>16425</v>
          </cell>
          <cell r="B4329" t="str">
            <v>Abhinit</v>
          </cell>
          <cell r="C4329" t="str">
            <v>Manoj</v>
          </cell>
          <cell r="D4329" t="str">
            <v>Abhinit Nailwal</v>
          </cell>
          <cell r="E4329" t="str">
            <v>50386875641</v>
          </cell>
          <cell r="F4329" t="str">
            <v>IDIB000T584</v>
          </cell>
          <cell r="G4329" t="str">
            <v>Abhinit Nailwal</v>
          </cell>
          <cell r="H4329" t="str">
            <v>AIFPN9592H</v>
          </cell>
          <cell r="I4329" t="b">
            <v>0</v>
          </cell>
        </row>
        <row r="4330">
          <cell r="A4330">
            <v>16424</v>
          </cell>
          <cell r="B4330" t="str">
            <v>Prakash Chandra Mishra</v>
          </cell>
          <cell r="C4330" t="str">
            <v>Arti</v>
          </cell>
          <cell r="D4330" t="str">
            <v>Prakash Chandra Mishra and Pushpa Mishra</v>
          </cell>
          <cell r="E4330" t="str">
            <v>51018636265</v>
          </cell>
          <cell r="F4330" t="str">
            <v>SBIN0031767</v>
          </cell>
          <cell r="G4330" t="str">
            <v>Prakash Chandra Mishra</v>
          </cell>
          <cell r="H4330" t="str">
            <v>ACFPM0049N</v>
          </cell>
          <cell r="I4330" t="b">
            <v>0</v>
          </cell>
        </row>
        <row r="4331">
          <cell r="A4331">
            <v>16423</v>
          </cell>
          <cell r="B4331" t="str">
            <v>Priyanka Barha</v>
          </cell>
          <cell r="C4331" t="str">
            <v>Manoj</v>
          </cell>
          <cell r="D4331" t="str">
            <v>Priyanka Barha</v>
          </cell>
          <cell r="E4331" t="str">
            <v>0102104000094124</v>
          </cell>
          <cell r="F4331" t="str">
            <v>IBKL0000102</v>
          </cell>
          <cell r="G4331" t="str">
            <v>Priyanka Barha</v>
          </cell>
          <cell r="H4331" t="str">
            <v>AGSPT1144L</v>
          </cell>
          <cell r="I4331" t="b">
            <v>0</v>
          </cell>
        </row>
        <row r="4332">
          <cell r="A4332">
            <v>16422</v>
          </cell>
          <cell r="B4332" t="str">
            <v>Baldev Raj</v>
          </cell>
          <cell r="C4332" t="str">
            <v>Arti</v>
          </cell>
          <cell r="D4332" t="str">
            <v>Baldev Raj</v>
          </cell>
          <cell r="E4332" t="str">
            <v>50100556581866</v>
          </cell>
          <cell r="F4332" t="str">
            <v>HDFC0003411</v>
          </cell>
          <cell r="G4332" t="str">
            <v>Baldev Raj</v>
          </cell>
          <cell r="H4332" t="str">
            <v>ASEPR3541D</v>
          </cell>
          <cell r="I4332" t="b">
            <v>0</v>
          </cell>
        </row>
        <row r="4333">
          <cell r="A4333">
            <v>16421</v>
          </cell>
          <cell r="B4333" t="str">
            <v>Manish Kumar Dubey</v>
          </cell>
          <cell r="C4333" t="str">
            <v>Manoj</v>
          </cell>
          <cell r="D4333" t="str">
            <v>Manish Kumar Dubey</v>
          </cell>
          <cell r="E4333" t="str">
            <v>30047381817</v>
          </cell>
          <cell r="F4333" t="str">
            <v>SBIN0001190</v>
          </cell>
          <cell r="G4333" t="str">
            <v>Manish Kumar Dubey</v>
          </cell>
          <cell r="H4333" t="str">
            <v>AIEPD1057E</v>
          </cell>
          <cell r="I4333" t="b">
            <v>0</v>
          </cell>
        </row>
        <row r="4334">
          <cell r="A4334">
            <v>16420</v>
          </cell>
          <cell r="B4334" t="str">
            <v>Swati Bhargava</v>
          </cell>
          <cell r="C4334" t="str">
            <v>Arti</v>
          </cell>
          <cell r="D4334" t="str">
            <v>Mira Devi</v>
          </cell>
          <cell r="E4334" t="str">
            <v>43202497785</v>
          </cell>
          <cell r="F4334" t="str">
            <v>SBIN0032370</v>
          </cell>
          <cell r="G4334" t="str">
            <v>NA</v>
          </cell>
          <cell r="H4334" t="str">
            <v>NA</v>
          </cell>
          <cell r="I4334" t="b">
            <v>0</v>
          </cell>
        </row>
        <row r="4335">
          <cell r="A4335">
            <v>16419</v>
          </cell>
          <cell r="B4335" t="str">
            <v>Vanish Kumar</v>
          </cell>
          <cell r="C4335" t="str">
            <v>Manoj</v>
          </cell>
          <cell r="D4335" t="str">
            <v>Vanish Kumar</v>
          </cell>
          <cell r="E4335" t="str">
            <v>09700100007188</v>
          </cell>
          <cell r="F4335" t="str">
            <v>UCBA0000970</v>
          </cell>
          <cell r="G4335" t="str">
            <v>Vanish Kumar</v>
          </cell>
          <cell r="H4335" t="str">
            <v>GCGPK1300H</v>
          </cell>
          <cell r="I4335" t="b">
            <v>0</v>
          </cell>
        </row>
        <row r="4336">
          <cell r="A4336">
            <v>16418</v>
          </cell>
          <cell r="B4336" t="str">
            <v>Surendra Munjwani</v>
          </cell>
          <cell r="C4336" t="str">
            <v>Shilpi</v>
          </cell>
          <cell r="D4336" t="str">
            <v>Surendra Munjwani</v>
          </cell>
          <cell r="E4336" t="str">
            <v>411902010017755</v>
          </cell>
          <cell r="F4336" t="str">
            <v>UBIN0541192</v>
          </cell>
          <cell r="G4336" t="str">
            <v>Surendra Munjwani</v>
          </cell>
          <cell r="H4336" t="str">
            <v>ALKPM9955B</v>
          </cell>
          <cell r="I4336" t="b">
            <v>0</v>
          </cell>
        </row>
        <row r="4337">
          <cell r="A4337">
            <v>16417</v>
          </cell>
          <cell r="B4337" t="str">
            <v>Manidhar Pandey</v>
          </cell>
          <cell r="C4337" t="str">
            <v>Sayali</v>
          </cell>
          <cell r="D4337" t="str">
            <v>Manidhar Pandey</v>
          </cell>
          <cell r="E4337" t="str">
            <v>50441383432</v>
          </cell>
          <cell r="F4337" t="str">
            <v>IDIB000S519</v>
          </cell>
          <cell r="G4337" t="str">
            <v>Manidhar Pandey</v>
          </cell>
          <cell r="H4337" t="str">
            <v>BEJPP5404F</v>
          </cell>
          <cell r="I4337" t="b">
            <v>0</v>
          </cell>
        </row>
        <row r="4338">
          <cell r="A4338">
            <v>16416</v>
          </cell>
          <cell r="B4338" t="str">
            <v>Jindam Vinay</v>
          </cell>
          <cell r="C4338" t="str">
            <v>Sayali</v>
          </cell>
          <cell r="D4338" t="str">
            <v xml:space="preserve">Jindam  Vinay </v>
          </cell>
          <cell r="E4338" t="str">
            <v>54340100000524</v>
          </cell>
          <cell r="F4338" t="str">
            <v>BARB0SIRCIL</v>
          </cell>
          <cell r="G4338" t="str">
            <v xml:space="preserve"> Vinay  Jindam</v>
          </cell>
          <cell r="H4338" t="str">
            <v>CCVPJ0713N</v>
          </cell>
          <cell r="I4338" t="b">
            <v>0</v>
          </cell>
        </row>
        <row r="4339">
          <cell r="A4339">
            <v>16415</v>
          </cell>
          <cell r="B4339" t="str">
            <v>Chandresh Sevak</v>
          </cell>
          <cell r="C4339" t="str">
            <v>Shilpi</v>
          </cell>
          <cell r="D4339" t="str">
            <v>Chandresh Sevak</v>
          </cell>
          <cell r="E4339" t="str">
            <v>07250100018649</v>
          </cell>
          <cell r="F4339" t="str">
            <v>BARB0GARHIX</v>
          </cell>
          <cell r="G4339" t="str">
            <v>Chandresh Sevak</v>
          </cell>
          <cell r="H4339" t="str">
            <v>HJUPS2993Q</v>
          </cell>
          <cell r="I4339" t="b">
            <v>0</v>
          </cell>
        </row>
        <row r="4340">
          <cell r="A4340">
            <v>16414</v>
          </cell>
          <cell r="B4340" t="str">
            <v>Ashutosh Tripathi</v>
          </cell>
          <cell r="C4340" t="str">
            <v>Shilpi</v>
          </cell>
          <cell r="D4340" t="str">
            <v>ASHUTOSH TRIPATHI</v>
          </cell>
          <cell r="E4340" t="str">
            <v>915010025197873</v>
          </cell>
          <cell r="F4340" t="str">
            <v>UTIB0002551</v>
          </cell>
          <cell r="G4340" t="str">
            <v>ASHUTOSH TRIPATHI</v>
          </cell>
          <cell r="H4340" t="str">
            <v>AFGPT4229P</v>
          </cell>
          <cell r="I4340" t="b">
            <v>0</v>
          </cell>
        </row>
        <row r="4341">
          <cell r="A4341">
            <v>16413</v>
          </cell>
          <cell r="B4341" t="str">
            <v>Pradeep Kumar Mishra</v>
          </cell>
          <cell r="C4341" t="str">
            <v>Shilpi</v>
          </cell>
          <cell r="D4341" t="str">
            <v>Prinsi Tiwari</v>
          </cell>
          <cell r="E4341" t="str">
            <v>20830100028426</v>
          </cell>
          <cell r="F4341" t="str">
            <v>BARB0MANKAN</v>
          </cell>
          <cell r="G4341" t="str">
            <v>Pradeep Kumar Mishra</v>
          </cell>
          <cell r="H4341" t="str">
            <v>BAOPM8411N</v>
          </cell>
          <cell r="I4341" t="b">
            <v>0</v>
          </cell>
        </row>
        <row r="4342">
          <cell r="A4342">
            <v>16412</v>
          </cell>
          <cell r="B4342" t="str">
            <v>Satish Singh</v>
          </cell>
          <cell r="C4342" t="str">
            <v xml:space="preserve">Sonam </v>
          </cell>
          <cell r="D4342" t="str">
            <v>Satish Singh</v>
          </cell>
          <cell r="E4342" t="str">
            <v>37810803877</v>
          </cell>
          <cell r="F4342" t="str">
            <v>SBIN0005994</v>
          </cell>
          <cell r="G4342" t="str">
            <v>Satish Singh</v>
          </cell>
          <cell r="H4342" t="str">
            <v>IMBPS0305F</v>
          </cell>
          <cell r="I4342" t="b">
            <v>0</v>
          </cell>
        </row>
        <row r="4343">
          <cell r="A4343">
            <v>16411</v>
          </cell>
          <cell r="B4343" t="str">
            <v>Naresh Sharma</v>
          </cell>
          <cell r="C4343" t="str">
            <v>Sonam</v>
          </cell>
          <cell r="D4343" t="str">
            <v>Naresh Sharma</v>
          </cell>
          <cell r="E4343" t="str">
            <v>058101000008031</v>
          </cell>
          <cell r="F4343" t="str">
            <v>IOBA0000581</v>
          </cell>
          <cell r="G4343" t="str">
            <v>Naresh Sharma</v>
          </cell>
          <cell r="H4343" t="str">
            <v>EUXPK7661G</v>
          </cell>
          <cell r="I4343" t="b">
            <v>0</v>
          </cell>
        </row>
        <row r="4344">
          <cell r="A4344">
            <v>16410</v>
          </cell>
          <cell r="B4344" t="str">
            <v>Richa (Mehar) Rani Kumar</v>
          </cell>
          <cell r="C4344" t="str">
            <v>Sneha</v>
          </cell>
          <cell r="D4344" t="str">
            <v xml:space="preserve">Richa Rani Kumar </v>
          </cell>
          <cell r="E4344" t="str">
            <v xml:space="preserve"> 001251100000410 </v>
          </cell>
          <cell r="F4344" t="str">
            <v>YESB0000012</v>
          </cell>
          <cell r="G4344" t="str">
            <v xml:space="preserve">Richa Rani Kumar </v>
          </cell>
          <cell r="H4344" t="str">
            <v xml:space="preserve"> BPWPR0997D</v>
          </cell>
          <cell r="I4344" t="b">
            <v>0</v>
          </cell>
        </row>
        <row r="4345">
          <cell r="A4345">
            <v>16409</v>
          </cell>
          <cell r="B4345" t="str">
            <v>Pawan Kumar</v>
          </cell>
          <cell r="C4345" t="str">
            <v>Shilpi</v>
          </cell>
          <cell r="E4345" t="str">
            <v/>
          </cell>
          <cell r="G4345" t="str">
            <v>Pawan Kumar</v>
          </cell>
          <cell r="H4345" t="str">
            <v>DBZPK2739H</v>
          </cell>
          <cell r="I4345" t="b">
            <v>0</v>
          </cell>
        </row>
        <row r="4346">
          <cell r="A4346">
            <v>16408</v>
          </cell>
          <cell r="B4346" t="str">
            <v xml:space="preserve">Chandra Prakash </v>
          </cell>
          <cell r="C4346" t="str">
            <v>Sneha</v>
          </cell>
          <cell r="D4346" t="str">
            <v xml:space="preserve">Chandra Prakash </v>
          </cell>
          <cell r="E4346" t="str">
            <v xml:space="preserve">30858905342 </v>
          </cell>
          <cell r="F4346" t="str">
            <v>SBIN0005412</v>
          </cell>
          <cell r="G4346" t="str">
            <v xml:space="preserve">Chandra Prakash </v>
          </cell>
          <cell r="H4346" t="str">
            <v xml:space="preserve"> GSAPP3895J </v>
          </cell>
          <cell r="I4346" t="b">
            <v>0</v>
          </cell>
        </row>
        <row r="4347">
          <cell r="A4347">
            <v>16407</v>
          </cell>
          <cell r="B4347" t="str">
            <v xml:space="preserve">Dhananjay Dave </v>
          </cell>
          <cell r="C4347" t="str">
            <v>Sneha</v>
          </cell>
          <cell r="D4347" t="str">
            <v xml:space="preserve">Dhananjay Dave  </v>
          </cell>
          <cell r="E4347" t="str">
            <v xml:space="preserve"> 04272010174673 </v>
          </cell>
          <cell r="F4347" t="str">
            <v>CNRB0010427</v>
          </cell>
          <cell r="G4347" t="str">
            <v xml:space="preserve">Dhananjay Dave  </v>
          </cell>
          <cell r="H4347" t="str">
            <v xml:space="preserve"> ANKPD4744M </v>
          </cell>
          <cell r="I4347" t="b">
            <v>0</v>
          </cell>
        </row>
        <row r="4348">
          <cell r="A4348">
            <v>16406</v>
          </cell>
          <cell r="B4348" t="str">
            <v>Anil Sharma</v>
          </cell>
          <cell r="C4348" t="str">
            <v>Sneha</v>
          </cell>
          <cell r="D4348" t="str">
            <v xml:space="preserve">Anil Sharma </v>
          </cell>
          <cell r="E4348" t="str">
            <v>30096875831</v>
          </cell>
          <cell r="F4348" t="str">
            <v xml:space="preserve"> SBIN0000668</v>
          </cell>
          <cell r="G4348" t="str">
            <v xml:space="preserve">Anil Sharma </v>
          </cell>
          <cell r="H4348" t="str">
            <v xml:space="preserve"> IVMPS6131M </v>
          </cell>
          <cell r="I4348" t="b">
            <v>0</v>
          </cell>
        </row>
        <row r="4349">
          <cell r="A4349">
            <v>16405</v>
          </cell>
          <cell r="B4349" t="str">
            <v xml:space="preserve">Nareshkumar Bhavarlal Joshi </v>
          </cell>
          <cell r="C4349" t="str">
            <v>Sneha</v>
          </cell>
          <cell r="D4349" t="str">
            <v>Nareshkumar Bhavarlal Joshi</v>
          </cell>
          <cell r="E4349" t="str">
            <v>9726000100009381</v>
          </cell>
          <cell r="F4349" t="str">
            <v xml:space="preserve"> PUNB0972600 </v>
          </cell>
          <cell r="G4349" t="str">
            <v>Nareshkumar Bhavarlal Joshi</v>
          </cell>
          <cell r="H4349" t="str">
            <v xml:space="preserve"> BWQPB4964F </v>
          </cell>
          <cell r="I4349" t="b">
            <v>0</v>
          </cell>
        </row>
        <row r="4350">
          <cell r="A4350">
            <v>16404</v>
          </cell>
          <cell r="B4350" t="str">
            <v>Dinesh Damodarbhai Mistry</v>
          </cell>
          <cell r="C4350" t="str">
            <v>AshiT</v>
          </cell>
          <cell r="D4350" t="str">
            <v>Dinesh Damodarbhai Mistry</v>
          </cell>
          <cell r="E4350" t="str">
            <v>008410100027787</v>
          </cell>
          <cell r="F4350" t="str">
            <v>BKID0000084</v>
          </cell>
          <cell r="G4350" t="str">
            <v>Dinesh Damodarbhai Mistry</v>
          </cell>
          <cell r="H4350" t="str">
            <v>AJKPM4510C</v>
          </cell>
          <cell r="I4350" t="b">
            <v>0</v>
          </cell>
        </row>
        <row r="4351">
          <cell r="A4351">
            <v>16403</v>
          </cell>
          <cell r="B4351" t="str">
            <v>Kanchan Haryani</v>
          </cell>
          <cell r="C4351" t="str">
            <v>AshiT</v>
          </cell>
          <cell r="D4351" t="str">
            <v>Kanchan Haryani</v>
          </cell>
          <cell r="E4351" t="str">
            <v>922010017724928</v>
          </cell>
          <cell r="F4351" t="str">
            <v>UTIB0003152</v>
          </cell>
          <cell r="G4351" t="str">
            <v>Kanchan Haryani</v>
          </cell>
          <cell r="H4351" t="str">
            <v>AFSPH3114H</v>
          </cell>
          <cell r="I4351" t="b">
            <v>0</v>
          </cell>
        </row>
        <row r="4352">
          <cell r="A4352">
            <v>16402</v>
          </cell>
          <cell r="B4352" t="str">
            <v>Pankaj Mishra</v>
          </cell>
          <cell r="C4352" t="str">
            <v>AshiT</v>
          </cell>
          <cell r="D4352" t="str">
            <v>Pankaj Mishra</v>
          </cell>
          <cell r="E4352" t="str">
            <v>31142453629</v>
          </cell>
          <cell r="F4352" t="str">
            <v>SBIN0003617</v>
          </cell>
          <cell r="G4352" t="str">
            <v>Pankaj Mishra</v>
          </cell>
          <cell r="H4352" t="str">
            <v>BSRPM8713N</v>
          </cell>
          <cell r="I4352" t="b">
            <v>0</v>
          </cell>
        </row>
        <row r="4353">
          <cell r="A4353">
            <v>16401</v>
          </cell>
          <cell r="B4353" t="str">
            <v>Bipin Kumar Singh</v>
          </cell>
          <cell r="C4353" t="str">
            <v>AshiT</v>
          </cell>
          <cell r="D4353" t="str">
            <v>Bipin Kumar Singh</v>
          </cell>
          <cell r="E4353" t="str">
            <v>244401000699</v>
          </cell>
          <cell r="F4353" t="str">
            <v>ICIC0002444</v>
          </cell>
          <cell r="G4353" t="str">
            <v>Bipin Kumar Singh</v>
          </cell>
          <cell r="H4353" t="str">
            <v>HGTPS1099P</v>
          </cell>
          <cell r="I4353" t="b">
            <v>0</v>
          </cell>
        </row>
        <row r="4354">
          <cell r="A4354">
            <v>16400</v>
          </cell>
          <cell r="B4354" t="str">
            <v>Hardik Mittal</v>
          </cell>
          <cell r="C4354" t="str">
            <v>AshiT</v>
          </cell>
          <cell r="D4354" t="str">
            <v>Hardik Mittal</v>
          </cell>
          <cell r="E4354" t="str">
            <v>99995789999999</v>
          </cell>
          <cell r="F4354" t="str">
            <v>HDFC0000855</v>
          </cell>
          <cell r="G4354" t="str">
            <v>Hardik Mittal</v>
          </cell>
          <cell r="H4354" t="str">
            <v>DWOPM8261C</v>
          </cell>
          <cell r="I4354" t="b">
            <v>0</v>
          </cell>
        </row>
        <row r="4355">
          <cell r="A4355">
            <v>16399</v>
          </cell>
          <cell r="B4355" t="str">
            <v>Giriraj Sharma</v>
          </cell>
          <cell r="C4355" t="str">
            <v>Sonam</v>
          </cell>
          <cell r="D4355" t="str">
            <v xml:space="preserve">Giriraj </v>
          </cell>
          <cell r="E4355" t="str">
            <v>83970100000981</v>
          </cell>
          <cell r="F4355" t="str">
            <v>PUNB0HGB001</v>
          </cell>
          <cell r="G4355" t="str">
            <v>Giriraj Sharma</v>
          </cell>
          <cell r="H4355" t="str">
            <v>BTKPS9444Q</v>
          </cell>
          <cell r="I4355" t="b">
            <v>0</v>
          </cell>
        </row>
        <row r="4356">
          <cell r="A4356">
            <v>16398</v>
          </cell>
          <cell r="B4356" t="str">
            <v>Anil Kumar</v>
          </cell>
          <cell r="C4356" t="str">
            <v>Sonam</v>
          </cell>
          <cell r="D4356" t="str">
            <v>Anil Kumar</v>
          </cell>
          <cell r="E4356" t="str">
            <v>65390100001689</v>
          </cell>
          <cell r="G4356" t="str">
            <v>Anil Kumar</v>
          </cell>
          <cell r="H4356" t="str">
            <v>FQDPA0388F</v>
          </cell>
          <cell r="I4356" t="b">
            <v>0</v>
          </cell>
        </row>
        <row r="4357">
          <cell r="A4357">
            <v>16397</v>
          </cell>
          <cell r="B4357" t="str">
            <v>Nisha Soni</v>
          </cell>
          <cell r="C4357" t="str">
            <v>Sonam</v>
          </cell>
          <cell r="D4357" t="str">
            <v>Nisha Soni</v>
          </cell>
          <cell r="E4357" t="str">
            <v>55538100004607</v>
          </cell>
          <cell r="F4357" t="str">
            <v>BARB0GUMIAX</v>
          </cell>
          <cell r="G4357" t="str">
            <v>Nisha Soni</v>
          </cell>
          <cell r="H4357" t="str">
            <v>NWQPS3598G</v>
          </cell>
          <cell r="I4357" t="b">
            <v>0</v>
          </cell>
        </row>
        <row r="4358">
          <cell r="A4358">
            <v>16396</v>
          </cell>
          <cell r="B4358" t="str">
            <v>Bharti</v>
          </cell>
          <cell r="C4358" t="str">
            <v>Manoj</v>
          </cell>
          <cell r="D4358" t="str">
            <v>Bharti</v>
          </cell>
          <cell r="E4358" t="str">
            <v>464910110008210</v>
          </cell>
          <cell r="F4358" t="str">
            <v>BKID0004649</v>
          </cell>
          <cell r="G4358" t="str">
            <v>Bharti</v>
          </cell>
          <cell r="H4358" t="str">
            <v>CQKPB7621L</v>
          </cell>
          <cell r="I4358" t="b">
            <v>0</v>
          </cell>
        </row>
        <row r="4359">
          <cell r="A4359">
            <v>16395</v>
          </cell>
          <cell r="B4359" t="str">
            <v>Ankit</v>
          </cell>
          <cell r="C4359" t="str">
            <v>Sonam</v>
          </cell>
          <cell r="D4359" t="str">
            <v>Ankit</v>
          </cell>
          <cell r="E4359" t="str">
            <v>34991921816</v>
          </cell>
          <cell r="F4359" t="str">
            <v>SBIN0004843</v>
          </cell>
          <cell r="G4359" t="str">
            <v>Ankit</v>
          </cell>
          <cell r="H4359" t="str">
            <v>CXEPA6849J</v>
          </cell>
          <cell r="I4359" t="b">
            <v>0</v>
          </cell>
        </row>
        <row r="4360">
          <cell r="A4360">
            <v>16394</v>
          </cell>
          <cell r="B4360" t="str">
            <v>Deepa Arora</v>
          </cell>
          <cell r="C4360" t="str">
            <v>Sonam</v>
          </cell>
          <cell r="D4360" t="str">
            <v>Mandeep Kaur</v>
          </cell>
          <cell r="E4360" t="str">
            <v>134201001109</v>
          </cell>
          <cell r="F4360" t="str">
            <v>ICIC0001342</v>
          </cell>
          <cell r="G4360" t="str">
            <v>Mandeep Kaur</v>
          </cell>
          <cell r="I4360" t="b">
            <v>0</v>
          </cell>
        </row>
        <row r="4361">
          <cell r="A4361">
            <v>16393</v>
          </cell>
          <cell r="B4361" t="str">
            <v>Rahul Kaushik</v>
          </cell>
          <cell r="C4361" t="str">
            <v>Sonam</v>
          </cell>
          <cell r="D4361" t="str">
            <v>Rahul Kaushik</v>
          </cell>
          <cell r="E4361" t="str">
            <v>341901503471</v>
          </cell>
          <cell r="F4361" t="str">
            <v>ICIC0001652</v>
          </cell>
          <cell r="G4361" t="str">
            <v>Rahul Kaushik</v>
          </cell>
          <cell r="H4361" t="str">
            <v>BISPK5742G</v>
          </cell>
          <cell r="I4361" t="b">
            <v>0</v>
          </cell>
        </row>
        <row r="4362">
          <cell r="A4362">
            <v>16392</v>
          </cell>
          <cell r="B4362" t="str">
            <v>Bhawana Tiwari</v>
          </cell>
          <cell r="C4362" t="str">
            <v>Palak</v>
          </cell>
          <cell r="D4362" t="str">
            <v>BHAWANA TIWARI</v>
          </cell>
          <cell r="E4362" t="str">
            <v>6631108001014</v>
          </cell>
          <cell r="F4362" t="str">
            <v>CNRB0006631</v>
          </cell>
          <cell r="G4362" t="str">
            <v>BHAWANA TIWARI</v>
          </cell>
          <cell r="H4362" t="str">
            <v>ATDPT6905D</v>
          </cell>
          <cell r="I4362" t="b">
            <v>0</v>
          </cell>
        </row>
        <row r="4363">
          <cell r="A4363">
            <v>16391</v>
          </cell>
          <cell r="B4363" t="str">
            <v>Mudit Bhojak</v>
          </cell>
          <cell r="C4363" t="str">
            <v>Manoj</v>
          </cell>
          <cell r="D4363" t="str">
            <v>Mudit Bhojak</v>
          </cell>
          <cell r="E4363" t="str">
            <v>37078542713</v>
          </cell>
          <cell r="F4363" t="str">
            <v>SBIN0031164</v>
          </cell>
          <cell r="G4363" t="str">
            <v>Mudit Bhojak</v>
          </cell>
          <cell r="H4363" t="str">
            <v>DLYPB4317M</v>
          </cell>
          <cell r="I4363" t="b">
            <v>0</v>
          </cell>
        </row>
        <row r="4364">
          <cell r="A4364">
            <v>16390</v>
          </cell>
          <cell r="B4364" t="str">
            <v>Modi Aniruddh Bansilal</v>
          </cell>
          <cell r="C4364" t="str">
            <v>Palak</v>
          </cell>
          <cell r="D4364" t="str">
            <v>ANIRUDDH BANSILAL MODI / SEJALBEN ANIRUDDH MODI</v>
          </cell>
          <cell r="E4364" t="str">
            <v>2623101006152</v>
          </cell>
          <cell r="F4364" t="str">
            <v>CNRB0002623</v>
          </cell>
          <cell r="G4364" t="str">
            <v>ANIRUDDH BANSILAL MODI</v>
          </cell>
          <cell r="H4364" t="str">
            <v>ARCPM0744L</v>
          </cell>
          <cell r="I4364" t="b">
            <v>0</v>
          </cell>
        </row>
        <row r="4365">
          <cell r="A4365">
            <v>16389</v>
          </cell>
          <cell r="B4365" t="str">
            <v>Pooja Meharwade (Aaravi)</v>
          </cell>
          <cell r="C4365" t="str">
            <v>Manoj</v>
          </cell>
          <cell r="D4365" t="str">
            <v>Pooja Meharwade</v>
          </cell>
          <cell r="E4365" t="str">
            <v>055101543584</v>
          </cell>
          <cell r="F4365" t="str">
            <v>ICIC0000551</v>
          </cell>
          <cell r="G4365" t="str">
            <v>Pooja Meharwade</v>
          </cell>
          <cell r="H4365" t="str">
            <v>CTRPP3655E</v>
          </cell>
          <cell r="I4365" t="b">
            <v>0</v>
          </cell>
        </row>
        <row r="4366">
          <cell r="A4366">
            <v>16388</v>
          </cell>
          <cell r="B4366" t="str">
            <v>Shilpa Bais</v>
          </cell>
          <cell r="C4366" t="str">
            <v>Palak</v>
          </cell>
          <cell r="D4366" t="str">
            <v>SHILPA RAJESH BAIS</v>
          </cell>
          <cell r="E4366" t="str">
            <v>87691011</v>
          </cell>
          <cell r="F4366" t="str">
            <v>BKID0008769</v>
          </cell>
          <cell r="G4366" t="str">
            <v>SHILPA RAJESH BAIS</v>
          </cell>
          <cell r="H4366" t="str">
            <v>FXYPB2600H</v>
          </cell>
          <cell r="I4366" t="b">
            <v>0</v>
          </cell>
        </row>
        <row r="4367">
          <cell r="A4367">
            <v>16387</v>
          </cell>
          <cell r="B4367" t="str">
            <v>Puja Upadhyay</v>
          </cell>
          <cell r="C4367" t="str">
            <v>Manoj</v>
          </cell>
          <cell r="D4367" t="str">
            <v>Puja upadhyay</v>
          </cell>
          <cell r="E4367" t="str">
            <v>0183104000318709</v>
          </cell>
          <cell r="F4367" t="str">
            <v>IBKL0000183</v>
          </cell>
          <cell r="G4367" t="str">
            <v>Puja upadhyay</v>
          </cell>
          <cell r="H4367" t="str">
            <v>AFWPU5885L</v>
          </cell>
          <cell r="I4367" t="b">
            <v>0</v>
          </cell>
        </row>
        <row r="4368">
          <cell r="A4368">
            <v>16386</v>
          </cell>
          <cell r="B4368" t="str">
            <v>Nayan Parsai</v>
          </cell>
          <cell r="C4368" t="str">
            <v>Palak</v>
          </cell>
          <cell r="D4368" t="str">
            <v>NAYAN PARSAI</v>
          </cell>
          <cell r="E4368" t="str">
            <v>32637719140</v>
          </cell>
          <cell r="F4368" t="str">
            <v>SBIN0013696</v>
          </cell>
          <cell r="G4368" t="str">
            <v>NAYAN PARSAI</v>
          </cell>
          <cell r="H4368" t="str">
            <v>EEEPP5183K</v>
          </cell>
          <cell r="I4368" t="b">
            <v>0</v>
          </cell>
        </row>
        <row r="4369">
          <cell r="A4369">
            <v>16385</v>
          </cell>
          <cell r="B4369" t="str">
            <v>Pooja Mittal</v>
          </cell>
          <cell r="C4369" t="str">
            <v>Manoj</v>
          </cell>
          <cell r="D4369" t="str">
            <v>Pooja Mittal</v>
          </cell>
          <cell r="E4369" t="str">
            <v>4527000100140206</v>
          </cell>
          <cell r="F4369" t="str">
            <v>PUNB0452700</v>
          </cell>
          <cell r="G4369" t="str">
            <v>Pooja Mittal</v>
          </cell>
          <cell r="H4369" t="str">
            <v>CEEPM5418L</v>
          </cell>
          <cell r="I4369" t="b">
            <v>0</v>
          </cell>
        </row>
        <row r="4370">
          <cell r="A4370">
            <v>16384</v>
          </cell>
          <cell r="B4370" t="str">
            <v>Sushil Pandey</v>
          </cell>
          <cell r="C4370" t="str">
            <v>Palak</v>
          </cell>
          <cell r="D4370" t="str">
            <v>SUSHIL PANDEY</v>
          </cell>
          <cell r="E4370" t="str">
            <v>50100674466800</v>
          </cell>
          <cell r="F4370" t="str">
            <v>HDFC0000479</v>
          </cell>
          <cell r="G4370" t="str">
            <v>SUSHIL PANDEY</v>
          </cell>
          <cell r="H4370" t="str">
            <v>BYJPP3828D</v>
          </cell>
          <cell r="I4370" t="b">
            <v>0</v>
          </cell>
        </row>
        <row r="4371">
          <cell r="A4371">
            <v>16383</v>
          </cell>
          <cell r="B4371" t="str">
            <v>Chetan Daga</v>
          </cell>
          <cell r="C4371" t="str">
            <v>Manoj</v>
          </cell>
          <cell r="D4371" t="str">
            <v>Chetan Daga</v>
          </cell>
          <cell r="E4371" t="str">
            <v>30293507363</v>
          </cell>
          <cell r="F4371" t="str">
            <v>SBIN0004757</v>
          </cell>
          <cell r="G4371" t="str">
            <v>Chetan Daga</v>
          </cell>
          <cell r="H4371" t="str">
            <v>AHKPC0956A</v>
          </cell>
          <cell r="I4371" t="b">
            <v>0</v>
          </cell>
        </row>
        <row r="4372">
          <cell r="A4372">
            <v>16382</v>
          </cell>
          <cell r="B4372" t="str">
            <v>Kuldeep Bisht</v>
          </cell>
          <cell r="C4372" t="str">
            <v>Sayali</v>
          </cell>
          <cell r="D4372" t="str">
            <v>Kuldeep Singh Bisht</v>
          </cell>
          <cell r="E4372" t="str">
            <v>88962200014177</v>
          </cell>
          <cell r="F4372" t="str">
            <v>CNRB0003767</v>
          </cell>
          <cell r="G4372" t="str">
            <v>Kuldeep Singh Bisht</v>
          </cell>
          <cell r="H4372" t="str">
            <v>AFCPB1757N</v>
          </cell>
          <cell r="I4372" t="b">
            <v>1</v>
          </cell>
        </row>
        <row r="4373">
          <cell r="A4373">
            <v>16381</v>
          </cell>
          <cell r="B4373" t="str">
            <v xml:space="preserve">Alisa ( Astro Guru ) Khan </v>
          </cell>
          <cell r="C4373" t="str">
            <v>Sonam</v>
          </cell>
          <cell r="D4373" t="str">
            <v>Alisa Khan</v>
          </cell>
          <cell r="E4373" t="str">
            <v>103001509262</v>
          </cell>
          <cell r="F4373" t="str">
            <v>ICIC0001030</v>
          </cell>
          <cell r="G4373" t="str">
            <v>Alisa Khan</v>
          </cell>
          <cell r="H4373" t="str">
            <v>CDDPK5910M</v>
          </cell>
          <cell r="I4373" t="b">
            <v>0</v>
          </cell>
        </row>
        <row r="4374">
          <cell r="A4374">
            <v>16380</v>
          </cell>
          <cell r="B4374" t="str">
            <v>Shubham Magotra</v>
          </cell>
          <cell r="C4374" t="str">
            <v>Sonam</v>
          </cell>
          <cell r="D4374" t="str">
            <v>Shubham Magotra</v>
          </cell>
          <cell r="E4374" t="str">
            <v>10030938479</v>
          </cell>
          <cell r="F4374" t="str">
            <v>IDFB0020101</v>
          </cell>
          <cell r="G4374" t="str">
            <v>Shubham Magotra</v>
          </cell>
          <cell r="H4374" t="str">
            <v>CJTPM8656A</v>
          </cell>
          <cell r="I4374" t="b">
            <v>0</v>
          </cell>
        </row>
        <row r="4375">
          <cell r="A4375">
            <v>16379</v>
          </cell>
          <cell r="B4375" t="str">
            <v>Pandit Akshay Dongare</v>
          </cell>
          <cell r="C4375" t="str">
            <v>Sayali</v>
          </cell>
          <cell r="D4375" t="str">
            <v>Akshay Omprakash Dongare</v>
          </cell>
          <cell r="E4375" t="str">
            <v>3419620134</v>
          </cell>
          <cell r="F4375" t="str">
            <v>CBIN0282347</v>
          </cell>
          <cell r="G4375" t="str">
            <v>Akshay Omprakash Dongare</v>
          </cell>
          <cell r="H4375" t="str">
            <v>CRLPD9196E</v>
          </cell>
          <cell r="I4375" t="b">
            <v>0</v>
          </cell>
        </row>
        <row r="4376">
          <cell r="A4376">
            <v>16378</v>
          </cell>
          <cell r="B4376" t="str">
            <v>Sanwarmal Soni</v>
          </cell>
          <cell r="C4376" t="str">
            <v>Sayali</v>
          </cell>
          <cell r="D4376" t="str">
            <v>Sanwarmal Soni</v>
          </cell>
          <cell r="E4376" t="str">
            <v>05733211008231</v>
          </cell>
          <cell r="F4376" t="str">
            <v>UCBA0000573</v>
          </cell>
          <cell r="G4376" t="str">
            <v>Sanwarmal Soni</v>
          </cell>
          <cell r="H4376" t="str">
            <v>AXMPS6050K</v>
          </cell>
          <cell r="I4376" t="b">
            <v>0</v>
          </cell>
        </row>
        <row r="4377">
          <cell r="A4377">
            <v>16377</v>
          </cell>
          <cell r="B4377" t="str">
            <v xml:space="preserve">Rachana Naik </v>
          </cell>
          <cell r="C4377" t="str">
            <v>Sayali</v>
          </cell>
          <cell r="D4377" t="str">
            <v>Rachna P Naik</v>
          </cell>
          <cell r="E4377" t="str">
            <v>50100478660907</v>
          </cell>
          <cell r="F4377" t="str">
            <v>HDFC0001676</v>
          </cell>
          <cell r="G4377" t="str">
            <v>Rachna P Naik</v>
          </cell>
          <cell r="H4377" t="str">
            <v>AFXPN2563H</v>
          </cell>
          <cell r="I4377" t="b">
            <v>1</v>
          </cell>
        </row>
        <row r="4378">
          <cell r="A4378">
            <v>16376</v>
          </cell>
          <cell r="B4378" t="str">
            <v>Kuldeep Sharma</v>
          </cell>
          <cell r="C4378" t="str">
            <v>Sayali</v>
          </cell>
          <cell r="D4378" t="str">
            <v xml:space="preserve">Kuldeep </v>
          </cell>
          <cell r="E4378" t="str">
            <v>37063617733</v>
          </cell>
          <cell r="F4378" t="str">
            <v>SBIN0050135</v>
          </cell>
          <cell r="G4378" t="str">
            <v xml:space="preserve">Kuldeep </v>
          </cell>
          <cell r="H4378" t="str">
            <v>FTWPK1128K</v>
          </cell>
          <cell r="I4378" t="b">
            <v>0</v>
          </cell>
        </row>
        <row r="4379">
          <cell r="A4379">
            <v>16375</v>
          </cell>
          <cell r="B4379" t="str">
            <v xml:space="preserve">Deepika shrivastav </v>
          </cell>
          <cell r="C4379" t="str">
            <v>Sneha</v>
          </cell>
          <cell r="D4379" t="str">
            <v xml:space="preserve">Deepika shrivastav </v>
          </cell>
          <cell r="E4379" t="str">
            <v>055610135245</v>
          </cell>
          <cell r="F4379" t="str">
            <v xml:space="preserve"> IPOS0000001</v>
          </cell>
          <cell r="G4379" t="str">
            <v xml:space="preserve">Deepika shrivastav </v>
          </cell>
          <cell r="H4379" t="str">
            <v xml:space="preserve">SSPPS2260P </v>
          </cell>
          <cell r="I4379" t="b">
            <v>0</v>
          </cell>
        </row>
        <row r="4380">
          <cell r="A4380">
            <v>16374</v>
          </cell>
          <cell r="B4380" t="str">
            <v xml:space="preserve">Surendra Sharma </v>
          </cell>
          <cell r="C4380" t="str">
            <v>Sneha</v>
          </cell>
          <cell r="D4380" t="str">
            <v xml:space="preserve">Surendra Sharma </v>
          </cell>
          <cell r="E4380" t="str">
            <v>61261326816</v>
          </cell>
          <cell r="F4380" t="str">
            <v xml:space="preserve"> SBIN0031403</v>
          </cell>
          <cell r="G4380" t="str">
            <v xml:space="preserve">Surendra Sharma </v>
          </cell>
          <cell r="H4380" t="str">
            <v>BKTPS1852C</v>
          </cell>
          <cell r="I4380" t="b">
            <v>0</v>
          </cell>
        </row>
        <row r="4381">
          <cell r="A4381">
            <v>16373</v>
          </cell>
          <cell r="B4381" t="str">
            <v>Vashishath ( Devanshu ) Kumar Mishra</v>
          </cell>
          <cell r="C4381" t="str">
            <v>Sneha</v>
          </cell>
          <cell r="D4381" t="str">
            <v xml:space="preserve">Vashishath Kumar Mishra </v>
          </cell>
          <cell r="E4381" t="str">
            <v xml:space="preserve"> 34553190566 </v>
          </cell>
          <cell r="F4381" t="str">
            <v>SBIN0003025</v>
          </cell>
          <cell r="G4381" t="str">
            <v xml:space="preserve">Vashishath Kumar Mishra </v>
          </cell>
          <cell r="H4381" t="str">
            <v xml:space="preserve"> DIEPM5499C</v>
          </cell>
          <cell r="I4381" t="b">
            <v>0</v>
          </cell>
        </row>
        <row r="4382">
          <cell r="A4382">
            <v>16372</v>
          </cell>
          <cell r="B4382" t="str">
            <v>Utkarsh Jaroliya</v>
          </cell>
          <cell r="C4382" t="str">
            <v>Shilpi</v>
          </cell>
          <cell r="D4382" t="str">
            <v>UTKARSH JAROLIYA</v>
          </cell>
          <cell r="E4382" t="str">
            <v>6230101003079</v>
          </cell>
          <cell r="F4382" t="str">
            <v>CNRB0006230</v>
          </cell>
          <cell r="G4382" t="str">
            <v>UTKARSH JAROLIYA</v>
          </cell>
          <cell r="H4382" t="str">
            <v>CMPPJ6061H</v>
          </cell>
          <cell r="I4382" t="b">
            <v>0</v>
          </cell>
        </row>
        <row r="4383">
          <cell r="A4383">
            <v>16371</v>
          </cell>
          <cell r="B4383" t="str">
            <v>Chinmay Kaushik</v>
          </cell>
          <cell r="C4383" t="str">
            <v>Shilpi</v>
          </cell>
          <cell r="D4383" t="str">
            <v>Chinmay Kaushik</v>
          </cell>
          <cell r="E4383" t="str">
            <v>92101000753160</v>
          </cell>
          <cell r="F4383" t="str">
            <v>UTIB0001388</v>
          </cell>
          <cell r="G4383" t="str">
            <v>Chinmay Kaushik</v>
          </cell>
          <cell r="H4383" t="str">
            <v>LPWPK3312K</v>
          </cell>
          <cell r="I4383" t="b">
            <v>1</v>
          </cell>
        </row>
        <row r="4384">
          <cell r="A4384">
            <v>16370</v>
          </cell>
          <cell r="B4384" t="str">
            <v>Mukesh Sharma</v>
          </cell>
          <cell r="C4384" t="str">
            <v>Sneha</v>
          </cell>
          <cell r="D4384" t="str">
            <v xml:space="preserve">Mukesh Sharma </v>
          </cell>
          <cell r="E4384" t="str">
            <v xml:space="preserve"> 20079884658</v>
          </cell>
          <cell r="F4384" t="str">
            <v xml:space="preserve"> SBIN0013427</v>
          </cell>
          <cell r="G4384" t="str">
            <v xml:space="preserve">Mukesh Sharma </v>
          </cell>
          <cell r="H4384" t="str">
            <v>GAYPS8696N</v>
          </cell>
          <cell r="I4384" t="b">
            <v>0</v>
          </cell>
        </row>
        <row r="4385">
          <cell r="A4385">
            <v>16369</v>
          </cell>
          <cell r="B4385" t="str">
            <v>Bhuvan Datt Awasthi</v>
          </cell>
          <cell r="D4385" t="str">
            <v xml:space="preserve">Bhuvan Datt Awasthi </v>
          </cell>
          <cell r="E4385" t="str">
            <v xml:space="preserve"> 41505650734</v>
          </cell>
          <cell r="F4385" t="str">
            <v xml:space="preserve"> SBIN0017350</v>
          </cell>
          <cell r="G4385" t="str">
            <v xml:space="preserve">Bhuvan Datt Awasthi </v>
          </cell>
          <cell r="H4385" t="str">
            <v xml:space="preserve">GSAPD2990G </v>
          </cell>
          <cell r="I4385" t="b">
            <v>0</v>
          </cell>
        </row>
        <row r="4386">
          <cell r="A4386">
            <v>16368</v>
          </cell>
          <cell r="B4386" t="str">
            <v>Narayan Prasad</v>
          </cell>
          <cell r="C4386" t="str">
            <v>Sneha</v>
          </cell>
          <cell r="D4386" t="str">
            <v>Narayan Prasad</v>
          </cell>
          <cell r="E4386" t="str">
            <v xml:space="preserve">47580100001843 </v>
          </cell>
          <cell r="F4386" t="str">
            <v>BARB0BRGBXX</v>
          </cell>
          <cell r="G4386" t="str">
            <v>Narayan Prasad</v>
          </cell>
          <cell r="H4386" t="str">
            <v>DBMPP9918L</v>
          </cell>
          <cell r="I4386" t="b">
            <v>0</v>
          </cell>
        </row>
        <row r="4387">
          <cell r="A4387">
            <v>16367</v>
          </cell>
          <cell r="B4387" t="str">
            <v xml:space="preserve"> Rohit Joshi</v>
          </cell>
          <cell r="C4387" t="str">
            <v>AshiT</v>
          </cell>
          <cell r="D4387" t="str">
            <v>Rohit Joshi</v>
          </cell>
          <cell r="E4387" t="str">
            <v>9837001700008252</v>
          </cell>
          <cell r="F4387" t="str">
            <v>PUNB0983700</v>
          </cell>
          <cell r="G4387" t="str">
            <v>Rohit Joshi</v>
          </cell>
          <cell r="H4387" t="str">
            <v>BXIPJ2637Q</v>
          </cell>
          <cell r="I4387" t="b">
            <v>0</v>
          </cell>
        </row>
        <row r="4388">
          <cell r="A4388">
            <v>16366</v>
          </cell>
          <cell r="B4388" t="str">
            <v>Milind Omkar Gharpure</v>
          </cell>
          <cell r="C4388" t="str">
            <v>AshiT</v>
          </cell>
          <cell r="D4388" t="str">
            <v>Milind Omkar Gharpure</v>
          </cell>
          <cell r="E4388" t="str">
            <v>088401501938</v>
          </cell>
          <cell r="F4388" t="str">
            <v>ICIC0000884</v>
          </cell>
          <cell r="G4388" t="str">
            <v>Milind Omkar Gharpure</v>
          </cell>
          <cell r="H4388" t="str">
            <v>AGLPG5914C</v>
          </cell>
          <cell r="I4388" t="b">
            <v>0</v>
          </cell>
        </row>
        <row r="4389">
          <cell r="A4389">
            <v>16365</v>
          </cell>
          <cell r="B4389" t="str">
            <v>Dr Ravi Nandan Jha</v>
          </cell>
          <cell r="C4389" t="str">
            <v>AshiT</v>
          </cell>
          <cell r="D4389" t="str">
            <v>Ravi Nandan Jha</v>
          </cell>
          <cell r="E4389" t="str">
            <v>04520100007569</v>
          </cell>
          <cell r="F4389" t="str">
            <v>UCBA0002088</v>
          </cell>
          <cell r="G4389" t="str">
            <v>Ravi Nandan Jha</v>
          </cell>
          <cell r="H4389" t="str">
            <v>AFCPJ5163Q</v>
          </cell>
          <cell r="I4389" t="b">
            <v>0</v>
          </cell>
        </row>
        <row r="4390">
          <cell r="A4390">
            <v>16364</v>
          </cell>
          <cell r="B4390" t="str">
            <v>Jay Shankar Pandey</v>
          </cell>
          <cell r="C4390" t="str">
            <v>AshiT</v>
          </cell>
          <cell r="D4390" t="str">
            <v>Jay Shankar Pandey</v>
          </cell>
          <cell r="E4390" t="str">
            <v>15250100005783</v>
          </cell>
          <cell r="F4390" t="str">
            <v>BARB0LALGOP</v>
          </cell>
          <cell r="G4390" t="str">
            <v>Jay Shankar Pandey</v>
          </cell>
          <cell r="H4390" t="str">
            <v>EMXPP1793Q</v>
          </cell>
          <cell r="I4390" t="b">
            <v>0</v>
          </cell>
        </row>
        <row r="4391">
          <cell r="A4391">
            <v>16363</v>
          </cell>
          <cell r="B4391" t="str">
            <v>Satyanarayan Pathak</v>
          </cell>
          <cell r="C4391" t="str">
            <v>AshiT</v>
          </cell>
          <cell r="D4391" t="str">
            <v>Satyanarayan Pathak</v>
          </cell>
          <cell r="E4391" t="str">
            <v>21682191000545</v>
          </cell>
          <cell r="F4391" t="str">
            <v>PUNB0216810</v>
          </cell>
          <cell r="G4391" t="str">
            <v>Satyanarayan Pathak</v>
          </cell>
          <cell r="H4391" t="str">
            <v>BDFPP2583Q</v>
          </cell>
          <cell r="I4391" t="b">
            <v>0</v>
          </cell>
        </row>
        <row r="4392">
          <cell r="A4392">
            <v>16362</v>
          </cell>
          <cell r="B4392" t="str">
            <v>Ramit</v>
          </cell>
          <cell r="C4392" t="str">
            <v>Shilpi</v>
          </cell>
          <cell r="D4392" t="str">
            <v>Ramit</v>
          </cell>
          <cell r="E4392" t="str">
            <v>0946449673</v>
          </cell>
          <cell r="F4392" t="str">
            <v>KKBK0004265</v>
          </cell>
          <cell r="G4392" t="str">
            <v>Ramit</v>
          </cell>
          <cell r="H4392" t="str">
            <v>EEKPR8803A</v>
          </cell>
          <cell r="I4392" t="b">
            <v>0</v>
          </cell>
        </row>
        <row r="4393">
          <cell r="A4393">
            <v>16361</v>
          </cell>
          <cell r="B4393" t="str">
            <v>Prashant Kumar Bajpai</v>
          </cell>
          <cell r="C4393" t="str">
            <v>Shilpi</v>
          </cell>
          <cell r="D4393" t="str">
            <v>Prashant Kumar Bajpai</v>
          </cell>
          <cell r="E4393" t="str">
            <v>28050100015275</v>
          </cell>
          <cell r="F4393" t="str">
            <v>BARB0SAPRBS</v>
          </cell>
          <cell r="G4393" t="str">
            <v>Prashant Kumar Bajpai</v>
          </cell>
          <cell r="H4393" t="str">
            <v>CMFPB2357E</v>
          </cell>
          <cell r="I4393" t="b">
            <v>0</v>
          </cell>
        </row>
        <row r="4394">
          <cell r="A4394">
            <v>16360</v>
          </cell>
          <cell r="B4394" t="str">
            <v>Krishna Chandra Yadav</v>
          </cell>
          <cell r="C4394" t="str">
            <v>Shilpi</v>
          </cell>
          <cell r="D4394" t="str">
            <v>Krishna Chandra Yadav</v>
          </cell>
          <cell r="E4394" t="str">
            <v>9314364327</v>
          </cell>
          <cell r="F4394" t="str">
            <v>KKBK0005196</v>
          </cell>
          <cell r="G4394" t="str">
            <v>Krishna Chandra Yadav</v>
          </cell>
          <cell r="H4394" t="str">
            <v>AEVPY7021E</v>
          </cell>
          <cell r="I4394" t="b">
            <v>0</v>
          </cell>
        </row>
        <row r="4395">
          <cell r="A4395">
            <v>16359</v>
          </cell>
          <cell r="B4395" t="str">
            <v>Durga Sharma</v>
          </cell>
          <cell r="C4395" t="str">
            <v>Sayali</v>
          </cell>
          <cell r="D4395" t="str">
            <v>Durga Sharma</v>
          </cell>
          <cell r="E4395" t="str">
            <v>317502010079460</v>
          </cell>
          <cell r="F4395" t="str">
            <v>UBIN0531758</v>
          </cell>
          <cell r="G4395" t="str">
            <v>Durga Sharma</v>
          </cell>
          <cell r="H4395" t="str">
            <v>FQLPD9201E</v>
          </cell>
          <cell r="I4395" t="b">
            <v>0</v>
          </cell>
        </row>
        <row r="4396">
          <cell r="A4396">
            <v>16358</v>
          </cell>
          <cell r="B4396" t="str">
            <v>Sanjay Sattrke</v>
          </cell>
          <cell r="C4396" t="str">
            <v>Palak</v>
          </cell>
          <cell r="D4396" t="str">
            <v>SANJAY SATTRKE</v>
          </cell>
          <cell r="E4396" t="str">
            <v>001010100085785</v>
          </cell>
          <cell r="F4396" t="str">
            <v>PJSB0000003</v>
          </cell>
          <cell r="G4396" t="str">
            <v>SANJAY SATTRKE</v>
          </cell>
          <cell r="H4396" t="str">
            <v>AMRPS5876K</v>
          </cell>
          <cell r="I4396" t="b">
            <v>0</v>
          </cell>
        </row>
        <row r="4397">
          <cell r="A4397">
            <v>16357</v>
          </cell>
          <cell r="B4397" t="str">
            <v>Gyanesh Bajpey</v>
          </cell>
          <cell r="C4397" t="str">
            <v>Manoj</v>
          </cell>
          <cell r="D4397" t="str">
            <v>Gyanesh Bajpey</v>
          </cell>
          <cell r="E4397" t="str">
            <v/>
          </cell>
          <cell r="G4397" t="str">
            <v>Gyanesh Bajpey</v>
          </cell>
          <cell r="I4397" t="b">
            <v>0</v>
          </cell>
        </row>
        <row r="4398">
          <cell r="A4398">
            <v>16356</v>
          </cell>
          <cell r="B4398" t="str">
            <v>Pooja Rana</v>
          </cell>
          <cell r="C4398" t="str">
            <v>Manoj</v>
          </cell>
          <cell r="D4398" t="str">
            <v>Pooja Rana</v>
          </cell>
          <cell r="E4398" t="str">
            <v>918010096929145</v>
          </cell>
          <cell r="F4398" t="str">
            <v>UTIB0003943</v>
          </cell>
          <cell r="G4398" t="str">
            <v>Pooja Rana</v>
          </cell>
          <cell r="H4398" t="str">
            <v>CANPR8371L</v>
          </cell>
          <cell r="I4398" t="b">
            <v>0</v>
          </cell>
        </row>
        <row r="4399">
          <cell r="A4399">
            <v>16355</v>
          </cell>
          <cell r="B4399" t="str">
            <v>Kishan Kumar</v>
          </cell>
          <cell r="C4399" t="str">
            <v>Palak</v>
          </cell>
          <cell r="D4399" t="str">
            <v>KISHAN KUMAR</v>
          </cell>
          <cell r="E4399" t="str">
            <v>3397000100463091</v>
          </cell>
          <cell r="F4399" t="str">
            <v>PUNB0339700</v>
          </cell>
          <cell r="G4399" t="str">
            <v>KISHAN KUMAR</v>
          </cell>
          <cell r="H4399" t="str">
            <v>KANPK5877E</v>
          </cell>
          <cell r="I4399" t="b">
            <v>0</v>
          </cell>
        </row>
        <row r="4400">
          <cell r="A4400">
            <v>16354</v>
          </cell>
          <cell r="B4400" t="str">
            <v>Nitumoni Saikia</v>
          </cell>
          <cell r="C4400" t="str">
            <v>Manoj</v>
          </cell>
          <cell r="D4400" t="str">
            <v>Nitumoni Saikia</v>
          </cell>
          <cell r="E4400" t="str">
            <v>38359423891</v>
          </cell>
          <cell r="F4400" t="str">
            <v>SBIN0002053</v>
          </cell>
          <cell r="G4400" t="str">
            <v>Nitumoni Saikia</v>
          </cell>
          <cell r="H4400" t="str">
            <v>BLGPB0693C</v>
          </cell>
          <cell r="I4400" t="b">
            <v>0</v>
          </cell>
        </row>
        <row r="4401">
          <cell r="A4401">
            <v>16353</v>
          </cell>
          <cell r="B4401" t="str">
            <v>Aayushee</v>
          </cell>
          <cell r="C4401" t="str">
            <v>Palak</v>
          </cell>
          <cell r="D4401" t="str">
            <v>AAYUSHEE MISHRA</v>
          </cell>
          <cell r="E4401" t="str">
            <v>50100372961641</v>
          </cell>
          <cell r="F4401" t="str">
            <v>HDFC0009030</v>
          </cell>
          <cell r="G4401" t="str">
            <v xml:space="preserve">AAYUSHEE </v>
          </cell>
          <cell r="H4401" t="str">
            <v>DCNPA8165A</v>
          </cell>
          <cell r="I4401" t="b">
            <v>0</v>
          </cell>
        </row>
        <row r="4402">
          <cell r="A4402">
            <v>16352</v>
          </cell>
          <cell r="B4402" t="str">
            <v>Dr Devender M</v>
          </cell>
          <cell r="C4402" t="str">
            <v>Sayali</v>
          </cell>
          <cell r="D4402" t="str">
            <v>Devender Mittal</v>
          </cell>
          <cell r="E4402" t="str">
            <v>50100269481372</v>
          </cell>
          <cell r="F4402" t="str">
            <v>HDFC0000438</v>
          </cell>
          <cell r="G4402" t="str">
            <v>Devender Mittal</v>
          </cell>
          <cell r="H4402" t="str">
            <v>BDVPM9655E</v>
          </cell>
          <cell r="I4402" t="b">
            <v>0</v>
          </cell>
        </row>
        <row r="4403">
          <cell r="A4403">
            <v>16351</v>
          </cell>
          <cell r="B4403" t="str">
            <v>Aditya Tripathi</v>
          </cell>
          <cell r="C4403" t="str">
            <v>Sayali</v>
          </cell>
          <cell r="D4403" t="str">
            <v xml:space="preserve"> Aditya Kirti tripathi</v>
          </cell>
          <cell r="E4403" t="str">
            <v>20409959179</v>
          </cell>
          <cell r="F4403" t="str">
            <v>IDIB000A579</v>
          </cell>
          <cell r="G4403" t="str">
            <v xml:space="preserve"> Aditya Kirti tripathi</v>
          </cell>
          <cell r="H4403" t="str">
            <v>AEGPT0276F</v>
          </cell>
          <cell r="I4403" t="b">
            <v>0</v>
          </cell>
        </row>
        <row r="4404">
          <cell r="A4404">
            <v>16350</v>
          </cell>
          <cell r="B4404" t="str">
            <v>Gourav Sharma</v>
          </cell>
          <cell r="C4404" t="str">
            <v>Palak</v>
          </cell>
          <cell r="D4404" t="str">
            <v>GAURAV SHARMA</v>
          </cell>
          <cell r="E4404" t="str">
            <v>0027000100632584</v>
          </cell>
          <cell r="F4404" t="str">
            <v>PUNB0002700</v>
          </cell>
          <cell r="G4404" t="str">
            <v>GOURAV SHARMA</v>
          </cell>
          <cell r="H4404" t="str">
            <v>EKKPS7934F</v>
          </cell>
          <cell r="I4404" t="b">
            <v>0</v>
          </cell>
        </row>
        <row r="4405">
          <cell r="A4405">
            <v>16349</v>
          </cell>
          <cell r="B4405" t="str">
            <v>Dr Dilip Kumar Mishra</v>
          </cell>
          <cell r="C4405" t="str">
            <v>Palak</v>
          </cell>
          <cell r="D4405" t="str">
            <v>DILIP KUMAR MISHRA</v>
          </cell>
          <cell r="E4405" t="str">
            <v>4686000100009754</v>
          </cell>
          <cell r="F4405" t="str">
            <v>PUNB0468600</v>
          </cell>
          <cell r="G4405" t="str">
            <v>DILIP KUMAR MISHRA</v>
          </cell>
          <cell r="H4405" t="str">
            <v>BEJPM1604Q</v>
          </cell>
          <cell r="I4405" t="b">
            <v>0</v>
          </cell>
        </row>
        <row r="4406">
          <cell r="A4406">
            <v>16348</v>
          </cell>
          <cell r="B4406" t="str">
            <v>Yash Wadgaonkar</v>
          </cell>
          <cell r="C4406" t="str">
            <v>Sayali</v>
          </cell>
          <cell r="D4406" t="str">
            <v>Yash Shankar Wadgaonkar</v>
          </cell>
          <cell r="E4406" t="str">
            <v>34727174742</v>
          </cell>
          <cell r="F4406" t="str">
            <v>SBIN0011701</v>
          </cell>
          <cell r="G4406" t="str">
            <v>Yash Shankar Wadgaonkar</v>
          </cell>
          <cell r="H4406" t="str">
            <v>AFXPW3670C</v>
          </cell>
          <cell r="I4406" t="b">
            <v>0</v>
          </cell>
        </row>
        <row r="4407">
          <cell r="A4407">
            <v>16347</v>
          </cell>
          <cell r="B4407" t="str">
            <v>Ankit Sen</v>
          </cell>
          <cell r="C4407" t="str">
            <v>Sayali</v>
          </cell>
          <cell r="D4407" t="str">
            <v xml:space="preserve"> Ankit Sen</v>
          </cell>
          <cell r="E4407" t="str">
            <v>50100411697559</v>
          </cell>
          <cell r="F4407" t="str">
            <v>HDFC0001130</v>
          </cell>
          <cell r="G4407" t="str">
            <v xml:space="preserve"> Ankit Sen</v>
          </cell>
          <cell r="H4407" t="str">
            <v>ODWPS8666D</v>
          </cell>
          <cell r="I4407" t="b">
            <v>0</v>
          </cell>
        </row>
        <row r="4408">
          <cell r="A4408">
            <v>16346</v>
          </cell>
          <cell r="B4408" t="str">
            <v>Tarun Makhija</v>
          </cell>
          <cell r="C4408" t="str">
            <v>Sayali</v>
          </cell>
          <cell r="D4408" t="str">
            <v>Tarun Kumar Makhija</v>
          </cell>
          <cell r="E4408" t="str">
            <v>245101510037</v>
          </cell>
          <cell r="F4408" t="str">
            <v>ICIC0003975</v>
          </cell>
          <cell r="G4408" t="str">
            <v>Tarun Kumar Makhija</v>
          </cell>
          <cell r="H4408" t="str">
            <v>AJFPM2385L</v>
          </cell>
          <cell r="I4408" t="b">
            <v>0</v>
          </cell>
        </row>
        <row r="4409">
          <cell r="A4409">
            <v>16345</v>
          </cell>
          <cell r="B4409" t="str">
            <v>Paras Sharma</v>
          </cell>
          <cell r="C4409" t="str">
            <v>Sonam</v>
          </cell>
          <cell r="D4409" t="str">
            <v xml:space="preserve"> Paras Sharma</v>
          </cell>
          <cell r="E4409" t="str">
            <v>70940100012327</v>
          </cell>
          <cell r="F4409" t="str">
            <v>BARB0DBAMRI</v>
          </cell>
          <cell r="G4409" t="str">
            <v xml:space="preserve"> Paras Sharma</v>
          </cell>
          <cell r="H4409" t="str">
            <v>NWWPS4232k</v>
          </cell>
          <cell r="I4409" t="b">
            <v>0</v>
          </cell>
        </row>
        <row r="4410">
          <cell r="A4410">
            <v>16344</v>
          </cell>
          <cell r="B4410" t="str">
            <v>Simranjeet Singh</v>
          </cell>
          <cell r="C4410" t="str">
            <v>Sonam</v>
          </cell>
          <cell r="D4410" t="str">
            <v>Simranjeet Singh</v>
          </cell>
          <cell r="E4410" t="str">
            <v>4585010015608972</v>
          </cell>
          <cell r="F4410" t="str">
            <v>JSFB0004585</v>
          </cell>
          <cell r="G4410" t="str">
            <v>Simranjeet Singh</v>
          </cell>
          <cell r="H4410" t="str">
            <v>CPXPS9857P</v>
          </cell>
          <cell r="I4410" t="b">
            <v>0</v>
          </cell>
        </row>
        <row r="4411">
          <cell r="A4411">
            <v>16343</v>
          </cell>
          <cell r="B4411" t="str">
            <v>Vishnu Prasad</v>
          </cell>
          <cell r="C4411" t="str">
            <v>Sonam</v>
          </cell>
          <cell r="D4411" t="str">
            <v xml:space="preserve"> Vishnu Prasad</v>
          </cell>
          <cell r="E4411" t="str">
            <v>1816104000026840</v>
          </cell>
          <cell r="F4411" t="str">
            <v>IBKL0001816</v>
          </cell>
          <cell r="G4411" t="str">
            <v xml:space="preserve"> Vishnu Prasad</v>
          </cell>
          <cell r="H4411" t="str">
            <v>JPHPS7072R</v>
          </cell>
          <cell r="I4411" t="b">
            <v>0</v>
          </cell>
        </row>
        <row r="4412">
          <cell r="A4412">
            <v>16342</v>
          </cell>
          <cell r="B4412" t="str">
            <v>Sneh Mishra</v>
          </cell>
          <cell r="C4412" t="str">
            <v>Sonam</v>
          </cell>
          <cell r="D4412" t="str">
            <v>N.A.</v>
          </cell>
          <cell r="E4412" t="str">
            <v>N.A.</v>
          </cell>
          <cell r="F4412" t="str">
            <v>N.A.</v>
          </cell>
          <cell r="G4412" t="str">
            <v>N.A.</v>
          </cell>
          <cell r="H4412" t="str">
            <v>N.A.</v>
          </cell>
          <cell r="I4412" t="b">
            <v>0</v>
          </cell>
        </row>
        <row r="4413">
          <cell r="A4413">
            <v>16341</v>
          </cell>
          <cell r="B4413" t="str">
            <v>Sonali Raghunath Pal</v>
          </cell>
          <cell r="C4413" t="str">
            <v xml:space="preserve">Sonam </v>
          </cell>
          <cell r="D4413" t="str">
            <v>Sonali Raghunath Pal</v>
          </cell>
          <cell r="E4413" t="str">
            <v>152912010000812</v>
          </cell>
          <cell r="F4413" t="str">
            <v>UBIN0815292</v>
          </cell>
          <cell r="G4413" t="str">
            <v>Sonali Raghunath Pal</v>
          </cell>
          <cell r="H4413" t="str">
            <v>EFPPP6384Q</v>
          </cell>
          <cell r="I4413" t="b">
            <v>0</v>
          </cell>
        </row>
        <row r="4414">
          <cell r="A4414">
            <v>16340</v>
          </cell>
          <cell r="B4414" t="str">
            <v>Jignesh Bharatbhai Jani</v>
          </cell>
          <cell r="C4414" t="str">
            <v>Shilpi</v>
          </cell>
          <cell r="D4414" t="str">
            <v>JANI JIGNESH BHARATBHAI</v>
          </cell>
          <cell r="E4414" t="str">
            <v>6248420006</v>
          </cell>
          <cell r="F4414" t="str">
            <v>KKBK0000883</v>
          </cell>
          <cell r="G4414" t="str">
            <v>JANI JIGNESH BHARATBHAI</v>
          </cell>
          <cell r="H4414" t="str">
            <v>CVAPJ7853H</v>
          </cell>
          <cell r="I4414" t="b">
            <v>0</v>
          </cell>
        </row>
        <row r="4415">
          <cell r="A4415">
            <v>16339</v>
          </cell>
          <cell r="B4415" t="str">
            <v>Rakesh Kumar Saini</v>
          </cell>
          <cell r="C4415" t="str">
            <v>Shilpi</v>
          </cell>
          <cell r="D4415" t="str">
            <v>Rakesh Kumar Saini</v>
          </cell>
          <cell r="E4415" t="str">
            <v>2011218830709412</v>
          </cell>
          <cell r="F4415" t="str">
            <v>AUBL0002188</v>
          </cell>
          <cell r="G4415" t="str">
            <v>Rakesh Kumar Saini</v>
          </cell>
          <cell r="H4415" t="str">
            <v>KBAPS5660F</v>
          </cell>
          <cell r="I4415" t="b">
            <v>0</v>
          </cell>
        </row>
        <row r="4416">
          <cell r="A4416">
            <v>16338</v>
          </cell>
          <cell r="B4416" t="str">
            <v xml:space="preserve">Punam Makkar </v>
          </cell>
          <cell r="C4416" t="str">
            <v>Sneha</v>
          </cell>
          <cell r="D4416" t="str">
            <v>Punam Makkar</v>
          </cell>
          <cell r="E4416" t="str">
            <v>50100267359051</v>
          </cell>
          <cell r="F4416" t="str">
            <v xml:space="preserve"> HDFC0000188</v>
          </cell>
          <cell r="G4416" t="str">
            <v>Punam Makkar</v>
          </cell>
          <cell r="H4416" t="str">
            <v>GWYPM4757A</v>
          </cell>
          <cell r="I4416" t="b">
            <v>0</v>
          </cell>
        </row>
        <row r="4417">
          <cell r="A4417">
            <v>16337</v>
          </cell>
          <cell r="B4417" t="str">
            <v>Anurag Sharma</v>
          </cell>
          <cell r="C4417" t="str">
            <v>Shilpi</v>
          </cell>
          <cell r="D4417" t="str">
            <v>Anurag Dharampal Sharma</v>
          </cell>
          <cell r="E4417" t="str">
            <v>01880100022217</v>
          </cell>
          <cell r="F4417" t="str">
            <v>BARB0TARSAL</v>
          </cell>
          <cell r="G4417" t="str">
            <v>Anurag D Sharma</v>
          </cell>
          <cell r="H4417" t="str">
            <v>BSOPS0312L</v>
          </cell>
          <cell r="I4417" t="b">
            <v>0</v>
          </cell>
        </row>
        <row r="4418">
          <cell r="A4418">
            <v>16336</v>
          </cell>
          <cell r="B4418" t="str">
            <v>Dhannjay Bandhu</v>
          </cell>
          <cell r="C4418" t="str">
            <v>Shilpi</v>
          </cell>
          <cell r="D4418" t="str">
            <v>Dhannjay Bandhu</v>
          </cell>
          <cell r="E4418" t="str">
            <v>50100347049760</v>
          </cell>
          <cell r="F4418" t="str">
            <v>HDFC0009630</v>
          </cell>
          <cell r="G4418" t="str">
            <v>Dhannjay Bandhu</v>
          </cell>
          <cell r="H4418" t="str">
            <v>ARGPB5447H</v>
          </cell>
          <cell r="I4418" t="b">
            <v>0</v>
          </cell>
        </row>
        <row r="4419">
          <cell r="A4419">
            <v>16335</v>
          </cell>
          <cell r="B4419" t="str">
            <v>Krishna Sharma</v>
          </cell>
          <cell r="C4419" t="str">
            <v>Shilpi</v>
          </cell>
          <cell r="D4419" t="str">
            <v>Krishna Sharma</v>
          </cell>
          <cell r="E4419" t="str">
            <v>60483581065</v>
          </cell>
          <cell r="F4419" t="str">
            <v>MAHB0001011</v>
          </cell>
          <cell r="G4419" t="str">
            <v>Krishna Sharma</v>
          </cell>
          <cell r="H4419" t="str">
            <v>RVVPS0770Q</v>
          </cell>
          <cell r="I4419" t="b">
            <v>0</v>
          </cell>
        </row>
        <row r="4420">
          <cell r="A4420">
            <v>16334</v>
          </cell>
          <cell r="B4420" t="str">
            <v>Pinki Sharma</v>
          </cell>
          <cell r="C4420" t="str">
            <v>Manoj</v>
          </cell>
          <cell r="D4420" t="str">
            <v>Pinki Sharma</v>
          </cell>
          <cell r="E4420" t="str">
            <v>42236760777</v>
          </cell>
          <cell r="F4420" t="str">
            <v>SBIN0007627</v>
          </cell>
          <cell r="G4420" t="str">
            <v>Pinki Sharma</v>
          </cell>
          <cell r="H4420" t="str">
            <v>KAHPS8603E</v>
          </cell>
          <cell r="I4420" t="b">
            <v>0</v>
          </cell>
        </row>
        <row r="4421">
          <cell r="A4421">
            <v>16333</v>
          </cell>
          <cell r="B4421" t="str">
            <v>Meenu Sandhu (Hminu)</v>
          </cell>
          <cell r="C4421" t="str">
            <v>Manoj</v>
          </cell>
          <cell r="D4421" t="str">
            <v>Meenu Sandhu</v>
          </cell>
          <cell r="E4421" t="str">
            <v>520471005828612</v>
          </cell>
          <cell r="F4421" t="str">
            <v>UBIN0811351</v>
          </cell>
          <cell r="G4421" t="str">
            <v>Meenu Sandhu</v>
          </cell>
          <cell r="H4421" t="str">
            <v>BYKPM6098K</v>
          </cell>
          <cell r="I4421" t="b">
            <v>0</v>
          </cell>
        </row>
        <row r="4422">
          <cell r="A4422">
            <v>16332</v>
          </cell>
          <cell r="B4422" t="str">
            <v>Pritam Shringi</v>
          </cell>
          <cell r="C4422" t="str">
            <v>Manoj</v>
          </cell>
          <cell r="D4422" t="str">
            <v>Pritam Shringi</v>
          </cell>
          <cell r="E4422" t="str">
            <v>01418100002213</v>
          </cell>
          <cell r="F4422" t="str">
            <v>BARB0BHENS0</v>
          </cell>
          <cell r="G4422" t="str">
            <v>Pritam Shringi</v>
          </cell>
          <cell r="H4422" t="str">
            <v>LWIPS4103H</v>
          </cell>
          <cell r="I4422" t="b">
            <v>0</v>
          </cell>
        </row>
        <row r="4423">
          <cell r="A4423">
            <v>16331</v>
          </cell>
          <cell r="B4423" t="str">
            <v xml:space="preserve">Abhay Narayan Dwivedi </v>
          </cell>
          <cell r="C4423" t="str">
            <v>Sneha</v>
          </cell>
          <cell r="D4423" t="str">
            <v>Abhay Narayan Dwivedi</v>
          </cell>
          <cell r="E4423" t="str">
            <v xml:space="preserve">5847622071 </v>
          </cell>
          <cell r="F4423" t="str">
            <v>KKBK0005129</v>
          </cell>
          <cell r="G4423" t="str">
            <v>Abhay Narayan Dwivedi</v>
          </cell>
          <cell r="H4423" t="str">
            <v>DQNPD2153P</v>
          </cell>
          <cell r="I4423" t="b">
            <v>0</v>
          </cell>
        </row>
        <row r="4424">
          <cell r="A4424">
            <v>16330</v>
          </cell>
          <cell r="B4424" t="str">
            <v>Pritam Das</v>
          </cell>
          <cell r="C4424" t="str">
            <v>Sneha</v>
          </cell>
          <cell r="D4424" t="str">
            <v>Pritam Das</v>
          </cell>
          <cell r="E4424" t="str">
            <v>27408100032820</v>
          </cell>
          <cell r="F4424" t="str">
            <v>BARB0BARASA</v>
          </cell>
          <cell r="G4424" t="str">
            <v>Pritam Das</v>
          </cell>
          <cell r="I4424" t="b">
            <v>0</v>
          </cell>
        </row>
        <row r="4425">
          <cell r="A4425">
            <v>16329</v>
          </cell>
          <cell r="B4425" t="str">
            <v xml:space="preserve">Saurav Ravat </v>
          </cell>
          <cell r="C4425" t="str">
            <v>Sneha</v>
          </cell>
          <cell r="D4425" t="str">
            <v>Saurav Ravat</v>
          </cell>
          <cell r="E4425" t="str">
            <v xml:space="preserve"> 50100374265505</v>
          </cell>
          <cell r="F4425" t="str">
            <v xml:space="preserve"> HDFC0003741</v>
          </cell>
          <cell r="G4425" t="str">
            <v>Saurav Ravat</v>
          </cell>
          <cell r="H4425" t="str">
            <v>AGTPR0363C</v>
          </cell>
          <cell r="I4425" t="b">
            <v>0</v>
          </cell>
        </row>
        <row r="4426">
          <cell r="A4426">
            <v>16328</v>
          </cell>
          <cell r="B4426" t="str">
            <v xml:space="preserve">Abadh (Avadh) Bihari Pandey </v>
          </cell>
          <cell r="C4426" t="str">
            <v>Sneha</v>
          </cell>
          <cell r="D4426" t="str">
            <v>Abadh Bihari Pandey</v>
          </cell>
          <cell r="E4426" t="str">
            <v xml:space="preserve">1915101004736 </v>
          </cell>
          <cell r="F4426" t="str">
            <v>CNRB0001915</v>
          </cell>
          <cell r="G4426" t="str">
            <v>Abadh Bihari Pandey</v>
          </cell>
          <cell r="H4426" t="str">
            <v>AMGPP3962N</v>
          </cell>
          <cell r="I4426" t="b">
            <v>0</v>
          </cell>
        </row>
        <row r="4427">
          <cell r="A4427">
            <v>16327</v>
          </cell>
          <cell r="B4427" t="str">
            <v xml:space="preserve">Purti Jajodia </v>
          </cell>
          <cell r="C4427" t="str">
            <v>Sneha</v>
          </cell>
          <cell r="D4427" t="str">
            <v xml:space="preserve">Purti Jajodia </v>
          </cell>
          <cell r="E4427" t="str">
            <v xml:space="preserve"> 03241000077247 </v>
          </cell>
          <cell r="F4427" t="str">
            <v>HDFC0000324</v>
          </cell>
          <cell r="G4427" t="str">
            <v xml:space="preserve">Purti Jajodia </v>
          </cell>
          <cell r="H4427" t="str">
            <v>BFZPA2760Q</v>
          </cell>
          <cell r="I4427" t="b">
            <v>0</v>
          </cell>
        </row>
        <row r="4428">
          <cell r="A4428">
            <v>16326</v>
          </cell>
          <cell r="B4428" t="str">
            <v>Aman Upadhyay</v>
          </cell>
          <cell r="C4428" t="str">
            <v>Sayali</v>
          </cell>
          <cell r="D4428" t="str">
            <v xml:space="preserve"> Aman S Upadhayay</v>
          </cell>
          <cell r="E4428" t="str">
            <v>538902010318461</v>
          </cell>
          <cell r="F4428" t="str">
            <v>UBIN0553891</v>
          </cell>
          <cell r="G4428" t="str">
            <v xml:space="preserve"> Aman Upadhayay</v>
          </cell>
          <cell r="H4428" t="str">
            <v>AKNPU9000F</v>
          </cell>
          <cell r="I4428" t="b">
            <v>0</v>
          </cell>
        </row>
        <row r="4429">
          <cell r="A4429">
            <v>16325</v>
          </cell>
          <cell r="B4429" t="str">
            <v>Jyoti Kaur</v>
          </cell>
          <cell r="C4429" t="str">
            <v>AshiT</v>
          </cell>
          <cell r="D4429" t="str">
            <v>Jyoti Kaur</v>
          </cell>
          <cell r="E4429" t="str">
            <v>65144253400</v>
          </cell>
          <cell r="F4429" t="str">
            <v>SBIN0050148</v>
          </cell>
          <cell r="G4429" t="str">
            <v>Jyoti Kaur</v>
          </cell>
          <cell r="H4429" t="str">
            <v>KZAPK5451C</v>
          </cell>
          <cell r="I4429" t="b">
            <v>0</v>
          </cell>
        </row>
        <row r="4430">
          <cell r="A4430">
            <v>16324</v>
          </cell>
          <cell r="B4430" t="str">
            <v>Sakshi ( Nakshatra ) Arya</v>
          </cell>
          <cell r="C4430" t="str">
            <v>AshiT</v>
          </cell>
          <cell r="D4430" t="str">
            <v>Sakshi Arya</v>
          </cell>
          <cell r="E4430" t="str">
            <v>497102010030387</v>
          </cell>
          <cell r="F4430" t="str">
            <v>UBIN0555495</v>
          </cell>
          <cell r="G4430" t="str">
            <v>Sakshi Arya</v>
          </cell>
          <cell r="H4430" t="str">
            <v>CSSPA7318H</v>
          </cell>
          <cell r="I4430" t="b">
            <v>0</v>
          </cell>
        </row>
        <row r="4431">
          <cell r="A4431">
            <v>16323</v>
          </cell>
          <cell r="B4431" t="str">
            <v>Vaishnav Prasad Tiwari</v>
          </cell>
          <cell r="C4431" t="str">
            <v>AshiT</v>
          </cell>
          <cell r="D4431" t="str">
            <v>Vaishnav Prasad Tiwari</v>
          </cell>
          <cell r="E4431" t="str">
            <v>53630100003478</v>
          </cell>
          <cell r="F4431" t="str">
            <v>BARB0DEVPRA</v>
          </cell>
          <cell r="G4431" t="str">
            <v>Vaishnav Prasad Tiwari</v>
          </cell>
          <cell r="H4431" t="str">
            <v>BOOPT6401H</v>
          </cell>
          <cell r="I4431" t="b">
            <v>0</v>
          </cell>
        </row>
        <row r="4432">
          <cell r="A4432">
            <v>16322</v>
          </cell>
          <cell r="B4432" t="str">
            <v>Sampath M</v>
          </cell>
          <cell r="C4432" t="str">
            <v>AshiT</v>
          </cell>
          <cell r="D4432" t="str">
            <v>Sampath M</v>
          </cell>
          <cell r="E4432" t="str">
            <v>912010049906887</v>
          </cell>
          <cell r="F4432" t="str">
            <v>UTIB0000227</v>
          </cell>
          <cell r="G4432" t="str">
            <v>Sampath M</v>
          </cell>
          <cell r="H4432" t="str">
            <v>EGMPS4950M</v>
          </cell>
          <cell r="I4432" t="b">
            <v>0</v>
          </cell>
        </row>
        <row r="4433">
          <cell r="A4433">
            <v>16321</v>
          </cell>
          <cell r="B4433" t="str">
            <v xml:space="preserve">Sandeep Kumar </v>
          </cell>
          <cell r="C4433" t="str">
            <v>AshiT</v>
          </cell>
          <cell r="D4433" t="str">
            <v>Sandeep Kumar</v>
          </cell>
          <cell r="E4433" t="str">
            <v>81861900027657</v>
          </cell>
          <cell r="F4433" t="str">
            <v>PUNB0HGB001</v>
          </cell>
          <cell r="G4433" t="str">
            <v>Sandeep Kumar</v>
          </cell>
          <cell r="H4433" t="str">
            <v>HQDPK0746M</v>
          </cell>
          <cell r="I4433" t="b">
            <v>0</v>
          </cell>
        </row>
        <row r="4434">
          <cell r="A4434">
            <v>16320</v>
          </cell>
          <cell r="B4434" t="str">
            <v>Kanika Bhatia</v>
          </cell>
          <cell r="C4434" t="str">
            <v>Manoj</v>
          </cell>
          <cell r="D4434" t="str">
            <v>Kanika Bhatia</v>
          </cell>
          <cell r="E4434" t="str">
            <v>642701504105</v>
          </cell>
          <cell r="F4434" t="str">
            <v>ICIC0006427</v>
          </cell>
          <cell r="G4434" t="str">
            <v>Kanika Bhatia</v>
          </cell>
          <cell r="H4434" t="str">
            <v>AMVPB9294N</v>
          </cell>
          <cell r="I4434" t="b">
            <v>0</v>
          </cell>
        </row>
        <row r="4435">
          <cell r="A4435">
            <v>16319</v>
          </cell>
          <cell r="B4435" t="str">
            <v>Sonal Mishra</v>
          </cell>
          <cell r="C4435" t="str">
            <v>Manoj</v>
          </cell>
          <cell r="D4435" t="str">
            <v>Sonal Mishra</v>
          </cell>
          <cell r="E4435" t="str">
            <v>95082010056327</v>
          </cell>
          <cell r="F4435" t="str">
            <v>CNRB0019508</v>
          </cell>
          <cell r="G4435" t="str">
            <v>Sonal Mishra</v>
          </cell>
          <cell r="H4435" t="str">
            <v>CQBPM0185K</v>
          </cell>
          <cell r="I4435" t="b">
            <v>0</v>
          </cell>
        </row>
        <row r="4436">
          <cell r="A4436">
            <v>16318</v>
          </cell>
          <cell r="B4436" t="str">
            <v>Rajeev Yashvantrao  Satghare</v>
          </cell>
          <cell r="C4436" t="str">
            <v>Sonam</v>
          </cell>
          <cell r="D4436" t="str">
            <v>Rajeev Yashvantrao  Satghare</v>
          </cell>
          <cell r="E4436" t="str">
            <v>0650010104290</v>
          </cell>
          <cell r="F4436" t="str">
            <v>Punb0065020</v>
          </cell>
          <cell r="G4436" t="str">
            <v>Rajeev Yashvantrao  Satghare</v>
          </cell>
          <cell r="H4436" t="str">
            <v>Akasps2044g</v>
          </cell>
          <cell r="I4436" t="b">
            <v>0</v>
          </cell>
        </row>
        <row r="4437">
          <cell r="A4437">
            <v>16317</v>
          </cell>
          <cell r="B4437" t="str">
            <v>Priya (Akshara) Chatterjee</v>
          </cell>
          <cell r="C4437" t="str">
            <v>Sonam</v>
          </cell>
          <cell r="D4437" t="str">
            <v>Priya Chatterjee</v>
          </cell>
          <cell r="E4437" t="str">
            <v>37718470333</v>
          </cell>
          <cell r="F4437" t="str">
            <v>SBIN0001414</v>
          </cell>
          <cell r="G4437" t="str">
            <v>Priya Chatterjee</v>
          </cell>
          <cell r="H4437" t="str">
            <v>BTZPC3990A</v>
          </cell>
          <cell r="I4437" t="b">
            <v>0</v>
          </cell>
        </row>
        <row r="4438">
          <cell r="A4438">
            <v>16316</v>
          </cell>
          <cell r="B4438" t="str">
            <v>Shubham Mishra</v>
          </cell>
          <cell r="C4438" t="str">
            <v>Sonam</v>
          </cell>
          <cell r="D4438" t="str">
            <v>Shubham Mishra</v>
          </cell>
          <cell r="E4438" t="str">
            <v>50495293090</v>
          </cell>
          <cell r="F4438" t="str">
            <v>IDIB000B790</v>
          </cell>
          <cell r="G4438" t="str">
            <v>Shubham Mishra</v>
          </cell>
          <cell r="H4438" t="str">
            <v>FOLPM8636A</v>
          </cell>
          <cell r="I4438" t="b">
            <v>0</v>
          </cell>
        </row>
        <row r="4439">
          <cell r="A4439">
            <v>16315</v>
          </cell>
          <cell r="B4439" t="str">
            <v>Dr Prashanth YS</v>
          </cell>
          <cell r="C4439" t="str">
            <v>Sonam</v>
          </cell>
          <cell r="D4439" t="str">
            <v>Dr YS Prashanth</v>
          </cell>
          <cell r="E4439" t="str">
            <v>004701622298</v>
          </cell>
          <cell r="F4439" t="str">
            <v>ICIC0000047</v>
          </cell>
          <cell r="G4439" t="str">
            <v>Dr YS Prashanth</v>
          </cell>
          <cell r="I4439" t="b">
            <v>0</v>
          </cell>
        </row>
        <row r="4440">
          <cell r="A4440">
            <v>16314</v>
          </cell>
          <cell r="B4440" t="str">
            <v>Manendra Mishra</v>
          </cell>
          <cell r="C4440" t="str">
            <v>Sonam</v>
          </cell>
          <cell r="D4440" t="str">
            <v>Manendra Mishra</v>
          </cell>
          <cell r="E4440" t="str">
            <v>029910052640</v>
          </cell>
          <cell r="F4440" t="str">
            <v>IPOS0000001</v>
          </cell>
          <cell r="G4440" t="str">
            <v>Manendra Mishra</v>
          </cell>
          <cell r="H4440" t="str">
            <v>FUXPM8100F</v>
          </cell>
          <cell r="I4440" t="b">
            <v>0</v>
          </cell>
        </row>
        <row r="4441">
          <cell r="A4441">
            <v>16313</v>
          </cell>
          <cell r="B4441" t="str">
            <v>Rahul Kumar Sharma</v>
          </cell>
          <cell r="C4441" t="str">
            <v>Palak</v>
          </cell>
          <cell r="D4441" t="str">
            <v>RAHUL KUMAR SHARMA</v>
          </cell>
          <cell r="E4441" t="str">
            <v>1894001500014119</v>
          </cell>
          <cell r="F4441" t="str">
            <v>PUNB0189400</v>
          </cell>
          <cell r="G4441" t="str">
            <v>RAHUL KUMAR SHARMA</v>
          </cell>
          <cell r="H4441" t="str">
            <v>DSIPS1928C</v>
          </cell>
          <cell r="I4441" t="b">
            <v>0</v>
          </cell>
        </row>
        <row r="4442">
          <cell r="A4442">
            <v>16312</v>
          </cell>
          <cell r="B4442" t="str">
            <v xml:space="preserve">Surbhi Sharma </v>
          </cell>
          <cell r="C4442" t="str">
            <v>Manoj</v>
          </cell>
          <cell r="D4442" t="str">
            <v>Surbhi</v>
          </cell>
          <cell r="E4442" t="str">
            <v>4084000100089459</v>
          </cell>
          <cell r="F4442" t="str">
            <v>PUNB0408400</v>
          </cell>
          <cell r="G4442" t="str">
            <v>Surbhi</v>
          </cell>
          <cell r="H4442" t="str">
            <v>ECCPS4558H</v>
          </cell>
          <cell r="I4442" t="b">
            <v>0</v>
          </cell>
        </row>
        <row r="4443">
          <cell r="A4443">
            <v>16311</v>
          </cell>
          <cell r="B4443" t="str">
            <v>Deepthi Mareena</v>
          </cell>
          <cell r="C4443" t="str">
            <v>Manoj</v>
          </cell>
          <cell r="D4443" t="str">
            <v>Mareena Deepthi</v>
          </cell>
          <cell r="E4443" t="str">
            <v>50100322127700</v>
          </cell>
          <cell r="F4443" t="str">
            <v>HDFC0000353</v>
          </cell>
          <cell r="G4443" t="str">
            <v>Mareena Deepthi</v>
          </cell>
          <cell r="H4443" t="str">
            <v>DLRPM5123F</v>
          </cell>
          <cell r="I4443" t="b">
            <v>0</v>
          </cell>
        </row>
        <row r="4444">
          <cell r="A4444">
            <v>16310</v>
          </cell>
          <cell r="B4444" t="str">
            <v>Suman Bakshi</v>
          </cell>
          <cell r="C4444" t="str">
            <v>Manoj</v>
          </cell>
          <cell r="D4444" t="str">
            <v>Suman bakshi</v>
          </cell>
          <cell r="E4444" t="str">
            <v>03923211002109</v>
          </cell>
          <cell r="F4444" t="str">
            <v>UCBA000392</v>
          </cell>
          <cell r="G4444" t="str">
            <v>Suman bakshi</v>
          </cell>
          <cell r="H4444" t="str">
            <v>ICPPB6180R</v>
          </cell>
          <cell r="I4444" t="b">
            <v>0</v>
          </cell>
        </row>
        <row r="4445">
          <cell r="A4445">
            <v>16309</v>
          </cell>
          <cell r="B4445" t="str">
            <v>Yogesh Kumar Sharma</v>
          </cell>
          <cell r="C4445" t="str">
            <v>Manoj</v>
          </cell>
          <cell r="D4445" t="str">
            <v>Yogesh Kumar Sharma</v>
          </cell>
          <cell r="E4445" t="str">
            <v>0906000100266990</v>
          </cell>
          <cell r="F4445" t="str">
            <v>PUNB0966000</v>
          </cell>
          <cell r="G4445" t="str">
            <v>Yogesh Kumar Sharma</v>
          </cell>
          <cell r="H4445" t="str">
            <v>ECOPS4347Q</v>
          </cell>
          <cell r="I4445" t="b">
            <v>0</v>
          </cell>
        </row>
        <row r="4446">
          <cell r="A4446">
            <v>16308</v>
          </cell>
          <cell r="B4446" t="str">
            <v>Harpreet Uppal</v>
          </cell>
          <cell r="C4446" t="str">
            <v>Manoj</v>
          </cell>
          <cell r="D4446" t="str">
            <v>Harpreet Uppal</v>
          </cell>
          <cell r="E4446" t="str">
            <v>30008036468</v>
          </cell>
          <cell r="F4446" t="str">
            <v>SBIN0004074</v>
          </cell>
          <cell r="G4446" t="str">
            <v>Harpreet Uppal</v>
          </cell>
          <cell r="H4446" t="str">
            <v>AJWPG8606P</v>
          </cell>
          <cell r="I4446" t="b">
            <v>0</v>
          </cell>
        </row>
        <row r="4447">
          <cell r="A4447">
            <v>16307</v>
          </cell>
          <cell r="B4447" t="str">
            <v>Evani ( Rakee ) Sivaramakrishna</v>
          </cell>
          <cell r="C4447" t="str">
            <v>Palak</v>
          </cell>
          <cell r="D4447" t="str">
            <v>Evani Sivaramakrishna</v>
          </cell>
          <cell r="E4447" t="str">
            <v>2113000861</v>
          </cell>
          <cell r="F4447" t="str">
            <v>KKBK30000430</v>
          </cell>
          <cell r="G4447" t="str">
            <v>EVANI SIVA RAMA KRISHNA</v>
          </cell>
          <cell r="H4447" t="str">
            <v>ABDPE5838N</v>
          </cell>
          <cell r="I4447" t="b">
            <v>0</v>
          </cell>
        </row>
        <row r="4448">
          <cell r="A4448">
            <v>16306</v>
          </cell>
          <cell r="B4448" t="str">
            <v>Shweta Jhunjhunwala</v>
          </cell>
          <cell r="C4448" t="str">
            <v>Palak</v>
          </cell>
          <cell r="D4448" t="str">
            <v>SHWETA JHUNJHUNWALA</v>
          </cell>
          <cell r="E4448" t="str">
            <v>223701000005041</v>
          </cell>
          <cell r="F4448" t="str">
            <v>TOBA0002237</v>
          </cell>
          <cell r="G4448" t="str">
            <v>SHWETA JHUNJHUNWALA</v>
          </cell>
          <cell r="H4448" t="str">
            <v>BMKPS1140N</v>
          </cell>
          <cell r="I4448" t="b">
            <v>0</v>
          </cell>
        </row>
        <row r="4449">
          <cell r="A4449">
            <v>16305</v>
          </cell>
          <cell r="B4449" t="str">
            <v>Swati Shivhare</v>
          </cell>
          <cell r="C4449" t="str">
            <v>Palak</v>
          </cell>
          <cell r="D4449" t="str">
            <v>SWATI SHIVHARE</v>
          </cell>
          <cell r="E4449" t="str">
            <v>03240110027486</v>
          </cell>
          <cell r="F4449" t="str">
            <v>UCBA0000324</v>
          </cell>
          <cell r="G4449" t="str">
            <v>SWATI SHIVHARE</v>
          </cell>
          <cell r="H4449" t="str">
            <v>BAEPS7530Q</v>
          </cell>
          <cell r="I4449" t="b">
            <v>0</v>
          </cell>
        </row>
        <row r="4450">
          <cell r="A4450">
            <v>16304</v>
          </cell>
          <cell r="B4450" t="str">
            <v>Raman Sharma</v>
          </cell>
          <cell r="C4450" t="str">
            <v>Sayali</v>
          </cell>
          <cell r="D4450" t="str">
            <v>Ramankumar sharma</v>
          </cell>
          <cell r="E4450" t="str">
            <v>20347471319</v>
          </cell>
          <cell r="F4450" t="str">
            <v>SBIN0060114</v>
          </cell>
          <cell r="G4450" t="str">
            <v>Raman sharma</v>
          </cell>
          <cell r="H4450" t="str">
            <v>QXRPS6310D</v>
          </cell>
          <cell r="I4450" t="b">
            <v>0</v>
          </cell>
        </row>
        <row r="4451">
          <cell r="A4451">
            <v>16303</v>
          </cell>
          <cell r="B4451" t="str">
            <v>Prabhu Narayan Mishra</v>
          </cell>
          <cell r="C4451" t="str">
            <v>Sayali</v>
          </cell>
          <cell r="D4451" t="str">
            <v>Prabhu narayan mishra</v>
          </cell>
          <cell r="E4451" t="str">
            <v>5386000100065327</v>
          </cell>
          <cell r="F4451" t="str">
            <v>PUNB0538600</v>
          </cell>
          <cell r="G4451" t="str">
            <v>Prabhu narayan mishra</v>
          </cell>
          <cell r="H4451" t="str">
            <v>ASHPM0080H</v>
          </cell>
          <cell r="I4451" t="b">
            <v>0</v>
          </cell>
        </row>
        <row r="4452">
          <cell r="A4452">
            <v>16302</v>
          </cell>
          <cell r="B4452" t="str">
            <v>Dharmesh Parekh</v>
          </cell>
          <cell r="C4452" t="str">
            <v>Sayali</v>
          </cell>
          <cell r="D4452" t="str">
            <v>Dharmesh parekh</v>
          </cell>
          <cell r="E4452" t="str">
            <v/>
          </cell>
          <cell r="G4452" t="str">
            <v>Dharmesh parekh</v>
          </cell>
          <cell r="I4452" t="b">
            <v>0</v>
          </cell>
        </row>
        <row r="4453">
          <cell r="A4453">
            <v>16301</v>
          </cell>
          <cell r="B4453" t="str">
            <v>Sunita Negi</v>
          </cell>
          <cell r="C4453" t="str">
            <v>Sayali</v>
          </cell>
          <cell r="D4453" t="str">
            <v xml:space="preserve">Madhubala Negi </v>
          </cell>
          <cell r="E4453" t="str">
            <v>713910110004108</v>
          </cell>
          <cell r="F4453" t="str">
            <v>BKID0007139</v>
          </cell>
          <cell r="G4453" t="str">
            <v xml:space="preserve"> Sunita </v>
          </cell>
          <cell r="H4453" t="str">
            <v>GGNPS7182E</v>
          </cell>
          <cell r="I4453" t="b">
            <v>0</v>
          </cell>
        </row>
        <row r="4454">
          <cell r="A4454">
            <v>16300</v>
          </cell>
          <cell r="B4454" t="str">
            <v>Hiren Jani</v>
          </cell>
          <cell r="C4454" t="str">
            <v>Sayali</v>
          </cell>
          <cell r="D4454" t="str">
            <v>Hiren A Jani</v>
          </cell>
          <cell r="E4454" t="str">
            <v>99500100018670</v>
          </cell>
          <cell r="F4454" t="str">
            <v>BARB0DBORLE</v>
          </cell>
          <cell r="G4454" t="str">
            <v>Hiren A Jani</v>
          </cell>
          <cell r="H4454" t="str">
            <v>AGWPJ9594L</v>
          </cell>
          <cell r="I4454" t="b">
            <v>0</v>
          </cell>
        </row>
        <row r="4455">
          <cell r="A4455">
            <v>16299</v>
          </cell>
          <cell r="B4455" t="str">
            <v>Dr Devpriya Kundu</v>
          </cell>
          <cell r="C4455" t="str">
            <v>Shilpi</v>
          </cell>
          <cell r="D4455" t="str">
            <v>Devpriya Kundu</v>
          </cell>
          <cell r="E4455" t="str">
            <v>20293700778</v>
          </cell>
          <cell r="F4455" t="str">
            <v>SBIN0013297</v>
          </cell>
          <cell r="G4455" t="str">
            <v>Devpriya Kundu</v>
          </cell>
          <cell r="H4455" t="str">
            <v>DPMPK4491H</v>
          </cell>
          <cell r="I4455" t="b">
            <v>0</v>
          </cell>
        </row>
        <row r="4456">
          <cell r="A4456">
            <v>16298</v>
          </cell>
          <cell r="B4456" t="str">
            <v xml:space="preserve">Gourish Yadu Naik </v>
          </cell>
          <cell r="C4456" t="str">
            <v>Sneha</v>
          </cell>
          <cell r="D4456" t="str">
            <v xml:space="preserve">Gourish Yadu Naik </v>
          </cell>
          <cell r="E4456" t="str">
            <v xml:space="preserve"> 64005609056</v>
          </cell>
          <cell r="F4456" t="str">
            <v xml:space="preserve"> SBIN0040130</v>
          </cell>
          <cell r="G4456" t="str">
            <v xml:space="preserve">Gourish Yadu Naik </v>
          </cell>
          <cell r="H4456" t="str">
            <v xml:space="preserve"> AGAPN0825C</v>
          </cell>
          <cell r="I4456" t="b">
            <v>0</v>
          </cell>
        </row>
        <row r="4457">
          <cell r="A4457">
            <v>16297</v>
          </cell>
          <cell r="B4457" t="str">
            <v xml:space="preserve">Jhumur Mudgal </v>
          </cell>
          <cell r="C4457" t="str">
            <v>Sneha</v>
          </cell>
          <cell r="D4457" t="str">
            <v>Jhumur Mudgal</v>
          </cell>
          <cell r="E4457" t="str">
            <v xml:space="preserve"> 4989000100088252</v>
          </cell>
          <cell r="F4457" t="str">
            <v xml:space="preserve"> PUNB0498900</v>
          </cell>
          <cell r="G4457" t="str">
            <v>Jhumur Mudgal</v>
          </cell>
          <cell r="H4457" t="str">
            <v xml:space="preserve">NLCPS9775J </v>
          </cell>
          <cell r="I4457" t="b">
            <v>0</v>
          </cell>
        </row>
        <row r="4458">
          <cell r="A4458">
            <v>16296</v>
          </cell>
          <cell r="B4458" t="str">
            <v>Surinder Bali</v>
          </cell>
          <cell r="C4458" t="str">
            <v>Sneha</v>
          </cell>
          <cell r="D4458" t="str">
            <v xml:space="preserve">Surinder Bali </v>
          </cell>
          <cell r="E4458" t="str">
            <v xml:space="preserve">18311000001065 </v>
          </cell>
          <cell r="F4458" t="str">
            <v>HDFC0001831</v>
          </cell>
          <cell r="G4458" t="str">
            <v xml:space="preserve">Surinder Bali </v>
          </cell>
          <cell r="H4458" t="str">
            <v xml:space="preserve">AGAPB9739K </v>
          </cell>
          <cell r="I4458" t="b">
            <v>0</v>
          </cell>
        </row>
        <row r="4459">
          <cell r="A4459">
            <v>16295</v>
          </cell>
          <cell r="B4459" t="str">
            <v xml:space="preserve">Satbir Singh </v>
          </cell>
          <cell r="C4459" t="str">
            <v>Sneha</v>
          </cell>
          <cell r="D4459" t="str">
            <v xml:space="preserve">Satbir Singh </v>
          </cell>
          <cell r="E4459" t="str">
            <v xml:space="preserve">50100270662409 </v>
          </cell>
          <cell r="F4459" t="str">
            <v>HDFC0000432</v>
          </cell>
          <cell r="G4459" t="str">
            <v xml:space="preserve">Satbir Singh </v>
          </cell>
          <cell r="H4459" t="str">
            <v xml:space="preserve"> LNVPS0278R </v>
          </cell>
          <cell r="I4459" t="b">
            <v>0</v>
          </cell>
        </row>
        <row r="4460">
          <cell r="A4460">
            <v>16294</v>
          </cell>
          <cell r="B4460" t="str">
            <v xml:space="preserve">Dilip Kumar (Jyotishhbetta Shawji) Shaw </v>
          </cell>
          <cell r="C4460" t="str">
            <v>Sneha</v>
          </cell>
          <cell r="D4460" t="str">
            <v xml:space="preserve">Dilip Kumar Shaw (Jyotishhveta Shawji) </v>
          </cell>
          <cell r="E4460" t="str">
            <v>033010100305556</v>
          </cell>
          <cell r="F4460" t="str">
            <v xml:space="preserve"> UTIB0000033</v>
          </cell>
          <cell r="G4460" t="str">
            <v xml:space="preserve">Dilip Kumar Shaw (Jyotishhveta Shawji) </v>
          </cell>
          <cell r="H4460" t="str">
            <v xml:space="preserve">BELPS1245F </v>
          </cell>
          <cell r="I4460" t="b">
            <v>0</v>
          </cell>
        </row>
        <row r="4461">
          <cell r="A4461">
            <v>16293</v>
          </cell>
          <cell r="B4461" t="str">
            <v>Rohit Dwivedi</v>
          </cell>
          <cell r="C4461" t="str">
            <v>Shilpi</v>
          </cell>
          <cell r="D4461" t="str">
            <v>Rohit Dwivedi</v>
          </cell>
          <cell r="E4461" t="str">
            <v>3648001500022364</v>
          </cell>
          <cell r="F4461" t="str">
            <v>PUNB0364800</v>
          </cell>
          <cell r="G4461" t="str">
            <v>Rohit Dwivedi</v>
          </cell>
          <cell r="H4461" t="str">
            <v>FRDPD6863H</v>
          </cell>
          <cell r="I4461" t="b">
            <v>0</v>
          </cell>
        </row>
        <row r="4462">
          <cell r="A4462">
            <v>16292</v>
          </cell>
          <cell r="B4462" t="str">
            <v>Shamal Dhananjay Pitale</v>
          </cell>
          <cell r="C4462" t="str">
            <v>Shilpi</v>
          </cell>
          <cell r="D4462" t="str">
            <v>Shamal Dhananjay Pitale</v>
          </cell>
          <cell r="E4462" t="str">
            <v>68003711223</v>
          </cell>
          <cell r="F4462" t="str">
            <v>MAHB0001159</v>
          </cell>
          <cell r="G4462" t="str">
            <v>Shamal Dhananjay Pitale</v>
          </cell>
          <cell r="H4462" t="str">
            <v>CSLPP2343E</v>
          </cell>
          <cell r="I4462" t="b">
            <v>0</v>
          </cell>
        </row>
        <row r="4463">
          <cell r="A4463">
            <v>16291</v>
          </cell>
          <cell r="B4463" t="str">
            <v>Akshay Sharma</v>
          </cell>
          <cell r="C4463" t="str">
            <v>Shilpi</v>
          </cell>
          <cell r="D4463" t="str">
            <v>Akshay Sharma</v>
          </cell>
          <cell r="E4463" t="str">
            <v>922010007543483</v>
          </cell>
          <cell r="F4463" t="str">
            <v>UTIB0004422</v>
          </cell>
          <cell r="G4463" t="str">
            <v>Akshay Sharma</v>
          </cell>
          <cell r="H4463" t="str">
            <v>GQWPS4097B</v>
          </cell>
          <cell r="I4463" t="b">
            <v>0</v>
          </cell>
        </row>
        <row r="4464">
          <cell r="A4464">
            <v>16290</v>
          </cell>
          <cell r="B4464" t="str">
            <v>Amandeep Kaur</v>
          </cell>
          <cell r="C4464" t="str">
            <v>Shilpi</v>
          </cell>
          <cell r="D4464" t="str">
            <v>AMARJIT KAUR</v>
          </cell>
          <cell r="E4464" t="str">
            <v>0251000100136344</v>
          </cell>
          <cell r="F4464" t="str">
            <v>PUNB0036210</v>
          </cell>
          <cell r="G4464" t="str">
            <v>Aman Deep Kaur</v>
          </cell>
          <cell r="H4464" t="str">
            <v>BDYPK6937L</v>
          </cell>
          <cell r="I4464" t="b">
            <v>0</v>
          </cell>
        </row>
        <row r="4465">
          <cell r="A4465">
            <v>16289</v>
          </cell>
          <cell r="B4465" t="str">
            <v>Palka Jain</v>
          </cell>
          <cell r="C4465" t="str">
            <v>AshiT</v>
          </cell>
          <cell r="D4465" t="str">
            <v>Palka Jain</v>
          </cell>
          <cell r="E4465" t="str">
            <v>50100481988870</v>
          </cell>
          <cell r="F4465" t="str">
            <v>HDFC0000272</v>
          </cell>
          <cell r="G4465" t="str">
            <v>Palka Jain</v>
          </cell>
          <cell r="H4465" t="str">
            <v>ADHPJ9863E</v>
          </cell>
          <cell r="I4465" t="b">
            <v>0</v>
          </cell>
        </row>
        <row r="4466">
          <cell r="A4466">
            <v>16288</v>
          </cell>
          <cell r="B4466" t="str">
            <v>Khushboo Gupta</v>
          </cell>
          <cell r="C4466" t="str">
            <v>AshiT</v>
          </cell>
          <cell r="D4466" t="str">
            <v>Khushboo Gupta</v>
          </cell>
          <cell r="E4466" t="str">
            <v>36264311453</v>
          </cell>
          <cell r="F4466" t="str">
            <v>SBIN0001895</v>
          </cell>
          <cell r="G4466" t="str">
            <v>Khushboo Gupta</v>
          </cell>
          <cell r="H4466" t="str">
            <v>BZIPS7228G</v>
          </cell>
          <cell r="I4466" t="b">
            <v>0</v>
          </cell>
        </row>
        <row r="4467">
          <cell r="A4467">
            <v>16287</v>
          </cell>
          <cell r="B4467" t="str">
            <v>Daya Shankar</v>
          </cell>
          <cell r="C4467" t="str">
            <v>AshiT</v>
          </cell>
          <cell r="D4467" t="str">
            <v>Daya Shankar</v>
          </cell>
          <cell r="E4467" t="str">
            <v>35779133956</v>
          </cell>
          <cell r="F4467" t="str">
            <v>SBIN0005508</v>
          </cell>
          <cell r="G4467" t="str">
            <v>Daya Shankar</v>
          </cell>
          <cell r="H4467" t="str">
            <v>LRDPS3377K</v>
          </cell>
          <cell r="I4467" t="b">
            <v>0</v>
          </cell>
        </row>
        <row r="4468">
          <cell r="A4468">
            <v>16286</v>
          </cell>
          <cell r="B4468" t="str">
            <v>Komal Verma</v>
          </cell>
          <cell r="C4468" t="str">
            <v>AshiT</v>
          </cell>
          <cell r="D4468" t="str">
            <v>Komal Verma</v>
          </cell>
          <cell r="E4468" t="str">
            <v>32690504945</v>
          </cell>
          <cell r="F4468" t="str">
            <v>SBIN0006058</v>
          </cell>
          <cell r="G4468" t="str">
            <v>Komal Verma</v>
          </cell>
          <cell r="H4468" t="str">
            <v>FLBPK8042P</v>
          </cell>
          <cell r="I4468" t="b">
            <v>0</v>
          </cell>
        </row>
        <row r="4469">
          <cell r="A4469">
            <v>16285</v>
          </cell>
          <cell r="B4469" t="str">
            <v>Satvir Singh</v>
          </cell>
          <cell r="C4469" t="str">
            <v>AshiT</v>
          </cell>
          <cell r="D4469" t="str">
            <v>Satvir Singh</v>
          </cell>
          <cell r="E4469" t="str">
            <v>33230100005985</v>
          </cell>
          <cell r="F4469" t="str">
            <v>BARB0MALERK</v>
          </cell>
          <cell r="G4469" t="str">
            <v>Satvir Singh</v>
          </cell>
          <cell r="H4469" t="str">
            <v>IANPS5330G</v>
          </cell>
          <cell r="I4469" t="b">
            <v>0</v>
          </cell>
        </row>
        <row r="4470">
          <cell r="A4470">
            <v>16284</v>
          </cell>
          <cell r="B4470" t="str">
            <v>Anupam Nautiyal</v>
          </cell>
          <cell r="C4470" t="str">
            <v>Shilpi</v>
          </cell>
          <cell r="D4470" t="str">
            <v xml:space="preserve">Anupam Nautiyal  </v>
          </cell>
          <cell r="E4470" t="str">
            <v>001590100036458</v>
          </cell>
          <cell r="F4470" t="str">
            <v>YESB0000015</v>
          </cell>
          <cell r="G4470" t="str">
            <v xml:space="preserve">Anupam Nautiyal  </v>
          </cell>
          <cell r="H4470" t="str">
            <v>AHCPN6249D</v>
          </cell>
          <cell r="I4470" t="b">
            <v>0</v>
          </cell>
        </row>
        <row r="4471">
          <cell r="A4471">
            <v>16283</v>
          </cell>
          <cell r="B4471" t="str">
            <v>Bhawnapreet</v>
          </cell>
          <cell r="C4471" t="str">
            <v>Shilpi</v>
          </cell>
          <cell r="D4471" t="str">
            <v>Bhawnapreet</v>
          </cell>
          <cell r="E4471" t="str">
            <v>50100724570282</v>
          </cell>
          <cell r="F4471" t="str">
            <v>HDFC0007663</v>
          </cell>
          <cell r="G4471" t="str">
            <v>Bhawnapreet</v>
          </cell>
          <cell r="H4471" t="str">
            <v>CIVPB7401B</v>
          </cell>
          <cell r="I4471" t="b">
            <v>0</v>
          </cell>
        </row>
        <row r="4472">
          <cell r="A4472">
            <v>16282</v>
          </cell>
          <cell r="B4472" t="str">
            <v>Dr Amar Shah</v>
          </cell>
          <cell r="C4472" t="str">
            <v>Sayali</v>
          </cell>
          <cell r="D4472" t="str">
            <v>Amar Shah</v>
          </cell>
          <cell r="E4472" t="str">
            <v>073999500002370</v>
          </cell>
          <cell r="F4472" t="str">
            <v>YESB0000739</v>
          </cell>
          <cell r="G4472" t="str">
            <v>Amar Shah</v>
          </cell>
          <cell r="H4472" t="str">
            <v>BLTPS8735B</v>
          </cell>
          <cell r="I4472" t="b">
            <v>0</v>
          </cell>
        </row>
        <row r="4473">
          <cell r="A4473">
            <v>16281</v>
          </cell>
          <cell r="B4473" t="str">
            <v>Gayatri Kathwate</v>
          </cell>
          <cell r="C4473" t="str">
            <v>Sayali</v>
          </cell>
          <cell r="D4473" t="str">
            <v>Gayatri Kathwate</v>
          </cell>
          <cell r="E4473" t="str">
            <v>669202010011692</v>
          </cell>
          <cell r="F4473" t="str">
            <v>UBIN0566926</v>
          </cell>
          <cell r="G4473" t="str">
            <v>Gayatri Prashant Kathwate</v>
          </cell>
          <cell r="H4473" t="str">
            <v>IAEPK6233H</v>
          </cell>
          <cell r="I4473" t="b">
            <v>0</v>
          </cell>
        </row>
        <row r="4474">
          <cell r="A4474">
            <v>16280</v>
          </cell>
          <cell r="B4474" t="str">
            <v>Baishakhi</v>
          </cell>
          <cell r="C4474" t="str">
            <v>Sayali</v>
          </cell>
          <cell r="D4474" t="str">
            <v>Baishakhi Saha</v>
          </cell>
          <cell r="E4474" t="str">
            <v>34412221330</v>
          </cell>
          <cell r="F4474" t="str">
            <v>SBIN0002029</v>
          </cell>
          <cell r="G4474" t="str">
            <v>Baishakhi Saha</v>
          </cell>
          <cell r="H4474" t="str">
            <v>FVNPS3779B</v>
          </cell>
          <cell r="I4474" t="b">
            <v>0</v>
          </cell>
        </row>
        <row r="4475">
          <cell r="A4475">
            <v>16279</v>
          </cell>
          <cell r="B4475" t="str">
            <v>Avinash Kapil</v>
          </cell>
          <cell r="C4475" t="str">
            <v>Sayali</v>
          </cell>
          <cell r="D4475" t="str">
            <v xml:space="preserve"> Avinash Kapil</v>
          </cell>
          <cell r="E4475" t="str">
            <v>9859000100010140</v>
          </cell>
          <cell r="F4475" t="str">
            <v>PUNB0985900</v>
          </cell>
          <cell r="G4475" t="str">
            <v xml:space="preserve"> Avinash Kapil</v>
          </cell>
          <cell r="H4475" t="str">
            <v>BTBPK8514J</v>
          </cell>
          <cell r="I4475" t="b">
            <v>0</v>
          </cell>
        </row>
        <row r="4476">
          <cell r="A4476">
            <v>16278</v>
          </cell>
          <cell r="B4476" t="str">
            <v>Vinanti V Waghavale</v>
          </cell>
          <cell r="C4476" t="str">
            <v>Sayali</v>
          </cell>
          <cell r="D4476" t="str">
            <v>Vinanti vishal waghavale</v>
          </cell>
          <cell r="E4476" t="str">
            <v>000501507406</v>
          </cell>
          <cell r="F4476" t="str">
            <v>ICIC0000005</v>
          </cell>
          <cell r="G4476" t="str">
            <v>Vinanti vishal waghavale</v>
          </cell>
          <cell r="H4476" t="str">
            <v>AANPW3660K</v>
          </cell>
          <cell r="I4476" t="b">
            <v>0</v>
          </cell>
        </row>
        <row r="4477">
          <cell r="A4477">
            <v>16277</v>
          </cell>
          <cell r="B4477" t="str">
            <v>Dr Kushagra Dwivedi</v>
          </cell>
          <cell r="C4477" t="str">
            <v>Sayali</v>
          </cell>
          <cell r="D4477" t="str">
            <v>kushagra dwivedi</v>
          </cell>
          <cell r="E4477" t="str">
            <v>32096911403</v>
          </cell>
          <cell r="F4477" t="str">
            <v>SBIN0008189</v>
          </cell>
          <cell r="G4477" t="str">
            <v>kushagra dwivedi</v>
          </cell>
          <cell r="H4477" t="str">
            <v>AMUPD5806D</v>
          </cell>
          <cell r="I4477" t="b">
            <v>0</v>
          </cell>
        </row>
        <row r="4478">
          <cell r="A4478">
            <v>16276</v>
          </cell>
          <cell r="B4478" t="str">
            <v>Rumela Mitra</v>
          </cell>
          <cell r="C4478" t="str">
            <v>Manoj</v>
          </cell>
          <cell r="D4478" t="str">
            <v>Rumela Mitra</v>
          </cell>
          <cell r="E4478" t="str">
            <v>127801500522</v>
          </cell>
          <cell r="F4478" t="str">
            <v>ICIC0001278</v>
          </cell>
          <cell r="G4478" t="str">
            <v>Rumela Mitra</v>
          </cell>
          <cell r="H4478" t="str">
            <v>AWTPM5055C</v>
          </cell>
          <cell r="I4478" t="b">
            <v>0</v>
          </cell>
        </row>
        <row r="4479">
          <cell r="A4479">
            <v>16275</v>
          </cell>
          <cell r="B4479" t="str">
            <v>Saroj Kalfe</v>
          </cell>
          <cell r="C4479" t="str">
            <v>Manoj</v>
          </cell>
          <cell r="D4479" t="str">
            <v>Saroj Kalfe</v>
          </cell>
          <cell r="E4479" t="str">
            <v>39424923305</v>
          </cell>
          <cell r="F4479" t="str">
            <v>SBIN0007435</v>
          </cell>
          <cell r="G4479" t="str">
            <v>Saroj Kalfe</v>
          </cell>
          <cell r="H4479" t="str">
            <v>EOJPK6030R</v>
          </cell>
          <cell r="I4479" t="b">
            <v>0</v>
          </cell>
        </row>
        <row r="4480">
          <cell r="A4480">
            <v>16274</v>
          </cell>
          <cell r="B4480" t="str">
            <v>Sandip Modak</v>
          </cell>
          <cell r="C4480" t="str">
            <v>Manoj</v>
          </cell>
          <cell r="D4480" t="str">
            <v>Sandip Modak</v>
          </cell>
          <cell r="E4480" t="str">
            <v>8020012363295</v>
          </cell>
          <cell r="F4480" t="str">
            <v>PUNB0RRBTGB</v>
          </cell>
          <cell r="G4480" t="str">
            <v>Sandip Modak</v>
          </cell>
          <cell r="H4480" t="str">
            <v>GDGPM7715H</v>
          </cell>
          <cell r="I4480" t="b">
            <v>0</v>
          </cell>
        </row>
        <row r="4481">
          <cell r="A4481">
            <v>16273</v>
          </cell>
          <cell r="B4481" t="str">
            <v>Anubha Bhatia</v>
          </cell>
          <cell r="C4481" t="str">
            <v>Manoj</v>
          </cell>
          <cell r="D4481" t="str">
            <v>Anubha Bhatia</v>
          </cell>
          <cell r="E4481" t="str">
            <v>02550120015677</v>
          </cell>
          <cell r="F4481" t="str">
            <v>KKBK0000255</v>
          </cell>
          <cell r="G4481" t="str">
            <v>Anubha Bhatia</v>
          </cell>
          <cell r="H4481" t="str">
            <v>AMFPK7663Q</v>
          </cell>
          <cell r="I4481" t="b">
            <v>0</v>
          </cell>
        </row>
        <row r="4482">
          <cell r="A4482">
            <v>16272</v>
          </cell>
          <cell r="B4482" t="str">
            <v>Sanya Malik</v>
          </cell>
          <cell r="C4482" t="str">
            <v>Manoj</v>
          </cell>
          <cell r="D4482" t="str">
            <v>Sanya Malik</v>
          </cell>
          <cell r="E4482" t="str">
            <v>110132335266</v>
          </cell>
          <cell r="F4482" t="str">
            <v>CNRB0003160</v>
          </cell>
          <cell r="G4482" t="str">
            <v>Sanya Malik</v>
          </cell>
          <cell r="H4482" t="str">
            <v>IMSPM89008</v>
          </cell>
          <cell r="I4482" t="b">
            <v>0</v>
          </cell>
        </row>
        <row r="4483">
          <cell r="A4483">
            <v>16271</v>
          </cell>
          <cell r="B4483" t="str">
            <v>Akhil Sharma</v>
          </cell>
          <cell r="C4483" t="str">
            <v>Palak</v>
          </cell>
          <cell r="D4483" t="str">
            <v>Akhil Sharma</v>
          </cell>
          <cell r="E4483" t="str">
            <v>921010056560007</v>
          </cell>
          <cell r="F4483" t="str">
            <v>UTIB0002125</v>
          </cell>
          <cell r="G4483" t="str">
            <v>Akhil Sharma</v>
          </cell>
          <cell r="H4483" t="str">
            <v>EGEPS8903Q</v>
          </cell>
          <cell r="I4483" t="b">
            <v>0</v>
          </cell>
        </row>
        <row r="4484">
          <cell r="A4484">
            <v>16270</v>
          </cell>
          <cell r="B4484" t="str">
            <v>Sayan Das</v>
          </cell>
          <cell r="C4484" t="str">
            <v>Sonam</v>
          </cell>
          <cell r="D4484" t="str">
            <v>Sayan Das</v>
          </cell>
          <cell r="E4484" t="str">
            <v>4747492941</v>
          </cell>
          <cell r="F4484" t="str">
            <v>KKBK0006745</v>
          </cell>
          <cell r="G4484" t="str">
            <v>Sayan Das</v>
          </cell>
          <cell r="H4484" t="str">
            <v>HXVPD2720R</v>
          </cell>
          <cell r="I4484" t="b">
            <v>0</v>
          </cell>
        </row>
        <row r="4485">
          <cell r="A4485">
            <v>16269</v>
          </cell>
          <cell r="B4485" t="str">
            <v xml:space="preserve">Manoj Kumar </v>
          </cell>
          <cell r="C4485" t="str">
            <v>Sonam</v>
          </cell>
          <cell r="D4485" t="str">
            <v>Manoj Kumar</v>
          </cell>
          <cell r="E4485" t="str">
            <v>3432000107127286</v>
          </cell>
          <cell r="F4485" t="str">
            <v>PUNB0343200</v>
          </cell>
          <cell r="G4485" t="str">
            <v>Manoj Kumar</v>
          </cell>
          <cell r="H4485" t="str">
            <v>ERQPK2126G</v>
          </cell>
          <cell r="I4485" t="b">
            <v>0</v>
          </cell>
        </row>
        <row r="4486">
          <cell r="A4486">
            <v>16268</v>
          </cell>
          <cell r="B4486" t="str">
            <v xml:space="preserve">Minal Prafulchandra Joshi </v>
          </cell>
          <cell r="C4486" t="str">
            <v>Sonam</v>
          </cell>
          <cell r="D4486" t="str">
            <v xml:space="preserve">Minal Prafullchandra Joshi </v>
          </cell>
          <cell r="E4486" t="str">
            <v>50100444656563</v>
          </cell>
          <cell r="F4486" t="str">
            <v>HDFC0001700</v>
          </cell>
          <cell r="G4486" t="str">
            <v>Minalben M Rana</v>
          </cell>
          <cell r="H4486" t="str">
            <v>ANBPR4861L</v>
          </cell>
          <cell r="I4486" t="b">
            <v>0</v>
          </cell>
        </row>
        <row r="4487">
          <cell r="A4487">
            <v>16267</v>
          </cell>
          <cell r="B4487" t="str">
            <v>Sudha Sinha</v>
          </cell>
          <cell r="C4487" t="str">
            <v>Sonam</v>
          </cell>
          <cell r="D4487" t="str">
            <v>Sudha Sinha</v>
          </cell>
          <cell r="E4487" t="str">
            <v>11292413000823</v>
          </cell>
          <cell r="F4487" t="str">
            <v>PUNB0112910</v>
          </cell>
          <cell r="G4487" t="str">
            <v>Sudha Sinha</v>
          </cell>
          <cell r="H4487" t="str">
            <v>DESPS8712E</v>
          </cell>
          <cell r="I4487" t="b">
            <v>0</v>
          </cell>
        </row>
        <row r="4488">
          <cell r="A4488">
            <v>16266</v>
          </cell>
          <cell r="B4488" t="str">
            <v>Shweta Soni</v>
          </cell>
          <cell r="C4488" t="str">
            <v>Sonam</v>
          </cell>
          <cell r="D4488" t="str">
            <v>N.A.</v>
          </cell>
          <cell r="E4488" t="str">
            <v>N.A.</v>
          </cell>
          <cell r="F4488" t="str">
            <v>N.A.</v>
          </cell>
          <cell r="G4488" t="str">
            <v>N.A.</v>
          </cell>
          <cell r="H4488" t="str">
            <v>N.A.</v>
          </cell>
          <cell r="I4488" t="b">
            <v>0</v>
          </cell>
        </row>
        <row r="4489">
          <cell r="A4489">
            <v>16265</v>
          </cell>
          <cell r="B4489" t="str">
            <v>Rajpriya Sharma</v>
          </cell>
          <cell r="C4489" t="str">
            <v>Palak</v>
          </cell>
          <cell r="D4489" t="str">
            <v>RAJPRIYA SHARMA</v>
          </cell>
          <cell r="E4489" t="str">
            <v>29960100009907</v>
          </cell>
          <cell r="F4489" t="str">
            <v>BARB0JHALRA</v>
          </cell>
          <cell r="G4489" t="str">
            <v>RAJPRIYA SHARMA</v>
          </cell>
          <cell r="H4489" t="str">
            <v>ERRPS9466Q</v>
          </cell>
          <cell r="I4489" t="b">
            <v>0</v>
          </cell>
        </row>
        <row r="4490">
          <cell r="A4490">
            <v>16264</v>
          </cell>
          <cell r="B4490" t="str">
            <v>Lovleen Arya</v>
          </cell>
          <cell r="C4490" t="str">
            <v>Palak</v>
          </cell>
          <cell r="D4490" t="str">
            <v>LOVLEEN ARYA</v>
          </cell>
          <cell r="E4490" t="str">
            <v>608710110006191</v>
          </cell>
          <cell r="F4490" t="str">
            <v>BKID0006087</v>
          </cell>
          <cell r="G4490" t="str">
            <v>LOVLEEN ARYA</v>
          </cell>
          <cell r="H4490" t="str">
            <v>CDAPA9791F</v>
          </cell>
          <cell r="I4490" t="b">
            <v>1</v>
          </cell>
        </row>
        <row r="4491">
          <cell r="A4491">
            <v>16263</v>
          </cell>
          <cell r="B4491" t="str">
            <v>Sreya Dey (Sanvika)</v>
          </cell>
          <cell r="C4491" t="str">
            <v>Palak</v>
          </cell>
          <cell r="D4491" t="str">
            <v>Sreya Dey</v>
          </cell>
          <cell r="E4491" t="str">
            <v>6047573453</v>
          </cell>
          <cell r="F4491" t="str">
            <v>KKBK0006577</v>
          </cell>
          <cell r="G4491" t="str">
            <v>SREYA DEY</v>
          </cell>
          <cell r="H4491" t="str">
            <v>HKWPD2045D</v>
          </cell>
          <cell r="I4491" t="b">
            <v>0</v>
          </cell>
        </row>
        <row r="4492">
          <cell r="A4492">
            <v>16262</v>
          </cell>
          <cell r="B4492" t="str">
            <v>Rajeev Sharma</v>
          </cell>
          <cell r="C4492" t="str">
            <v>Sneha</v>
          </cell>
          <cell r="D4492" t="str">
            <v>Rajeev Sharma</v>
          </cell>
          <cell r="E4492" t="str">
            <v xml:space="preserve"> 34201888619</v>
          </cell>
          <cell r="F4492" t="str">
            <v xml:space="preserve"> SBIN0000749</v>
          </cell>
          <cell r="G4492" t="str">
            <v>Rajeev Sharma</v>
          </cell>
          <cell r="H4492" t="str">
            <v>GPGPS5506Q</v>
          </cell>
          <cell r="I4492" t="b">
            <v>0</v>
          </cell>
        </row>
        <row r="4493">
          <cell r="A4493">
            <v>16261</v>
          </cell>
          <cell r="B4493" t="str">
            <v>Parul Sharma</v>
          </cell>
          <cell r="C4493" t="str">
            <v>Sneha</v>
          </cell>
          <cell r="D4493" t="str">
            <v xml:space="preserve">Parul Sharma </v>
          </cell>
          <cell r="E4493" t="str">
            <v xml:space="preserve"> 30699550353 </v>
          </cell>
          <cell r="F4493" t="str">
            <v>SBIN0000724</v>
          </cell>
          <cell r="G4493" t="str">
            <v xml:space="preserve">Parul Sharma </v>
          </cell>
          <cell r="H4493" t="str">
            <v>CHAPS6851E</v>
          </cell>
          <cell r="I4493" t="b">
            <v>0</v>
          </cell>
        </row>
        <row r="4494">
          <cell r="A4494">
            <v>16260</v>
          </cell>
          <cell r="B4494" t="str">
            <v>Atul Kumar</v>
          </cell>
          <cell r="C4494" t="str">
            <v>Sneha</v>
          </cell>
          <cell r="D4494" t="str">
            <v>Atul Kumar</v>
          </cell>
          <cell r="E4494" t="str">
            <v>033201001673</v>
          </cell>
          <cell r="F4494" t="str">
            <v xml:space="preserve"> ICIC0000332</v>
          </cell>
          <cell r="G4494" t="str">
            <v>Atul Kumar</v>
          </cell>
          <cell r="H4494" t="str">
            <v>AWEPK1934B</v>
          </cell>
          <cell r="I4494" t="b">
            <v>0</v>
          </cell>
        </row>
        <row r="4495">
          <cell r="A4495">
            <v>16259</v>
          </cell>
          <cell r="B4495" t="str">
            <v>Chandan Kumar Tiwari</v>
          </cell>
          <cell r="C4495" t="str">
            <v>Sneha</v>
          </cell>
          <cell r="D4495" t="str">
            <v xml:space="preserve">Chandan Kumar Tiwari </v>
          </cell>
          <cell r="E4495" t="str">
            <v>3985540772</v>
          </cell>
          <cell r="F4495" t="str">
            <v xml:space="preserve"> CBIN0282593</v>
          </cell>
          <cell r="G4495" t="str">
            <v xml:space="preserve">Chandan Kumar Tiwari </v>
          </cell>
          <cell r="H4495" t="str">
            <v xml:space="preserve">ASTPT4558M </v>
          </cell>
          <cell r="I4495" t="b">
            <v>0</v>
          </cell>
        </row>
        <row r="4496">
          <cell r="A4496">
            <v>16258</v>
          </cell>
          <cell r="B4496" t="str">
            <v xml:space="preserve">Manoj Kumar Dwivedi </v>
          </cell>
          <cell r="C4496" t="str">
            <v>Sneha</v>
          </cell>
          <cell r="D4496" t="str">
            <v>Manoj Kumar Dwivedi</v>
          </cell>
          <cell r="E4496" t="str">
            <v xml:space="preserve"> 09598100016684</v>
          </cell>
          <cell r="F4496" t="str">
            <v>BARB0CHHATA</v>
          </cell>
          <cell r="G4496" t="str">
            <v>Manoj Kumar Dwivedi</v>
          </cell>
          <cell r="H4496" t="str">
            <v xml:space="preserve"> BJVPD2815H </v>
          </cell>
          <cell r="I4496" t="b">
            <v>0</v>
          </cell>
        </row>
        <row r="4497">
          <cell r="A4497">
            <v>16257</v>
          </cell>
          <cell r="B4497" t="str">
            <v xml:space="preserve">Satyam </v>
          </cell>
          <cell r="C4497" t="str">
            <v>Sneha</v>
          </cell>
          <cell r="D4497" t="str">
            <v>Satyam</v>
          </cell>
          <cell r="E4497" t="str">
            <v>18288100006399</v>
          </cell>
          <cell r="F4497" t="str">
            <v xml:space="preserve"> BARB0KAHELI</v>
          </cell>
          <cell r="G4497" t="str">
            <v>Satyam</v>
          </cell>
          <cell r="H4497" t="str">
            <v xml:space="preserve">PTPPS6420F </v>
          </cell>
          <cell r="I4497" t="b">
            <v>0</v>
          </cell>
        </row>
        <row r="4498">
          <cell r="A4498">
            <v>16256</v>
          </cell>
          <cell r="B4498" t="str">
            <v>Sunita Soni</v>
          </cell>
          <cell r="C4498" t="str">
            <v>AshiT</v>
          </cell>
          <cell r="D4498" t="str">
            <v>Sunita Soni</v>
          </cell>
          <cell r="E4498" t="str">
            <v>42816131264</v>
          </cell>
          <cell r="F4498" t="str">
            <v>SBIN0031032</v>
          </cell>
          <cell r="G4498" t="str">
            <v>Sunita Soni</v>
          </cell>
          <cell r="H4498" t="str">
            <v>BMOPS6902G</v>
          </cell>
          <cell r="I4498" t="b">
            <v>0</v>
          </cell>
        </row>
        <row r="4499">
          <cell r="A4499">
            <v>16255</v>
          </cell>
          <cell r="B4499" t="str">
            <v>Vikas Tiwari</v>
          </cell>
          <cell r="C4499" t="str">
            <v>AshiT</v>
          </cell>
          <cell r="D4499" t="str">
            <v>Vikas Tiwari</v>
          </cell>
          <cell r="E4499" t="str">
            <v>916010025740173</v>
          </cell>
          <cell r="F4499" t="str">
            <v>UTIB0001263</v>
          </cell>
          <cell r="G4499" t="str">
            <v>Vikas Tiwari</v>
          </cell>
          <cell r="H4499" t="str">
            <v>AYUPT4637Q</v>
          </cell>
          <cell r="I4499" t="b">
            <v>0</v>
          </cell>
        </row>
        <row r="4500">
          <cell r="A4500">
            <v>16254</v>
          </cell>
          <cell r="B4500" t="str">
            <v>Niraj Kumar</v>
          </cell>
          <cell r="C4500" t="str">
            <v>Shilpi</v>
          </cell>
          <cell r="D4500" t="str">
            <v>Niraj Kumar</v>
          </cell>
          <cell r="E4500" t="str">
            <v>40758625365</v>
          </cell>
          <cell r="F4500" t="str">
            <v>SBIN0004680</v>
          </cell>
          <cell r="G4500" t="str">
            <v>Niraj Kumar</v>
          </cell>
          <cell r="H4500" t="str">
            <v>LLYPK1945E</v>
          </cell>
          <cell r="I4500" t="b">
            <v>0</v>
          </cell>
        </row>
        <row r="4501">
          <cell r="A4501">
            <v>16253</v>
          </cell>
          <cell r="B4501" t="str">
            <v>Amrita Devi</v>
          </cell>
          <cell r="C4501" t="str">
            <v>AshiT</v>
          </cell>
          <cell r="D4501" t="str">
            <v>Amrita Devi</v>
          </cell>
          <cell r="E4501" t="str">
            <v>38468214602</v>
          </cell>
          <cell r="F4501" t="str">
            <v>SBIN0004658</v>
          </cell>
          <cell r="G4501" t="str">
            <v>Amrita Devi</v>
          </cell>
          <cell r="H4501" t="str">
            <v>DOXPK6757L</v>
          </cell>
          <cell r="I4501" t="b">
            <v>0</v>
          </cell>
        </row>
        <row r="4502">
          <cell r="A4502">
            <v>16252</v>
          </cell>
          <cell r="B4502" t="str">
            <v>Pooja Hitesh Koshti (Pakkhi)</v>
          </cell>
          <cell r="C4502" t="str">
            <v>AshiT</v>
          </cell>
          <cell r="D4502" t="str">
            <v>Koshti Pooja Hitesh</v>
          </cell>
          <cell r="E4502" t="str">
            <v>110029513054</v>
          </cell>
          <cell r="F4502" t="str">
            <v>CNRB0004533</v>
          </cell>
          <cell r="G4502" t="str">
            <v>Koshti Pooja Hitesh</v>
          </cell>
          <cell r="H4502" t="str">
            <v>EIUPK7938H</v>
          </cell>
          <cell r="I4502" t="b">
            <v>0</v>
          </cell>
        </row>
        <row r="4503">
          <cell r="A4503">
            <v>16251</v>
          </cell>
          <cell r="B4503" t="str">
            <v>Sanjay Mittal</v>
          </cell>
          <cell r="C4503" t="str">
            <v>AshiT</v>
          </cell>
          <cell r="D4503" t="str">
            <v>Sanjay Mittal</v>
          </cell>
          <cell r="E4503" t="str">
            <v>20125074960</v>
          </cell>
          <cell r="F4503" t="str">
            <v>SBIN0010640</v>
          </cell>
          <cell r="G4503" t="str">
            <v>Sanjay Mittal</v>
          </cell>
          <cell r="H4503" t="str">
            <v>AWBPM4856F</v>
          </cell>
          <cell r="I4503" t="b">
            <v>0</v>
          </cell>
        </row>
        <row r="4504">
          <cell r="A4504">
            <v>16250</v>
          </cell>
          <cell r="B4504" t="str">
            <v>Mayank</v>
          </cell>
          <cell r="C4504" t="str">
            <v>Shilpi</v>
          </cell>
          <cell r="D4504" t="str">
            <v>Kamla Devi</v>
          </cell>
          <cell r="E4504" t="str">
            <v>7508828563</v>
          </cell>
          <cell r="F4504" t="str">
            <v>IDIB000E507</v>
          </cell>
          <cell r="G4504" t="str">
            <v>Don't Have</v>
          </cell>
          <cell r="I4504" t="b">
            <v>0</v>
          </cell>
        </row>
        <row r="4505">
          <cell r="A4505">
            <v>16248</v>
          </cell>
          <cell r="B4505" t="str">
            <v>Manoj Kumar Sharma</v>
          </cell>
          <cell r="C4505" t="str">
            <v>Shilpi</v>
          </cell>
          <cell r="D4505" t="str">
            <v>Manoj Kumar Sharma</v>
          </cell>
          <cell r="E4505" t="str">
            <v>7713662327</v>
          </cell>
          <cell r="F4505" t="str">
            <v>KKBK0003545</v>
          </cell>
          <cell r="G4505" t="str">
            <v>Manoj Kumar Sharma</v>
          </cell>
          <cell r="H4505" t="str">
            <v>KQFPS7103K</v>
          </cell>
          <cell r="I4505" t="b">
            <v>0</v>
          </cell>
        </row>
        <row r="4506">
          <cell r="A4506">
            <v>16247</v>
          </cell>
          <cell r="B4506" t="str">
            <v>Sanjay Kumar</v>
          </cell>
          <cell r="C4506" t="str">
            <v>Palak</v>
          </cell>
          <cell r="D4506" t="str">
            <v>Sanjay Kumar</v>
          </cell>
          <cell r="E4506" t="str">
            <v>59046846587</v>
          </cell>
          <cell r="G4506" t="str">
            <v>Sanjay Kumar</v>
          </cell>
          <cell r="H4506" t="str">
            <v>FPOPK3494G</v>
          </cell>
          <cell r="I4506" t="b">
            <v>0</v>
          </cell>
        </row>
        <row r="4507">
          <cell r="A4507">
            <v>16246</v>
          </cell>
          <cell r="B4507" t="str">
            <v>Dr Ravi Shanker Bajpai</v>
          </cell>
          <cell r="C4507" t="str">
            <v>Palak</v>
          </cell>
          <cell r="D4507" t="str">
            <v>Ravi Shanker Bajpai</v>
          </cell>
          <cell r="E4507" t="str">
            <v>520471009588306</v>
          </cell>
          <cell r="F4507" t="str">
            <v>UBIN0902870</v>
          </cell>
          <cell r="G4507" t="str">
            <v>Ravi Shanker Bajpai</v>
          </cell>
          <cell r="H4507" t="str">
            <v>ADAPB8578P</v>
          </cell>
          <cell r="I4507" t="b">
            <v>0</v>
          </cell>
        </row>
        <row r="4508">
          <cell r="A4508">
            <v>16245</v>
          </cell>
          <cell r="B4508" t="str">
            <v>Bharat Gautam</v>
          </cell>
          <cell r="C4508" t="str">
            <v>Palak</v>
          </cell>
          <cell r="D4508" t="str">
            <v>Bharat gautam</v>
          </cell>
          <cell r="E4508" t="str">
            <v>0408000100378391</v>
          </cell>
          <cell r="F4508" t="str">
            <v>PUNB0040800</v>
          </cell>
          <cell r="G4508" t="str">
            <v>BHARAT GAUTAM</v>
          </cell>
          <cell r="H4508" t="str">
            <v>AXTPB5703D</v>
          </cell>
          <cell r="I4508" t="b">
            <v>0</v>
          </cell>
        </row>
        <row r="4509">
          <cell r="A4509">
            <v>16244</v>
          </cell>
          <cell r="B4509" t="str">
            <v>Rantu Sen</v>
          </cell>
          <cell r="C4509" t="str">
            <v>Palak</v>
          </cell>
          <cell r="D4509" t="str">
            <v>Rantu Sen</v>
          </cell>
          <cell r="E4509" t="str">
            <v>431010110011094</v>
          </cell>
          <cell r="F4509" t="str">
            <v>BKID0004310</v>
          </cell>
          <cell r="G4509" t="str">
            <v>Rantu Sen</v>
          </cell>
          <cell r="H4509" t="str">
            <v>KVZPS0697K</v>
          </cell>
          <cell r="I4509" t="b">
            <v>0</v>
          </cell>
        </row>
        <row r="4510">
          <cell r="A4510">
            <v>16243</v>
          </cell>
          <cell r="B4510" t="str">
            <v>Gulshan Kumar</v>
          </cell>
          <cell r="C4510" t="str">
            <v>Palak</v>
          </cell>
          <cell r="D4510" t="str">
            <v>GULSHAN KUMAR</v>
          </cell>
          <cell r="E4510" t="str">
            <v>520101052349795</v>
          </cell>
          <cell r="F4510" t="str">
            <v>UBIN0917605</v>
          </cell>
          <cell r="G4510" t="str">
            <v>GULSHAN KUMAR</v>
          </cell>
          <cell r="H4510" t="str">
            <v>EQAPK1661M</v>
          </cell>
          <cell r="I4510" t="b">
            <v>0</v>
          </cell>
        </row>
        <row r="4511">
          <cell r="A4511">
            <v>16242</v>
          </cell>
          <cell r="B4511" t="str">
            <v xml:space="preserve">Harshita Mishra </v>
          </cell>
          <cell r="C4511" t="str">
            <v>Sneha</v>
          </cell>
          <cell r="D4511" t="str">
            <v xml:space="preserve">Harshita Mishra </v>
          </cell>
          <cell r="E4511" t="str">
            <v>055801516246</v>
          </cell>
          <cell r="F4511" t="str">
            <v xml:space="preserve"> ICIC0003183</v>
          </cell>
          <cell r="G4511" t="str">
            <v xml:space="preserve">Harshita Mishra </v>
          </cell>
          <cell r="H4511" t="str">
            <v>ADIPH5769E</v>
          </cell>
          <cell r="I4511" t="b">
            <v>0</v>
          </cell>
        </row>
        <row r="4512">
          <cell r="A4512">
            <v>16241</v>
          </cell>
          <cell r="B4512" t="str">
            <v xml:space="preserve">Prachi Bhatnagar </v>
          </cell>
          <cell r="C4512" t="str">
            <v>Sneha</v>
          </cell>
          <cell r="D4512" t="str">
            <v>Prachi Bhatnagar</v>
          </cell>
          <cell r="E4512" t="str">
            <v>100103694103</v>
          </cell>
          <cell r="F4512" t="str">
            <v xml:space="preserve"> INDB0000487</v>
          </cell>
          <cell r="G4512" t="str">
            <v>Prachi Bhatnagar</v>
          </cell>
          <cell r="H4512" t="str">
            <v>BRDPB0740D</v>
          </cell>
          <cell r="I4512" t="b">
            <v>0</v>
          </cell>
        </row>
        <row r="4513">
          <cell r="A4513">
            <v>16240</v>
          </cell>
          <cell r="B4513" t="str">
            <v xml:space="preserve">Gopal </v>
          </cell>
          <cell r="C4513" t="str">
            <v>Sneha</v>
          </cell>
          <cell r="D4513" t="str">
            <v>Gopal</v>
          </cell>
          <cell r="E4513" t="str">
            <v>65238741515</v>
          </cell>
          <cell r="F4513" t="str">
            <v xml:space="preserve"> STBP0000436</v>
          </cell>
          <cell r="I4513" t="b">
            <v>0</v>
          </cell>
        </row>
        <row r="4514">
          <cell r="A4514">
            <v>16239</v>
          </cell>
          <cell r="B4514" t="str">
            <v>Sibarama Suar (Shivarama)</v>
          </cell>
          <cell r="C4514" t="str">
            <v>Sneha</v>
          </cell>
          <cell r="D4514" t="str">
            <v>Sudeswna Swar</v>
          </cell>
          <cell r="E4514" t="str">
            <v xml:space="preserve">39051570642 </v>
          </cell>
          <cell r="F4514" t="str">
            <v>SBIN0011574</v>
          </cell>
          <cell r="G4514" t="str">
            <v xml:space="preserve">Sibarama Suar (Shivrama) </v>
          </cell>
          <cell r="I4514" t="b">
            <v>0</v>
          </cell>
        </row>
        <row r="4515">
          <cell r="A4515">
            <v>16238</v>
          </cell>
          <cell r="B4515" t="str">
            <v>Ratnesh (Hariom)</v>
          </cell>
          <cell r="C4515" t="str">
            <v>Sneha</v>
          </cell>
          <cell r="D4515" t="str">
            <v xml:space="preserve">Ratnesh (Hariom) </v>
          </cell>
          <cell r="E4515" t="str">
            <v xml:space="preserve">60436820443 </v>
          </cell>
          <cell r="F4515" t="str">
            <v>MAHB0001705</v>
          </cell>
          <cell r="G4515" t="str">
            <v xml:space="preserve">Ratnesh (Hariom) </v>
          </cell>
          <cell r="H4515" t="str">
            <v>HIHPR7106E</v>
          </cell>
          <cell r="I4515" t="b">
            <v>0</v>
          </cell>
        </row>
        <row r="4516">
          <cell r="A4516">
            <v>16237</v>
          </cell>
          <cell r="B4516" t="str">
            <v xml:space="preserve">Hema  </v>
          </cell>
          <cell r="C4516" t="str">
            <v>Sneha</v>
          </cell>
          <cell r="D4516" t="str">
            <v xml:space="preserve">Hema  </v>
          </cell>
          <cell r="E4516" t="str">
            <v>110091680555</v>
          </cell>
          <cell r="F4516" t="str">
            <v xml:space="preserve"> CNRB0005122</v>
          </cell>
          <cell r="G4516" t="str">
            <v xml:space="preserve">Hema  </v>
          </cell>
          <cell r="H4516" t="str">
            <v xml:space="preserve"> AJZPH1531R</v>
          </cell>
          <cell r="I4516" t="b">
            <v>0</v>
          </cell>
        </row>
        <row r="4517">
          <cell r="A4517">
            <v>16236</v>
          </cell>
          <cell r="B4517" t="str">
            <v>Dipti Upadhyay</v>
          </cell>
          <cell r="C4517" t="str">
            <v>Sneha</v>
          </cell>
          <cell r="D4517" t="str">
            <v xml:space="preserve">Dipti Upadhyay </v>
          </cell>
          <cell r="E4517" t="str">
            <v xml:space="preserve">41920202972 </v>
          </cell>
          <cell r="F4517" t="str">
            <v>SBIN0016471</v>
          </cell>
          <cell r="G4517" t="str">
            <v xml:space="preserve">Dipti Upadhyay </v>
          </cell>
          <cell r="H4517" t="str">
            <v xml:space="preserve">ACLPU7955K </v>
          </cell>
          <cell r="I4517" t="b">
            <v>0</v>
          </cell>
        </row>
        <row r="4518">
          <cell r="A4518">
            <v>16235</v>
          </cell>
          <cell r="B4518" t="str">
            <v>Rekha Sharma</v>
          </cell>
          <cell r="C4518" t="str">
            <v>Manoj</v>
          </cell>
          <cell r="D4518" t="str">
            <v>Rekha Sharma</v>
          </cell>
          <cell r="E4518" t="str">
            <v>068552400000172</v>
          </cell>
          <cell r="F4518" t="str">
            <v>YESB0000685</v>
          </cell>
          <cell r="G4518" t="str">
            <v>Rekha Sharma</v>
          </cell>
          <cell r="H4518" t="str">
            <v>QQEPS9805P</v>
          </cell>
          <cell r="I4518" t="b">
            <v>0</v>
          </cell>
        </row>
        <row r="4519">
          <cell r="A4519">
            <v>16234</v>
          </cell>
          <cell r="B4519" t="str">
            <v>Sunita Rathee</v>
          </cell>
          <cell r="C4519" t="str">
            <v>Arti</v>
          </cell>
          <cell r="D4519" t="str">
            <v>sunita Rathee</v>
          </cell>
          <cell r="E4519" t="str">
            <v>40221014436</v>
          </cell>
          <cell r="F4519" t="str">
            <v>SBIN0051204</v>
          </cell>
          <cell r="G4519" t="str">
            <v>sunita Rathee</v>
          </cell>
          <cell r="H4519" t="str">
            <v>BHKPS5400G</v>
          </cell>
          <cell r="I4519" t="b">
            <v>0</v>
          </cell>
        </row>
        <row r="4520">
          <cell r="A4520">
            <v>16233</v>
          </cell>
          <cell r="B4520" t="str">
            <v>Ritika Sharma</v>
          </cell>
          <cell r="C4520" t="str">
            <v>Arti</v>
          </cell>
          <cell r="D4520" t="str">
            <v>Ritika Sharma</v>
          </cell>
          <cell r="E4520" t="str">
            <v>41090100006182</v>
          </cell>
          <cell r="F4520" t="str">
            <v>BARB0SCOFAR</v>
          </cell>
          <cell r="G4520" t="str">
            <v>Ritika Sharma</v>
          </cell>
          <cell r="H4520" t="str">
            <v>BCAPS5628H</v>
          </cell>
          <cell r="I4520" t="b">
            <v>0</v>
          </cell>
        </row>
        <row r="4521">
          <cell r="A4521">
            <v>16232</v>
          </cell>
          <cell r="B4521" t="str">
            <v>Deepika Thakur</v>
          </cell>
          <cell r="C4521" t="str">
            <v>Manoj</v>
          </cell>
          <cell r="D4521" t="str">
            <v>Deepika Thakur</v>
          </cell>
          <cell r="E4521" t="str">
            <v>905610110002479</v>
          </cell>
          <cell r="F4521" t="str">
            <v>BKID0009056</v>
          </cell>
          <cell r="G4521" t="str">
            <v>Deepika Thakur</v>
          </cell>
          <cell r="H4521" t="str">
            <v>CKYPT3973K</v>
          </cell>
          <cell r="I4521" t="b">
            <v>0</v>
          </cell>
        </row>
        <row r="4522">
          <cell r="A4522">
            <v>16231</v>
          </cell>
          <cell r="B4522" t="str">
            <v>Sawraj Ghanghal</v>
          </cell>
          <cell r="C4522" t="str">
            <v>Manoj</v>
          </cell>
          <cell r="D4522" t="str">
            <v>Sawraj Ghanghal</v>
          </cell>
          <cell r="E4522" t="str">
            <v>3270101000821</v>
          </cell>
          <cell r="F4522" t="str">
            <v>CNRB0003270</v>
          </cell>
          <cell r="G4522" t="str">
            <v>Sawraj Ghanghal</v>
          </cell>
          <cell r="H4522" t="str">
            <v>DOXPG3914P</v>
          </cell>
          <cell r="I4522" t="b">
            <v>0</v>
          </cell>
        </row>
        <row r="4523">
          <cell r="A4523">
            <v>16230</v>
          </cell>
          <cell r="B4523" t="str">
            <v>Harsh Tripathi</v>
          </cell>
          <cell r="C4523" t="str">
            <v>Sayali</v>
          </cell>
          <cell r="D4523" t="str">
            <v>Harsh Tripathi</v>
          </cell>
          <cell r="E4523" t="str">
            <v>060010191897</v>
          </cell>
          <cell r="F4523" t="str">
            <v>IPOS0000001</v>
          </cell>
          <cell r="G4523" t="str">
            <v>Harsh Tripathi</v>
          </cell>
          <cell r="H4523" t="str">
            <v>CKKPT6706L</v>
          </cell>
          <cell r="I4523" t="b">
            <v>0</v>
          </cell>
        </row>
        <row r="4524">
          <cell r="A4524">
            <v>16229</v>
          </cell>
          <cell r="B4524" t="str">
            <v>Badri Narayan Dwarika P Nayak</v>
          </cell>
          <cell r="C4524" t="str">
            <v>Sayali</v>
          </cell>
          <cell r="D4524" t="str">
            <v>Badri Narayan Dwarika P Nayak</v>
          </cell>
          <cell r="E4524" t="str">
            <v>017701577080</v>
          </cell>
          <cell r="F4524" t="str">
            <v>ICIC0000177</v>
          </cell>
          <cell r="G4524" t="str">
            <v>Badri Narayan Dwarika P Nayak</v>
          </cell>
          <cell r="H4524" t="str">
            <v>BYHPP3301B</v>
          </cell>
          <cell r="I4524" t="b">
            <v>0</v>
          </cell>
        </row>
        <row r="4525">
          <cell r="A4525">
            <v>16228</v>
          </cell>
          <cell r="B4525" t="str">
            <v>Simran Kaushik</v>
          </cell>
          <cell r="C4525" t="str">
            <v>Sayali</v>
          </cell>
          <cell r="D4525" t="str">
            <v>Simran kaushik</v>
          </cell>
          <cell r="E4525" t="str">
            <v>50100372186518</v>
          </cell>
          <cell r="F4525" t="str">
            <v>HDFC0001668</v>
          </cell>
          <cell r="G4525" t="str">
            <v>Simran kaushik</v>
          </cell>
          <cell r="H4525" t="str">
            <v>JIIPK7348C</v>
          </cell>
          <cell r="I4525" t="b">
            <v>0</v>
          </cell>
        </row>
        <row r="4526">
          <cell r="A4526">
            <v>16227</v>
          </cell>
          <cell r="B4526" t="str">
            <v>Vinay Kapur</v>
          </cell>
          <cell r="C4526" t="str">
            <v>AshiT</v>
          </cell>
          <cell r="D4526" t="str">
            <v>Vinay Kapur</v>
          </cell>
          <cell r="E4526" t="str">
            <v>20032089766</v>
          </cell>
          <cell r="F4526" t="str">
            <v>KACE0000032</v>
          </cell>
          <cell r="G4526" t="str">
            <v>Vinay Kapur</v>
          </cell>
          <cell r="H4526" t="str">
            <v>AAYPK6914B</v>
          </cell>
          <cell r="I4526" t="b">
            <v>0</v>
          </cell>
        </row>
        <row r="4527">
          <cell r="A4527">
            <v>16226</v>
          </cell>
          <cell r="B4527" t="str">
            <v>Harsheet Kaur Bagga</v>
          </cell>
          <cell r="C4527" t="str">
            <v>AshiT</v>
          </cell>
          <cell r="D4527" t="str">
            <v>Harsheet Kaur Bagga</v>
          </cell>
          <cell r="E4527" t="str">
            <v>100032172518</v>
          </cell>
          <cell r="F4527" t="str">
            <v>INDB0000147</v>
          </cell>
          <cell r="G4527" t="str">
            <v>Harsheet Kaur Bagga</v>
          </cell>
          <cell r="H4527" t="str">
            <v>BYVPB7050D</v>
          </cell>
          <cell r="I4527" t="b">
            <v>0</v>
          </cell>
        </row>
        <row r="4528">
          <cell r="A4528">
            <v>16225</v>
          </cell>
          <cell r="B4528" t="str">
            <v>Jankidevi Ashwin Relan (Janki)</v>
          </cell>
          <cell r="C4528" t="str">
            <v>Sonam</v>
          </cell>
          <cell r="D4528" t="str">
            <v>Janki Ashwin Relan</v>
          </cell>
          <cell r="E4528" t="str">
            <v>1976636845</v>
          </cell>
          <cell r="F4528" t="str">
            <v>CBIN0281809</v>
          </cell>
          <cell r="G4528" t="str">
            <v xml:space="preserve">Jankidevi  Ashwin Relan </v>
          </cell>
          <cell r="H4528" t="str">
            <v>ALTPR7473C</v>
          </cell>
          <cell r="I4528" t="b">
            <v>0</v>
          </cell>
        </row>
        <row r="4529">
          <cell r="A4529">
            <v>16224</v>
          </cell>
          <cell r="B4529" t="str">
            <v>Muskan</v>
          </cell>
          <cell r="C4529" t="str">
            <v>Sonam</v>
          </cell>
          <cell r="D4529" t="str">
            <v>Luxmi Devi</v>
          </cell>
          <cell r="E4529" t="str">
            <v>65220087319</v>
          </cell>
          <cell r="F4529" t="str">
            <v>SBIN0051492</v>
          </cell>
          <cell r="G4529" t="str">
            <v>NA</v>
          </cell>
          <cell r="H4529" t="str">
            <v>NA</v>
          </cell>
          <cell r="I4529" t="b">
            <v>0</v>
          </cell>
        </row>
        <row r="4530">
          <cell r="A4530">
            <v>16223</v>
          </cell>
          <cell r="B4530" t="str">
            <v>Manish Basedia</v>
          </cell>
          <cell r="C4530" t="str">
            <v>Sonam</v>
          </cell>
          <cell r="D4530" t="str">
            <v xml:space="preserve"> Manish Basedia</v>
          </cell>
          <cell r="E4530" t="str">
            <v>50100058007886</v>
          </cell>
          <cell r="F4530" t="str">
            <v>HDFC0008730</v>
          </cell>
          <cell r="G4530" t="str">
            <v xml:space="preserve"> Manish Basedia</v>
          </cell>
          <cell r="H4530" t="str">
            <v>AOEPB0865Q</v>
          </cell>
          <cell r="I4530" t="b">
            <v>0</v>
          </cell>
        </row>
        <row r="4531">
          <cell r="A4531">
            <v>16222</v>
          </cell>
          <cell r="B4531" t="str">
            <v xml:space="preserve">Bishweshwar </v>
          </cell>
          <cell r="C4531" t="str">
            <v>Sonam</v>
          </cell>
          <cell r="D4531" t="str">
            <v xml:space="preserve"> Bishweshwar</v>
          </cell>
          <cell r="E4531" t="str">
            <v>493702010018003</v>
          </cell>
          <cell r="F4531" t="str">
            <v>UBIN0549371</v>
          </cell>
          <cell r="G4531" t="str">
            <v xml:space="preserve"> Bishweshwar</v>
          </cell>
          <cell r="H4531" t="str">
            <v>EWPPB3029F</v>
          </cell>
          <cell r="I4531" t="b">
            <v>0</v>
          </cell>
        </row>
        <row r="4532">
          <cell r="A4532">
            <v>16221</v>
          </cell>
          <cell r="B4532" t="str">
            <v>Tanoo Jauhari</v>
          </cell>
          <cell r="C4532" t="str">
            <v>Sonam</v>
          </cell>
          <cell r="D4532" t="str">
            <v>Tanoo Jauhari</v>
          </cell>
          <cell r="E4532" t="str">
            <v>01070100026225</v>
          </cell>
          <cell r="F4532" t="str">
            <v>BARB0GURGAO</v>
          </cell>
          <cell r="G4532" t="str">
            <v>Tanoo Jauhari</v>
          </cell>
          <cell r="H4532" t="str">
            <v>AMXPJ8233B</v>
          </cell>
          <cell r="I4532" t="b">
            <v>0</v>
          </cell>
        </row>
        <row r="4533">
          <cell r="A4533">
            <v>16220</v>
          </cell>
          <cell r="B4533" t="str">
            <v xml:space="preserve">Sunil Kumar </v>
          </cell>
          <cell r="C4533" t="str">
            <v>Sonam</v>
          </cell>
          <cell r="D4533" t="str">
            <v>N.A.</v>
          </cell>
          <cell r="E4533" t="str">
            <v>N.A.</v>
          </cell>
          <cell r="F4533" t="str">
            <v>N.A.</v>
          </cell>
          <cell r="G4533" t="str">
            <v>N.A.</v>
          </cell>
          <cell r="H4533" t="str">
            <v>N.A.</v>
          </cell>
          <cell r="I4533" t="b">
            <v>0</v>
          </cell>
        </row>
        <row r="4534">
          <cell r="A4534">
            <v>16219</v>
          </cell>
          <cell r="B4534" t="str">
            <v>Anuj Tiwari</v>
          </cell>
          <cell r="C4534" t="str">
            <v>Sonam</v>
          </cell>
          <cell r="D4534" t="str">
            <v>Anuj Tiwari</v>
          </cell>
          <cell r="E4534" t="str">
            <v>19640100025068</v>
          </cell>
          <cell r="F4534" t="str">
            <v>BARB0KIDKAN</v>
          </cell>
          <cell r="G4534" t="str">
            <v>Anuj Tiwari</v>
          </cell>
          <cell r="H4534" t="str">
            <v>BTHPA5850k</v>
          </cell>
          <cell r="I4534" t="b">
            <v>0</v>
          </cell>
        </row>
        <row r="4535">
          <cell r="A4535">
            <v>16218</v>
          </cell>
          <cell r="B4535" t="str">
            <v>Danish Goswami</v>
          </cell>
          <cell r="C4535" t="str">
            <v>AshiT</v>
          </cell>
          <cell r="D4535" t="str">
            <v>Danish Goswami</v>
          </cell>
          <cell r="E4535" t="str">
            <v>40454255159</v>
          </cell>
          <cell r="F4535" t="str">
            <v>SBIN0003930</v>
          </cell>
          <cell r="G4535" t="str">
            <v>Danish Goswami</v>
          </cell>
          <cell r="H4535" t="str">
            <v>DPVPG2200D</v>
          </cell>
          <cell r="I4535" t="b">
            <v>0</v>
          </cell>
        </row>
        <row r="4536">
          <cell r="A4536">
            <v>16217</v>
          </cell>
          <cell r="B4536" t="str">
            <v>Radha Bhatnagar</v>
          </cell>
          <cell r="C4536" t="str">
            <v>AshiT</v>
          </cell>
          <cell r="D4536" t="str">
            <v>Radha Bhatnagar</v>
          </cell>
          <cell r="E4536" t="str">
            <v>05721000015864</v>
          </cell>
          <cell r="F4536" t="str">
            <v>HDFC0000572</v>
          </cell>
          <cell r="G4536" t="str">
            <v>Radha Bhatnagar</v>
          </cell>
          <cell r="H4536" t="str">
            <v>AOBPB0027P</v>
          </cell>
          <cell r="I4536" t="b">
            <v>0</v>
          </cell>
        </row>
        <row r="4537">
          <cell r="A4537">
            <v>16216</v>
          </cell>
          <cell r="B4537" t="str">
            <v>Naresh Kumar</v>
          </cell>
          <cell r="C4537" t="str">
            <v>AshiT</v>
          </cell>
          <cell r="D4537" t="str">
            <v>Naresh Kumar</v>
          </cell>
          <cell r="E4537" t="str">
            <v>86190100000396</v>
          </cell>
          <cell r="F4537" t="str">
            <v>PUNB0PGB003</v>
          </cell>
          <cell r="G4537" t="str">
            <v>Naresh Kumar</v>
          </cell>
          <cell r="H4537" t="str">
            <v>HHPPK7291N</v>
          </cell>
          <cell r="I4537" t="b">
            <v>0</v>
          </cell>
        </row>
        <row r="4538">
          <cell r="A4538">
            <v>16215</v>
          </cell>
          <cell r="B4538" t="str">
            <v>Pushplata Saxena</v>
          </cell>
          <cell r="C4538" t="str">
            <v>AshiT</v>
          </cell>
          <cell r="D4538" t="str">
            <v>Pushplata Saxena</v>
          </cell>
          <cell r="E4538" t="str">
            <v>20372887464</v>
          </cell>
          <cell r="F4538" t="str">
            <v>IDIB000V515</v>
          </cell>
          <cell r="G4538" t="str">
            <v>Pushplata Saxena</v>
          </cell>
          <cell r="H4538" t="str">
            <v>CBAPS7719D</v>
          </cell>
          <cell r="I4538" t="b">
            <v>0</v>
          </cell>
        </row>
        <row r="4539">
          <cell r="A4539">
            <v>16214</v>
          </cell>
          <cell r="B4539" t="str">
            <v>AnilKumar Ramashankar Mishra (Anil Mishra)</v>
          </cell>
          <cell r="C4539" t="str">
            <v>AshiT</v>
          </cell>
          <cell r="D4539" t="str">
            <v xml:space="preserve"> AnilKumar Ramashankar Mishra</v>
          </cell>
          <cell r="E4539" t="str">
            <v>35786665520</v>
          </cell>
          <cell r="F4539" t="str">
            <v>SBIN0003043</v>
          </cell>
          <cell r="G4539" t="str">
            <v>Mishra AnilKumar Ramashankar</v>
          </cell>
          <cell r="H4539" t="str">
            <v>CDOPM4502N</v>
          </cell>
          <cell r="I4539" t="b">
            <v>0</v>
          </cell>
        </row>
        <row r="4540">
          <cell r="A4540">
            <v>16213</v>
          </cell>
          <cell r="B4540" t="str">
            <v>Twinkle Agarwal</v>
          </cell>
          <cell r="C4540" t="str">
            <v>Arti</v>
          </cell>
          <cell r="D4540" t="str">
            <v xml:space="preserve"> gopesh nath gupta </v>
          </cell>
          <cell r="E4540" t="str">
            <v xml:space="preserve"> 50100551214042</v>
          </cell>
          <cell r="F4540" t="str">
            <v>HDFC0000127</v>
          </cell>
          <cell r="G4540" t="str">
            <v>Declaration</v>
          </cell>
          <cell r="H4540" t="str">
            <v>declaration</v>
          </cell>
          <cell r="I4540" t="b">
            <v>0</v>
          </cell>
        </row>
        <row r="4541">
          <cell r="A4541">
            <v>16212</v>
          </cell>
          <cell r="B4541" t="str">
            <v>Adesh Kumar</v>
          </cell>
          <cell r="C4541" t="str">
            <v>Arti</v>
          </cell>
          <cell r="D4541" t="str">
            <v>Adesh Kumar</v>
          </cell>
          <cell r="E4541" t="str">
            <v>20380581434</v>
          </cell>
          <cell r="F4541" t="str">
            <v>SBIN0011767</v>
          </cell>
          <cell r="G4541" t="str">
            <v>Adesh Kumar</v>
          </cell>
          <cell r="H4541" t="str">
            <v>DOXPK9630A</v>
          </cell>
          <cell r="I4541" t="b">
            <v>0</v>
          </cell>
        </row>
        <row r="4542">
          <cell r="A4542">
            <v>16211</v>
          </cell>
          <cell r="B4542" t="str">
            <v>Ayushi Karanwal</v>
          </cell>
          <cell r="C4542" t="str">
            <v>Arti</v>
          </cell>
          <cell r="D4542" t="str">
            <v>Ayushi Karanwal</v>
          </cell>
          <cell r="E4542" t="str">
            <v>9636001500001908</v>
          </cell>
          <cell r="F4542" t="str">
            <v>PUNB0963600</v>
          </cell>
          <cell r="G4542" t="str">
            <v>Ayushi Karanwal</v>
          </cell>
          <cell r="H4542" t="str">
            <v>MFMPK3739R</v>
          </cell>
          <cell r="I4542" t="b">
            <v>0</v>
          </cell>
        </row>
        <row r="4543">
          <cell r="A4543">
            <v>16210</v>
          </cell>
          <cell r="B4543" t="str">
            <v>Mahender</v>
          </cell>
          <cell r="C4543" t="str">
            <v>Arti</v>
          </cell>
          <cell r="D4543" t="str">
            <v>Mahender</v>
          </cell>
          <cell r="E4543" t="str">
            <v>2098001700093957</v>
          </cell>
          <cell r="F4543" t="str">
            <v>PUNB0209800</v>
          </cell>
          <cell r="G4543" t="str">
            <v>Mahender</v>
          </cell>
          <cell r="H4543" t="str">
            <v>CEXPM7844D</v>
          </cell>
          <cell r="I4543" t="b">
            <v>0</v>
          </cell>
        </row>
        <row r="4544">
          <cell r="A4544">
            <v>16209</v>
          </cell>
          <cell r="B4544" t="str">
            <v>Dipak Raj Pant</v>
          </cell>
          <cell r="C4544" t="str">
            <v>Arti</v>
          </cell>
          <cell r="D4544" t="str">
            <v>Dipak Raj Pant</v>
          </cell>
          <cell r="E4544" t="str">
            <v>31290110036099</v>
          </cell>
          <cell r="F4544" t="str">
            <v>UCBA0003129</v>
          </cell>
          <cell r="G4544" t="str">
            <v>Dipak Raj Pant</v>
          </cell>
          <cell r="H4544" t="str">
            <v>GLSPP9609B</v>
          </cell>
          <cell r="I4544" t="b">
            <v>0</v>
          </cell>
        </row>
        <row r="4545">
          <cell r="A4545">
            <v>16208</v>
          </cell>
          <cell r="B4545" t="str">
            <v>Sankar Das</v>
          </cell>
          <cell r="C4545" t="str">
            <v>Manoj</v>
          </cell>
          <cell r="D4545" t="str">
            <v>Sankar Das</v>
          </cell>
          <cell r="E4545" t="str">
            <v>407918210002151</v>
          </cell>
          <cell r="F4545" t="str">
            <v>BKID0004079</v>
          </cell>
          <cell r="G4545" t="str">
            <v>Sankar Das</v>
          </cell>
          <cell r="H4545" t="str">
            <v>ELXPD2802R</v>
          </cell>
          <cell r="I4545" t="b">
            <v>0</v>
          </cell>
        </row>
        <row r="4546">
          <cell r="A4546">
            <v>16207</v>
          </cell>
          <cell r="B4546" t="str">
            <v>Dilip Kumar</v>
          </cell>
          <cell r="C4546" t="str">
            <v>Manoj</v>
          </cell>
          <cell r="D4546" t="str">
            <v>Dilip Kumar</v>
          </cell>
          <cell r="E4546" t="str">
            <v>2161541500</v>
          </cell>
          <cell r="F4546" t="str">
            <v>CBIN0283148</v>
          </cell>
          <cell r="G4546" t="str">
            <v>Dilip Kumar</v>
          </cell>
          <cell r="H4546" t="str">
            <v>FABPK1980B</v>
          </cell>
          <cell r="I4546" t="b">
            <v>0</v>
          </cell>
        </row>
        <row r="4547">
          <cell r="A4547">
            <v>16206</v>
          </cell>
          <cell r="B4547" t="str">
            <v>Sonali Mondal</v>
          </cell>
          <cell r="C4547" t="str">
            <v>Manoj</v>
          </cell>
          <cell r="D4547" t="str">
            <v>Sonali Mondal</v>
          </cell>
          <cell r="E4547" t="str">
            <v>0761010110332</v>
          </cell>
          <cell r="F4547" t="str">
            <v>PUNB0076120</v>
          </cell>
          <cell r="G4547" t="str">
            <v>Sonali Mondal</v>
          </cell>
          <cell r="H4547" t="str">
            <v>CNWPM2229N</v>
          </cell>
          <cell r="I4547" t="b">
            <v>0</v>
          </cell>
        </row>
        <row r="4548">
          <cell r="A4548">
            <v>16205</v>
          </cell>
          <cell r="B4548" t="str">
            <v>Pratikkumar Bhatt</v>
          </cell>
          <cell r="C4548" t="str">
            <v>Manoj</v>
          </cell>
          <cell r="D4548" t="str">
            <v>Pratikkumar Bhatt</v>
          </cell>
          <cell r="E4548" t="str">
            <v>3546325198</v>
          </cell>
          <cell r="F4548" t="str">
            <v>CBIN0284842</v>
          </cell>
          <cell r="G4548" t="str">
            <v>Pratikkumar Bhatt</v>
          </cell>
          <cell r="H4548" t="str">
            <v>ANMPB7190D</v>
          </cell>
          <cell r="I4548" t="b">
            <v>0</v>
          </cell>
        </row>
        <row r="4549">
          <cell r="A4549">
            <v>16204</v>
          </cell>
          <cell r="B4549" t="str">
            <v>Subendu Chakraborty</v>
          </cell>
          <cell r="C4549" t="str">
            <v>Manoj</v>
          </cell>
          <cell r="D4549" t="str">
            <v>Subendu Chakraborty</v>
          </cell>
          <cell r="E4549" t="str">
            <v>520101208097461</v>
          </cell>
          <cell r="F4549" t="str">
            <v>UBIN0906492</v>
          </cell>
          <cell r="G4549" t="str">
            <v>Subendu Chakraborty</v>
          </cell>
          <cell r="H4549" t="str">
            <v>ANMPC9886D</v>
          </cell>
          <cell r="I4549" t="b">
            <v>0</v>
          </cell>
        </row>
        <row r="4550">
          <cell r="A4550">
            <v>16203</v>
          </cell>
          <cell r="B4550" t="str">
            <v>Amar Kant Sharma</v>
          </cell>
          <cell r="C4550" t="str">
            <v>Manoj</v>
          </cell>
          <cell r="D4550" t="str">
            <v>Amar Kant Sharma</v>
          </cell>
          <cell r="E4550" t="str">
            <v>50100432811667</v>
          </cell>
          <cell r="F4550" t="str">
            <v>HDFC0004470</v>
          </cell>
          <cell r="G4550" t="str">
            <v>Amar Kant Sharma</v>
          </cell>
          <cell r="H4550" t="str">
            <v>EDJPA7140B</v>
          </cell>
          <cell r="I4550" t="b">
            <v>0</v>
          </cell>
        </row>
        <row r="4551">
          <cell r="A4551">
            <v>16202</v>
          </cell>
          <cell r="B4551" t="str">
            <v>Nidhi Gulati (  Nedhe )</v>
          </cell>
          <cell r="C4551" t="str">
            <v>Sayali</v>
          </cell>
          <cell r="D4551" t="str">
            <v>Nidhi Gulati</v>
          </cell>
          <cell r="E4551" t="str">
            <v>100052040703</v>
          </cell>
          <cell r="F4551" t="str">
            <v>INDB0000319</v>
          </cell>
          <cell r="G4551" t="str">
            <v>Nidhi Gulati</v>
          </cell>
          <cell r="H4551" t="str">
            <v>AQTPG9886H</v>
          </cell>
          <cell r="I4551" t="b">
            <v>0</v>
          </cell>
        </row>
        <row r="4552">
          <cell r="A4552">
            <v>16201</v>
          </cell>
          <cell r="B4552" t="str">
            <v>Bholanath Sharma</v>
          </cell>
          <cell r="C4552" t="str">
            <v>Sayali</v>
          </cell>
          <cell r="D4552" t="str">
            <v>Bholanath Sharma</v>
          </cell>
          <cell r="E4552" t="str">
            <v>31798623233</v>
          </cell>
          <cell r="F4552" t="str">
            <v>SBIN0002084</v>
          </cell>
          <cell r="G4552" t="str">
            <v>Bhola nath Sharma</v>
          </cell>
          <cell r="H4552" t="str">
            <v>EVDPS5183L</v>
          </cell>
          <cell r="I4552" t="b">
            <v>0</v>
          </cell>
        </row>
        <row r="4553">
          <cell r="A4553">
            <v>16200</v>
          </cell>
          <cell r="B4553" t="str">
            <v>Renu Kharb</v>
          </cell>
          <cell r="C4553" t="str">
            <v>Sonam</v>
          </cell>
          <cell r="D4553" t="str">
            <v>Renu kharb</v>
          </cell>
          <cell r="E4553" t="str">
            <v>0846481223</v>
          </cell>
          <cell r="F4553" t="str">
            <v>KKBK0004660</v>
          </cell>
          <cell r="G4553" t="str">
            <v>Renu</v>
          </cell>
          <cell r="H4553" t="str">
            <v>AUAPR2725H</v>
          </cell>
          <cell r="I4553" t="b">
            <v>0</v>
          </cell>
        </row>
        <row r="4554">
          <cell r="A4554">
            <v>16199</v>
          </cell>
          <cell r="B4554" t="str">
            <v>Muthukumaran R</v>
          </cell>
          <cell r="C4554" t="str">
            <v>Sayali</v>
          </cell>
          <cell r="D4554" t="str">
            <v>R Muthukumaran</v>
          </cell>
          <cell r="E4554" t="str">
            <v>500101013648243</v>
          </cell>
          <cell r="F4554" t="str">
            <v>CIUB0000325</v>
          </cell>
          <cell r="G4554" t="str">
            <v>Muthukumaran R</v>
          </cell>
          <cell r="H4554" t="str">
            <v>ARMPM0325R</v>
          </cell>
          <cell r="I4554" t="b">
            <v>0</v>
          </cell>
        </row>
        <row r="4555">
          <cell r="A4555">
            <v>16198</v>
          </cell>
          <cell r="B4555" t="str">
            <v>Pooja Chugh</v>
          </cell>
          <cell r="C4555" t="str">
            <v>Sayali</v>
          </cell>
          <cell r="D4555" t="str">
            <v>Pooja Chugh</v>
          </cell>
          <cell r="E4555" t="str">
            <v>50100460951364</v>
          </cell>
          <cell r="F4555" t="str">
            <v>HDFC0003769</v>
          </cell>
          <cell r="G4555" t="str">
            <v>Pooja Chugh</v>
          </cell>
          <cell r="H4555" t="str">
            <v>ADAPC7412P</v>
          </cell>
          <cell r="I4555" t="b">
            <v>0</v>
          </cell>
        </row>
        <row r="4556">
          <cell r="A4556">
            <v>16197</v>
          </cell>
          <cell r="B4556" t="str">
            <v>Priyanka Jangid</v>
          </cell>
          <cell r="C4556" t="str">
            <v>AshiT</v>
          </cell>
          <cell r="D4556" t="str">
            <v>Priyanka Jangid</v>
          </cell>
          <cell r="E4556" t="str">
            <v>61195713616</v>
          </cell>
          <cell r="F4556" t="str">
            <v>SBIN0032073</v>
          </cell>
          <cell r="G4556" t="str">
            <v>Priyanka Jangid</v>
          </cell>
          <cell r="I4556" t="b">
            <v>0</v>
          </cell>
        </row>
        <row r="4557">
          <cell r="A4557">
            <v>16196</v>
          </cell>
          <cell r="B4557" t="str">
            <v>Rahil Chopra</v>
          </cell>
          <cell r="C4557" t="str">
            <v>Sayali</v>
          </cell>
          <cell r="D4557" t="str">
            <v>Rahil Chopra</v>
          </cell>
          <cell r="E4557" t="str">
            <v>32850844788</v>
          </cell>
          <cell r="F4557" t="str">
            <v>SBIN0013238</v>
          </cell>
          <cell r="G4557" t="str">
            <v>Rahil Chopra</v>
          </cell>
          <cell r="H4557" t="str">
            <v>AFZPC3272L</v>
          </cell>
          <cell r="I4557" t="b">
            <v>0</v>
          </cell>
        </row>
        <row r="4558">
          <cell r="A4558">
            <v>16195</v>
          </cell>
          <cell r="B4558" t="str">
            <v>Pragati Sharma</v>
          </cell>
          <cell r="C4558" t="str">
            <v>AshiT</v>
          </cell>
          <cell r="D4558" t="str">
            <v>Pragati Sharma</v>
          </cell>
          <cell r="E4558" t="str">
            <v>416701502625</v>
          </cell>
          <cell r="F4558" t="str">
            <v>ICIC0004167</v>
          </cell>
          <cell r="G4558" t="str">
            <v>Pragati Sharma</v>
          </cell>
          <cell r="H4558" t="str">
            <v>KLXPS6213K</v>
          </cell>
          <cell r="I4558" t="b">
            <v>0</v>
          </cell>
        </row>
        <row r="4559">
          <cell r="A4559">
            <v>16194</v>
          </cell>
          <cell r="B4559" t="str">
            <v>Shraddha Shrama</v>
          </cell>
          <cell r="C4559" t="str">
            <v>Sayali</v>
          </cell>
          <cell r="D4559" t="str">
            <v xml:space="preserve"> Sharadha Sharma</v>
          </cell>
          <cell r="E4559" t="str">
            <v>84320100056293</v>
          </cell>
          <cell r="F4559" t="str">
            <v xml:space="preserve">PUNB0SUPGB5 </v>
          </cell>
          <cell r="G4559" t="str">
            <v>Sharddha Sharma</v>
          </cell>
          <cell r="H4559" t="str">
            <v>EKUPS9173L</v>
          </cell>
          <cell r="I4559" t="b">
            <v>0</v>
          </cell>
        </row>
        <row r="4560">
          <cell r="A4560">
            <v>16193</v>
          </cell>
          <cell r="B4560" t="str">
            <v>RamKrishna Dwivedi</v>
          </cell>
          <cell r="C4560" t="str">
            <v>AshiT</v>
          </cell>
          <cell r="D4560" t="str">
            <v>RamKrishna Dwivedi</v>
          </cell>
          <cell r="E4560" t="str">
            <v>33621048284</v>
          </cell>
          <cell r="F4560" t="str">
            <v>SBIN0004003</v>
          </cell>
          <cell r="G4560" t="str">
            <v>RamKrishna Dwivedi</v>
          </cell>
          <cell r="H4560" t="str">
            <v>BYKPD5372F</v>
          </cell>
          <cell r="I4560" t="b">
            <v>0</v>
          </cell>
        </row>
        <row r="4561">
          <cell r="A4561">
            <v>16192</v>
          </cell>
          <cell r="B4561" t="str">
            <v>Abhilash Karanth</v>
          </cell>
          <cell r="C4561" t="str">
            <v>AshiT</v>
          </cell>
          <cell r="D4561" t="str">
            <v>Abhilash Karanth</v>
          </cell>
          <cell r="E4561" t="str">
            <v>50100490013561</v>
          </cell>
          <cell r="F4561" t="str">
            <v>HDFC0002710</v>
          </cell>
          <cell r="G4561" t="str">
            <v>Abhilash Karanth</v>
          </cell>
          <cell r="H4561" t="str">
            <v>DDZPM9564E</v>
          </cell>
          <cell r="I4561" t="b">
            <v>0</v>
          </cell>
        </row>
        <row r="4562">
          <cell r="A4562">
            <v>16191</v>
          </cell>
          <cell r="B4562" t="str">
            <v xml:space="preserve">Vaishali </v>
          </cell>
          <cell r="C4562" t="str">
            <v>AshiT</v>
          </cell>
          <cell r="D4562" t="str">
            <v>Vaishali</v>
          </cell>
          <cell r="E4562" t="str">
            <v>3341000100316112</v>
          </cell>
          <cell r="F4562" t="str">
            <v>PUNB0334100</v>
          </cell>
          <cell r="G4562" t="str">
            <v>Vaishali</v>
          </cell>
          <cell r="H4562" t="str">
            <v>AXEPV7083K</v>
          </cell>
          <cell r="I4562" t="b">
            <v>0</v>
          </cell>
        </row>
        <row r="4563">
          <cell r="A4563">
            <v>16190</v>
          </cell>
          <cell r="B4563" t="str">
            <v>Mamta Garg</v>
          </cell>
          <cell r="C4563" t="str">
            <v>Sneha</v>
          </cell>
          <cell r="D4563" t="str">
            <v>Mamta Garg</v>
          </cell>
          <cell r="E4563" t="str">
            <v xml:space="preserve">9956000100073664 </v>
          </cell>
          <cell r="F4563" t="str">
            <v>PUNB0995600</v>
          </cell>
          <cell r="G4563" t="str">
            <v>Mamta Garg</v>
          </cell>
          <cell r="H4563" t="str">
            <v xml:space="preserve">ALSPG3933D </v>
          </cell>
          <cell r="I4563" t="b">
            <v>0</v>
          </cell>
        </row>
        <row r="4564">
          <cell r="A4564">
            <v>16189</v>
          </cell>
          <cell r="B4564" t="str">
            <v>Sanjay Kumar</v>
          </cell>
          <cell r="C4564" t="str">
            <v>Sneha</v>
          </cell>
          <cell r="D4564" t="str">
            <v xml:space="preserve">Sanjay Kumar </v>
          </cell>
          <cell r="E4564" t="str">
            <v>389201501925</v>
          </cell>
          <cell r="F4564" t="str">
            <v xml:space="preserve"> ICIC0004349</v>
          </cell>
          <cell r="G4564" t="str">
            <v xml:space="preserve">Sanjay Kumar </v>
          </cell>
          <cell r="H4564" t="str">
            <v xml:space="preserve">FAEPK3312N </v>
          </cell>
          <cell r="I4564" t="b">
            <v>0</v>
          </cell>
        </row>
        <row r="4565">
          <cell r="A4565">
            <v>16188</v>
          </cell>
          <cell r="B4565" t="str">
            <v xml:space="preserve">Bhuvnesh Pathak </v>
          </cell>
          <cell r="C4565" t="str">
            <v>Sneha</v>
          </cell>
          <cell r="D4565" t="str">
            <v xml:space="preserve">Bhuvnesh Pathak </v>
          </cell>
          <cell r="E4565" t="str">
            <v>0838000100204125</v>
          </cell>
          <cell r="F4565" t="str">
            <v xml:space="preserve"> PUNB0083800</v>
          </cell>
          <cell r="G4565" t="str">
            <v xml:space="preserve">Bhuvnesh Pathak </v>
          </cell>
          <cell r="H4565" t="str">
            <v>AJDPP0600M</v>
          </cell>
          <cell r="I4565" t="b">
            <v>0</v>
          </cell>
        </row>
        <row r="4566">
          <cell r="A4566">
            <v>16187</v>
          </cell>
          <cell r="B4566" t="str">
            <v>Aarti Tyagi</v>
          </cell>
          <cell r="C4566" t="str">
            <v>Sneha</v>
          </cell>
          <cell r="D4566" t="str">
            <v>Aarti Tyagi</v>
          </cell>
          <cell r="E4566" t="str">
            <v xml:space="preserve"> 520101056872972</v>
          </cell>
          <cell r="F4566" t="str">
            <v xml:space="preserve"> UBIN0905259</v>
          </cell>
          <cell r="G4566" t="str">
            <v>Aarti Tyagi</v>
          </cell>
          <cell r="H4566" t="str">
            <v xml:space="preserve">AFPPT1122A </v>
          </cell>
          <cell r="I4566" t="b">
            <v>0</v>
          </cell>
        </row>
        <row r="4567">
          <cell r="A4567">
            <v>16186</v>
          </cell>
          <cell r="B4567" t="str">
            <v>Ajay Pathak</v>
          </cell>
          <cell r="C4567" t="str">
            <v>Sneha</v>
          </cell>
          <cell r="D4567" t="str">
            <v xml:space="preserve">Ajay Pathak </v>
          </cell>
          <cell r="E4567" t="str">
            <v xml:space="preserve">36622519900 </v>
          </cell>
          <cell r="F4567" t="str">
            <v>SBIN0005382</v>
          </cell>
          <cell r="G4567" t="str">
            <v xml:space="preserve">Ajay Pathak </v>
          </cell>
          <cell r="H4567" t="str">
            <v>DPOPP3587K</v>
          </cell>
          <cell r="I4567" t="b">
            <v>0</v>
          </cell>
        </row>
        <row r="4568">
          <cell r="A4568">
            <v>16185</v>
          </cell>
          <cell r="B4568" t="str">
            <v xml:space="preserve">Anil Gulabbhai Chauhan </v>
          </cell>
          <cell r="C4568" t="str">
            <v>Sneha</v>
          </cell>
          <cell r="D4568" t="str">
            <v xml:space="preserve">Anil Gulabbhai Chauhan </v>
          </cell>
          <cell r="E4568" t="str">
            <v>5945661200</v>
          </cell>
          <cell r="F4568" t="str">
            <v xml:space="preserve"> KKBK0000629</v>
          </cell>
          <cell r="G4568" t="str">
            <v xml:space="preserve">Anil Gulabbhai Chauhan </v>
          </cell>
          <cell r="H4568" t="str">
            <v>AGLPC9804B</v>
          </cell>
          <cell r="I4568" t="b">
            <v>0</v>
          </cell>
        </row>
        <row r="4569">
          <cell r="A4569">
            <v>16184</v>
          </cell>
          <cell r="B4569" t="str">
            <v>Arti (Aartie Shrimalli) Vimalkant Shrimali</v>
          </cell>
          <cell r="C4569" t="str">
            <v>Arti</v>
          </cell>
          <cell r="D4569" t="str">
            <v>Aarin Shrimali U/G Arti</v>
          </cell>
          <cell r="E4569" t="str">
            <v>50100251370177</v>
          </cell>
          <cell r="F4569" t="str">
            <v>HDFC0000033</v>
          </cell>
          <cell r="G4569" t="str">
            <v>Arti V Shrimali</v>
          </cell>
          <cell r="H4569" t="str">
            <v>CIYPS4237F</v>
          </cell>
          <cell r="I4569" t="b">
            <v>0</v>
          </cell>
        </row>
        <row r="4570">
          <cell r="A4570">
            <v>16183</v>
          </cell>
          <cell r="B4570" t="str">
            <v>Shradha Sharma</v>
          </cell>
          <cell r="C4570" t="str">
            <v>Arti</v>
          </cell>
          <cell r="D4570" t="str">
            <v>Shradha Sharma</v>
          </cell>
          <cell r="E4570" t="str">
            <v>025301580767</v>
          </cell>
          <cell r="F4570" t="str">
            <v>ICIC0000253</v>
          </cell>
          <cell r="G4570" t="str">
            <v>Shradha Sharma</v>
          </cell>
          <cell r="H4570" t="str">
            <v>GGUPS4394P</v>
          </cell>
          <cell r="I4570" t="b">
            <v>0</v>
          </cell>
        </row>
        <row r="4571">
          <cell r="A4571">
            <v>16182</v>
          </cell>
          <cell r="B4571" t="str">
            <v xml:space="preserve">Shweta Kala </v>
          </cell>
          <cell r="C4571" t="str">
            <v>Sonam</v>
          </cell>
          <cell r="D4571" t="str">
            <v>Shweta Kala</v>
          </cell>
          <cell r="E4571" t="str">
            <v>8912039040</v>
          </cell>
          <cell r="F4571" t="str">
            <v>KKBK0000201</v>
          </cell>
          <cell r="G4571" t="str">
            <v>Shweta Kala</v>
          </cell>
          <cell r="H4571" t="str">
            <v>HITPK3961E</v>
          </cell>
          <cell r="I4571" t="b">
            <v>0</v>
          </cell>
        </row>
        <row r="4572">
          <cell r="A4572">
            <v>16181</v>
          </cell>
          <cell r="B4572" t="str">
            <v>Vishwas Vishnoi (Kumar Vish)</v>
          </cell>
          <cell r="C4572" t="str">
            <v>Sonam</v>
          </cell>
          <cell r="D4572" t="str">
            <v>Vishwas Vishnoi</v>
          </cell>
          <cell r="E4572" t="str">
            <v>54990100009672</v>
          </cell>
          <cell r="F4572" t="str">
            <v>BARB0KUDIBH</v>
          </cell>
          <cell r="G4572" t="str">
            <v>Vishwas Vishnoi</v>
          </cell>
          <cell r="H4572" t="str">
            <v>COGPV0461N</v>
          </cell>
          <cell r="I4572" t="b">
            <v>0</v>
          </cell>
        </row>
        <row r="4573">
          <cell r="A4573">
            <v>16180</v>
          </cell>
          <cell r="B4573" t="str">
            <v>Ramesh Kumar Sharma</v>
          </cell>
          <cell r="C4573" t="str">
            <v>Sonam</v>
          </cell>
          <cell r="D4573" t="str">
            <v>Ramesh Kumar Sharma</v>
          </cell>
          <cell r="E4573" t="str">
            <v>542802010004387</v>
          </cell>
          <cell r="F4573" t="str">
            <v>UBIN0553221</v>
          </cell>
          <cell r="G4573" t="str">
            <v>Ramesh Kumar Sharma</v>
          </cell>
          <cell r="H4573" t="str">
            <v>BKCPS2811J</v>
          </cell>
          <cell r="I4573" t="b">
            <v>0</v>
          </cell>
        </row>
        <row r="4574">
          <cell r="A4574">
            <v>16179</v>
          </cell>
          <cell r="B4574" t="str">
            <v>Raghunath Gupta</v>
          </cell>
          <cell r="C4574" t="str">
            <v>Sonam</v>
          </cell>
          <cell r="D4574" t="str">
            <v>Raghunath Gupta</v>
          </cell>
          <cell r="E4574" t="str">
            <v>42274030542</v>
          </cell>
          <cell r="F4574" t="str">
            <v>SBIN0002409</v>
          </cell>
          <cell r="G4574" t="str">
            <v>Raghunath Gupta</v>
          </cell>
          <cell r="H4574" t="str">
            <v xml:space="preserve"> CYNPG0513k</v>
          </cell>
          <cell r="I4574" t="b">
            <v>0</v>
          </cell>
        </row>
        <row r="4575">
          <cell r="A4575">
            <v>16178</v>
          </cell>
          <cell r="B4575" t="str">
            <v>Renu Mishra</v>
          </cell>
          <cell r="C4575" t="str">
            <v>Sonam</v>
          </cell>
          <cell r="D4575" t="str">
            <v>Renu Mishra</v>
          </cell>
          <cell r="E4575" t="str">
            <v>183710100006223</v>
          </cell>
          <cell r="F4575" t="str">
            <v>UBIN0559113</v>
          </cell>
          <cell r="G4575" t="str">
            <v>Renu Mishra</v>
          </cell>
          <cell r="H4575" t="str">
            <v>DARPR9469E</v>
          </cell>
          <cell r="I4575" t="b">
            <v>0</v>
          </cell>
        </row>
        <row r="4576">
          <cell r="A4576">
            <v>16177</v>
          </cell>
          <cell r="B4576" t="str">
            <v>Bhavishy</v>
          </cell>
          <cell r="C4576" t="str">
            <v>Arti</v>
          </cell>
          <cell r="D4576" t="str">
            <v>Bharat</v>
          </cell>
          <cell r="E4576" t="str">
            <v>110152456286</v>
          </cell>
          <cell r="F4576" t="str">
            <v xml:space="preserve"> CNRB0018263</v>
          </cell>
          <cell r="G4576" t="str">
            <v xml:space="preserve">Bhavishy </v>
          </cell>
          <cell r="H4576" t="str">
            <v>GAZPB7224q</v>
          </cell>
          <cell r="I4576" t="b">
            <v>0</v>
          </cell>
        </row>
        <row r="4577">
          <cell r="A4577">
            <v>16176</v>
          </cell>
          <cell r="B4577" t="str">
            <v>Aparna Pandey</v>
          </cell>
          <cell r="C4577" t="str">
            <v>Arti</v>
          </cell>
          <cell r="D4577" t="str">
            <v>aparna pandey</v>
          </cell>
          <cell r="E4577" t="str">
            <v>00441000027093</v>
          </cell>
          <cell r="F4577" t="str">
            <v>HDFC0000044</v>
          </cell>
          <cell r="G4577" t="str">
            <v>aparna pandey</v>
          </cell>
          <cell r="H4577" t="str">
            <v>AFYPP1886Q</v>
          </cell>
          <cell r="I4577" t="b">
            <v>0</v>
          </cell>
        </row>
        <row r="4578">
          <cell r="A4578">
            <v>16175</v>
          </cell>
          <cell r="B4578" t="str">
            <v>Ritesh Vyas</v>
          </cell>
          <cell r="C4578" t="str">
            <v>Shilpi</v>
          </cell>
          <cell r="D4578" t="str">
            <v>Ritesh Vyas</v>
          </cell>
          <cell r="E4578" t="str">
            <v>682501421607</v>
          </cell>
          <cell r="F4578" t="str">
            <v>ICIC0006825</v>
          </cell>
          <cell r="G4578" t="str">
            <v>Ritesh Vyas</v>
          </cell>
          <cell r="H4578" t="str">
            <v>AGAPV9118Q</v>
          </cell>
          <cell r="I4578" t="b">
            <v>0</v>
          </cell>
        </row>
        <row r="4579">
          <cell r="A4579">
            <v>16174</v>
          </cell>
          <cell r="B4579" t="str">
            <v>Shweta Tarun Mittal</v>
          </cell>
          <cell r="C4579" t="str">
            <v>Arti</v>
          </cell>
          <cell r="D4579" t="str">
            <v>Shweta Tarun Mittal</v>
          </cell>
          <cell r="E4579" t="str">
            <v/>
          </cell>
          <cell r="G4579" t="str">
            <v>Shweta Tarun Mittal</v>
          </cell>
          <cell r="H4579" t="str">
            <v>ACZPJ4391C</v>
          </cell>
          <cell r="I4579" t="b">
            <v>0</v>
          </cell>
        </row>
        <row r="4580">
          <cell r="A4580">
            <v>16173</v>
          </cell>
          <cell r="B4580" t="str">
            <v>Anushi Agarwal</v>
          </cell>
          <cell r="C4580" t="str">
            <v>Arti</v>
          </cell>
          <cell r="E4580" t="str">
            <v>919010032078358</v>
          </cell>
          <cell r="F4580" t="str">
            <v>UTIB0000177</v>
          </cell>
          <cell r="G4580" t="str">
            <v xml:space="preserve"> Anushi Agarwal</v>
          </cell>
          <cell r="H4580" t="str">
            <v>CAHPA4093G</v>
          </cell>
          <cell r="I4580" t="b">
            <v>0</v>
          </cell>
        </row>
        <row r="4581">
          <cell r="A4581">
            <v>16172</v>
          </cell>
          <cell r="B4581" t="str">
            <v>Dharmdash Shukla</v>
          </cell>
          <cell r="C4581" t="str">
            <v>Shilpi</v>
          </cell>
          <cell r="D4581" t="str">
            <v>N.A.</v>
          </cell>
          <cell r="E4581" t="str">
            <v>N.A.</v>
          </cell>
          <cell r="F4581" t="str">
            <v>N.A.</v>
          </cell>
          <cell r="G4581" t="str">
            <v>N.A.</v>
          </cell>
          <cell r="H4581" t="str">
            <v>N.A.</v>
          </cell>
          <cell r="I4581" t="b">
            <v>0</v>
          </cell>
        </row>
        <row r="4582">
          <cell r="A4582">
            <v>16171</v>
          </cell>
          <cell r="B4582" t="str">
            <v>Abhimanyu Shukla</v>
          </cell>
          <cell r="C4582" t="str">
            <v>Shilpi</v>
          </cell>
          <cell r="D4582" t="str">
            <v>Abhimanyu Shukla</v>
          </cell>
          <cell r="E4582" t="str">
            <v>186022010000480</v>
          </cell>
          <cell r="F4582" t="str">
            <v>UBIN0918601</v>
          </cell>
          <cell r="G4582" t="str">
            <v>Abhimanyu Shukla</v>
          </cell>
          <cell r="H4582" t="str">
            <v>OQBPS4624F</v>
          </cell>
          <cell r="I4582" t="b">
            <v>0</v>
          </cell>
        </row>
        <row r="4583">
          <cell r="A4583">
            <v>16170</v>
          </cell>
          <cell r="B4583" t="str">
            <v>Meenu</v>
          </cell>
          <cell r="C4583" t="str">
            <v>Shilpi</v>
          </cell>
          <cell r="D4583" t="str">
            <v>Meenu</v>
          </cell>
          <cell r="E4583" t="str">
            <v>31890100010463</v>
          </cell>
          <cell r="F4583" t="str">
            <v>BARB0KURSIX</v>
          </cell>
          <cell r="G4583" t="str">
            <v>MEENU</v>
          </cell>
          <cell r="H4583" t="str">
            <v>EAZPM0709M</v>
          </cell>
          <cell r="I4583" t="b">
            <v>0</v>
          </cell>
        </row>
        <row r="4584">
          <cell r="A4584">
            <v>16169</v>
          </cell>
          <cell r="B4584" t="str">
            <v>Yashika Arora</v>
          </cell>
          <cell r="C4584" t="str">
            <v>Shilpi</v>
          </cell>
          <cell r="D4584" t="str">
            <v>Yashika Arora</v>
          </cell>
          <cell r="E4584" t="str">
            <v>53710210412</v>
          </cell>
          <cell r="F4584" t="str">
            <v>SCBL0036045</v>
          </cell>
          <cell r="G4584" t="str">
            <v>Yashika Arora</v>
          </cell>
          <cell r="H4584" t="str">
            <v>BBHPA2295J</v>
          </cell>
          <cell r="I4584" t="b">
            <v>1</v>
          </cell>
        </row>
        <row r="4585">
          <cell r="A4585">
            <v>16168</v>
          </cell>
          <cell r="B4585" t="str">
            <v>Mudit Sharma</v>
          </cell>
          <cell r="C4585" t="str">
            <v>Manoj</v>
          </cell>
          <cell r="D4585" t="str">
            <v>Mudit Sharma</v>
          </cell>
          <cell r="E4585" t="str">
            <v>7408722649</v>
          </cell>
          <cell r="F4585" t="str">
            <v>IDIB000P647</v>
          </cell>
          <cell r="G4585" t="str">
            <v>Mudit Sharma</v>
          </cell>
          <cell r="H4585" t="str">
            <v>DDPPS2634D</v>
          </cell>
          <cell r="I4585" t="b">
            <v>0</v>
          </cell>
        </row>
        <row r="4586">
          <cell r="A4586">
            <v>16167</v>
          </cell>
          <cell r="B4586" t="str">
            <v>Rohit Nutiyal</v>
          </cell>
          <cell r="C4586" t="str">
            <v>Manoj</v>
          </cell>
          <cell r="D4586" t="str">
            <v>Rohit Nutiyal</v>
          </cell>
          <cell r="E4586" t="str">
            <v>3569108003936</v>
          </cell>
          <cell r="F4586" t="str">
            <v>CNRB0003569</v>
          </cell>
          <cell r="G4586" t="str">
            <v>Rohit Nutiyal</v>
          </cell>
          <cell r="H4586" t="str">
            <v>CSFPN8074C</v>
          </cell>
          <cell r="I4586" t="b">
            <v>0</v>
          </cell>
        </row>
        <row r="4587">
          <cell r="A4587">
            <v>16166</v>
          </cell>
          <cell r="B4587" t="str">
            <v>Rambabu Sharma</v>
          </cell>
          <cell r="C4587" t="str">
            <v>Manoj</v>
          </cell>
          <cell r="D4587" t="str">
            <v>Rambabu sharma</v>
          </cell>
          <cell r="E4587" t="str">
            <v>16812191000445</v>
          </cell>
          <cell r="F4587" t="str">
            <v>PUNB0168110</v>
          </cell>
          <cell r="G4587" t="str">
            <v>Rambabu sharma</v>
          </cell>
          <cell r="H4587" t="str">
            <v>GNHPS0023P</v>
          </cell>
          <cell r="I4587" t="b">
            <v>0</v>
          </cell>
        </row>
        <row r="4588">
          <cell r="A4588">
            <v>16165</v>
          </cell>
          <cell r="B4588" t="str">
            <v>Chandani Jha</v>
          </cell>
          <cell r="C4588" t="str">
            <v>Manoj</v>
          </cell>
          <cell r="D4588" t="str">
            <v>Chandani Jha</v>
          </cell>
          <cell r="E4588" t="str">
            <v>32540601747</v>
          </cell>
          <cell r="F4588" t="str">
            <v>SBIN0010177</v>
          </cell>
          <cell r="G4588" t="str">
            <v>Chandani Jha</v>
          </cell>
          <cell r="H4588" t="str">
            <v>BHUPL3887L</v>
          </cell>
          <cell r="I4588" t="b">
            <v>0</v>
          </cell>
        </row>
        <row r="4589">
          <cell r="A4589">
            <v>16164</v>
          </cell>
          <cell r="B4589" t="str">
            <v xml:space="preserve">Sachin </v>
          </cell>
          <cell r="C4589" t="str">
            <v>Manoj</v>
          </cell>
          <cell r="D4589" t="str">
            <v>Sachin</v>
          </cell>
          <cell r="E4589" t="str">
            <v>20472122002479</v>
          </cell>
          <cell r="F4589" t="str">
            <v>ORBC0102047</v>
          </cell>
          <cell r="G4589" t="str">
            <v>Sachin</v>
          </cell>
          <cell r="H4589" t="str">
            <v>NUNPS1876Q</v>
          </cell>
          <cell r="I4589" t="b">
            <v>0</v>
          </cell>
        </row>
        <row r="4590">
          <cell r="A4590">
            <v>16163</v>
          </cell>
          <cell r="B4590" t="str">
            <v>Sneha Sharma</v>
          </cell>
          <cell r="C4590" t="str">
            <v>Manoj</v>
          </cell>
          <cell r="D4590" t="str">
            <v>Sneha Sharma</v>
          </cell>
          <cell r="E4590" t="str">
            <v>0382041000001235</v>
          </cell>
          <cell r="F4590" t="str">
            <v>JAKA0REVENU</v>
          </cell>
          <cell r="G4590" t="str">
            <v>Sneha Sharma</v>
          </cell>
          <cell r="H4590" t="str">
            <v>RYNPS8944H</v>
          </cell>
          <cell r="I4590" t="b">
            <v>0</v>
          </cell>
        </row>
        <row r="4591">
          <cell r="A4591">
            <v>16162</v>
          </cell>
          <cell r="B4591" t="str">
            <v>Salil Gupta</v>
          </cell>
          <cell r="C4591" t="str">
            <v>Sonam</v>
          </cell>
          <cell r="D4591" t="str">
            <v>Salil Gupta</v>
          </cell>
          <cell r="E4591" t="str">
            <v>431177047</v>
          </cell>
          <cell r="F4591" t="str">
            <v>IDIB000A200</v>
          </cell>
          <cell r="G4591" t="str">
            <v>Salil Gupta</v>
          </cell>
          <cell r="H4591" t="str">
            <v>AALPG2797B</v>
          </cell>
          <cell r="I4591" t="b">
            <v>0</v>
          </cell>
        </row>
        <row r="4592">
          <cell r="A4592">
            <v>16161</v>
          </cell>
          <cell r="B4592" t="str">
            <v>Shivam Prajapati</v>
          </cell>
          <cell r="C4592" t="str">
            <v>Sonam</v>
          </cell>
          <cell r="D4592" t="str">
            <v xml:space="preserve"> Shivam Prajapati</v>
          </cell>
          <cell r="E4592" t="str">
            <v>7222000100044011</v>
          </cell>
          <cell r="G4592" t="str">
            <v xml:space="preserve"> Shivam Prajapati</v>
          </cell>
          <cell r="H4592" t="str">
            <v>DIUPP8769J</v>
          </cell>
          <cell r="I4592" t="b">
            <v>0</v>
          </cell>
        </row>
        <row r="4593">
          <cell r="A4593">
            <v>16160</v>
          </cell>
          <cell r="B4593" t="str">
            <v>Sakshi Gupta</v>
          </cell>
          <cell r="C4593" t="str">
            <v>Sonam</v>
          </cell>
          <cell r="D4593" t="str">
            <v>Sakshi Gupta</v>
          </cell>
          <cell r="E4593" t="str">
            <v>31918765505</v>
          </cell>
          <cell r="F4593" t="str">
            <v>SBIN0006499</v>
          </cell>
          <cell r="G4593" t="str">
            <v>Sakshi Gupta</v>
          </cell>
          <cell r="H4593" t="str">
            <v>BAFPG7710R</v>
          </cell>
          <cell r="I4593" t="b">
            <v>0</v>
          </cell>
        </row>
        <row r="4594">
          <cell r="A4594">
            <v>16159</v>
          </cell>
          <cell r="B4594" t="str">
            <v>Ayush Dixit</v>
          </cell>
          <cell r="C4594" t="str">
            <v>Sonam</v>
          </cell>
          <cell r="D4594" t="str">
            <v>Ayush Dixit</v>
          </cell>
          <cell r="E4594" t="str">
            <v>1008010153768</v>
          </cell>
          <cell r="F4594" t="str">
            <v>PUNB0100820</v>
          </cell>
          <cell r="G4594" t="str">
            <v>Ayush Dixit</v>
          </cell>
          <cell r="H4594" t="str">
            <v>HZEPD9737F</v>
          </cell>
          <cell r="I4594" t="b">
            <v>0</v>
          </cell>
        </row>
        <row r="4595">
          <cell r="A4595">
            <v>16158</v>
          </cell>
          <cell r="B4595" t="str">
            <v>Devika Chauhan</v>
          </cell>
          <cell r="C4595" t="str">
            <v>Sonam</v>
          </cell>
          <cell r="D4595" t="str">
            <v xml:space="preserve"> Devika Chauhan</v>
          </cell>
          <cell r="E4595" t="str">
            <v>50100381171923</v>
          </cell>
          <cell r="F4595" t="str">
            <v>HDFC0001240</v>
          </cell>
          <cell r="G4595" t="str">
            <v xml:space="preserve"> Devika Chauhan</v>
          </cell>
          <cell r="H4595" t="str">
            <v>CNOPC4934Q</v>
          </cell>
          <cell r="I4595" t="b">
            <v>0</v>
          </cell>
        </row>
        <row r="4596">
          <cell r="A4596">
            <v>16157</v>
          </cell>
          <cell r="B4596" t="str">
            <v>Pinkey Pal</v>
          </cell>
          <cell r="C4596" t="str">
            <v>Shilpi</v>
          </cell>
          <cell r="D4596" t="str">
            <v>Pinkey Pal</v>
          </cell>
          <cell r="E4596" t="str">
            <v>24390100026139</v>
          </cell>
          <cell r="F4596" t="str">
            <v>BARB0VARGUR</v>
          </cell>
          <cell r="G4596" t="str">
            <v>Pinkey Pal</v>
          </cell>
          <cell r="H4596" t="str">
            <v>FGTPP5670P</v>
          </cell>
          <cell r="I4596" t="b">
            <v>0</v>
          </cell>
        </row>
        <row r="4597">
          <cell r="A4597">
            <v>16156</v>
          </cell>
          <cell r="B4597" t="str">
            <v>Priyanka Vyas</v>
          </cell>
          <cell r="C4597" t="str">
            <v>Shilpi</v>
          </cell>
          <cell r="D4597" t="str">
            <v>Priyanka Vyas</v>
          </cell>
          <cell r="E4597" t="str">
            <v>50100420776888</v>
          </cell>
          <cell r="F4597" t="str">
            <v>HDFC0000142</v>
          </cell>
          <cell r="G4597" t="str">
            <v>Priyanka Vyas</v>
          </cell>
          <cell r="H4597" t="str">
            <v>BDJPB8851R</v>
          </cell>
          <cell r="I4597" t="b">
            <v>0</v>
          </cell>
        </row>
        <row r="4598">
          <cell r="A4598">
            <v>16155</v>
          </cell>
          <cell r="B4598" t="str">
            <v xml:space="preserve">Utsah Singh </v>
          </cell>
          <cell r="C4598" t="str">
            <v>Sneha</v>
          </cell>
          <cell r="D4598" t="str">
            <v xml:space="preserve">Utsah Singh </v>
          </cell>
          <cell r="E4598" t="str">
            <v xml:space="preserve">6737000100102906 </v>
          </cell>
          <cell r="F4598" t="str">
            <v>PUNB0673700</v>
          </cell>
          <cell r="G4598" t="str">
            <v xml:space="preserve">Utsah Singh </v>
          </cell>
          <cell r="H4598" t="str">
            <v xml:space="preserve">IOJPS0680R </v>
          </cell>
          <cell r="I4598" t="b">
            <v>0</v>
          </cell>
        </row>
        <row r="4599">
          <cell r="A4599">
            <v>16154</v>
          </cell>
          <cell r="B4599" t="str">
            <v xml:space="preserve">Akanksha ( Shivani ) Rai </v>
          </cell>
          <cell r="C4599" t="str">
            <v>Sneha</v>
          </cell>
          <cell r="D4599" t="str">
            <v xml:space="preserve">Akanksha Rai </v>
          </cell>
          <cell r="E4599" t="str">
            <v xml:space="preserve">370202010311375 </v>
          </cell>
          <cell r="F4599" t="str">
            <v>UBIN0537021</v>
          </cell>
          <cell r="G4599" t="str">
            <v xml:space="preserve">Akanksha Rai </v>
          </cell>
          <cell r="H4599" t="str">
            <v xml:space="preserve"> EJYPR4088G</v>
          </cell>
          <cell r="I4599" t="b">
            <v>0</v>
          </cell>
        </row>
        <row r="4600">
          <cell r="A4600">
            <v>16153</v>
          </cell>
          <cell r="B4600" t="str">
            <v xml:space="preserve">Gotam Narayan </v>
          </cell>
          <cell r="C4600" t="str">
            <v>Sneha</v>
          </cell>
          <cell r="D4600" t="str">
            <v>Gotam Narayan</v>
          </cell>
          <cell r="E4600" t="str">
            <v>01050100012596</v>
          </cell>
          <cell r="F4600" t="str">
            <v xml:space="preserve"> BARB0AMBALA</v>
          </cell>
          <cell r="G4600" t="str">
            <v>Gotam Narayan</v>
          </cell>
          <cell r="H4600" t="str">
            <v>ALIPN8638E</v>
          </cell>
          <cell r="I4600" t="b">
            <v>0</v>
          </cell>
        </row>
        <row r="4601">
          <cell r="A4601">
            <v>16152</v>
          </cell>
          <cell r="B4601" t="str">
            <v xml:space="preserve">Manisha Tiwari </v>
          </cell>
          <cell r="C4601" t="str">
            <v>Sneha</v>
          </cell>
          <cell r="D4601" t="str">
            <v>Manisha Tiwari</v>
          </cell>
          <cell r="E4601" t="str">
            <v>110020 399012</v>
          </cell>
          <cell r="F4601" t="str">
            <v>CNRB0006631</v>
          </cell>
          <cell r="G4601" t="str">
            <v>Manisha Tiwari</v>
          </cell>
          <cell r="H4601" t="str">
            <v>CBRPT1150N</v>
          </cell>
          <cell r="I4601" t="b">
            <v>0</v>
          </cell>
        </row>
        <row r="4602">
          <cell r="A4602">
            <v>16151</v>
          </cell>
          <cell r="B4602" t="str">
            <v xml:space="preserve">Ayushi Sharma </v>
          </cell>
          <cell r="C4602" t="str">
            <v>Sneha</v>
          </cell>
          <cell r="D4602" t="str">
            <v xml:space="preserve">Ayushi Sharma </v>
          </cell>
          <cell r="E4602" t="str">
            <v xml:space="preserve"> 2748269244 </v>
          </cell>
          <cell r="F4602" t="str">
            <v>KKBK0004628</v>
          </cell>
          <cell r="G4602" t="str">
            <v xml:space="preserve">Ayushi Sharma </v>
          </cell>
          <cell r="H4602" t="str">
            <v xml:space="preserve"> RVWPS2336M </v>
          </cell>
          <cell r="I4602" t="b">
            <v>0</v>
          </cell>
        </row>
        <row r="4603">
          <cell r="A4603">
            <v>16150</v>
          </cell>
          <cell r="B4603" t="str">
            <v xml:space="preserve">Vinay Kumar Sharma </v>
          </cell>
          <cell r="C4603" t="str">
            <v>Sneha</v>
          </cell>
          <cell r="D4603" t="str">
            <v xml:space="preserve">Vinay Kumar Sharma </v>
          </cell>
          <cell r="E4603" t="str">
            <v>110100168250</v>
          </cell>
          <cell r="F4603" t="str">
            <v xml:space="preserve"> CNRB0000145</v>
          </cell>
          <cell r="G4603" t="str">
            <v xml:space="preserve">Vinay Kumar Sharma </v>
          </cell>
          <cell r="H4603" t="str">
            <v xml:space="preserve">BNRPS0689G </v>
          </cell>
          <cell r="I4603" t="b">
            <v>0</v>
          </cell>
        </row>
        <row r="4604">
          <cell r="A4604">
            <v>16149</v>
          </cell>
          <cell r="B4604" t="str">
            <v>Lovish Sharma</v>
          </cell>
          <cell r="C4604" t="str">
            <v>AshiT</v>
          </cell>
          <cell r="D4604" t="str">
            <v>Lovish Sharma</v>
          </cell>
          <cell r="E4604" t="str">
            <v>8821000100007395</v>
          </cell>
          <cell r="F4604" t="str">
            <v>PUNB0882100</v>
          </cell>
          <cell r="G4604" t="str">
            <v>Lovish Sharma</v>
          </cell>
          <cell r="H4604" t="str">
            <v>NIDPS8263R</v>
          </cell>
          <cell r="I4604" t="b">
            <v>1</v>
          </cell>
        </row>
        <row r="4605">
          <cell r="A4605">
            <v>16148</v>
          </cell>
          <cell r="B4605" t="str">
            <v>Anamika Rai</v>
          </cell>
          <cell r="C4605" t="str">
            <v>Arti</v>
          </cell>
          <cell r="D4605" t="str">
            <v>Anamika Rai W/o Hemant Kumar Singh</v>
          </cell>
          <cell r="E4605" t="str">
            <v>751002120003769</v>
          </cell>
          <cell r="F4605" t="str">
            <v>UBIN0575101</v>
          </cell>
          <cell r="G4605" t="str">
            <v>Anamika Rai</v>
          </cell>
          <cell r="H4605" t="str">
            <v>GQKPR7090R</v>
          </cell>
          <cell r="I4605" t="b">
            <v>0</v>
          </cell>
        </row>
        <row r="4606">
          <cell r="A4606">
            <v>16147</v>
          </cell>
          <cell r="B4606" t="str">
            <v>Sheetal Doda</v>
          </cell>
          <cell r="C4606" t="str">
            <v>Arti</v>
          </cell>
          <cell r="D4606" t="str">
            <v>sheetal dodan w/o Rohit Doda</v>
          </cell>
          <cell r="E4606" t="str">
            <v>52650100002637</v>
          </cell>
          <cell r="F4606" t="str">
            <v>BARB0SRIJAW</v>
          </cell>
          <cell r="G4606" t="str">
            <v>sheetal doda</v>
          </cell>
          <cell r="H4606" t="str">
            <v>ANQPD5017R</v>
          </cell>
          <cell r="I4606" t="b">
            <v>0</v>
          </cell>
        </row>
        <row r="4607">
          <cell r="A4607">
            <v>16146</v>
          </cell>
          <cell r="B4607" t="str">
            <v>Abhishek (Kundan Shastri)</v>
          </cell>
          <cell r="C4607" t="str">
            <v>Arti</v>
          </cell>
          <cell r="D4607" t="str">
            <v>ABHISHEK S/O SATYANARAYAN</v>
          </cell>
          <cell r="E4607" t="str">
            <v>3853920458</v>
          </cell>
          <cell r="F4607" t="str">
            <v>CBIN0284039</v>
          </cell>
          <cell r="G4607" t="str">
            <v>ABHISHEK DUBEY</v>
          </cell>
          <cell r="H4607" t="str">
            <v>CPFPA9500P</v>
          </cell>
          <cell r="I4607" t="b">
            <v>0</v>
          </cell>
        </row>
        <row r="4608">
          <cell r="A4608">
            <v>16145</v>
          </cell>
          <cell r="B4608" t="str">
            <v>Harsh Gupta</v>
          </cell>
          <cell r="C4608" t="str">
            <v>Arti</v>
          </cell>
          <cell r="D4608" t="str">
            <v>Harsh Gupta</v>
          </cell>
          <cell r="E4608" t="str">
            <v>55550104961071</v>
          </cell>
          <cell r="F4608" t="str">
            <v>FDRL0005555</v>
          </cell>
          <cell r="G4608" t="str">
            <v>Harsh Gupta</v>
          </cell>
          <cell r="H4608" t="str">
            <v>BLMPG7005F</v>
          </cell>
          <cell r="I4608" t="b">
            <v>0</v>
          </cell>
        </row>
        <row r="4609">
          <cell r="A4609">
            <v>16144</v>
          </cell>
          <cell r="B4609" t="str">
            <v>Akriti Khajuria</v>
          </cell>
          <cell r="C4609" t="str">
            <v>Sayali</v>
          </cell>
          <cell r="D4609" t="str">
            <v>Akriti Khajuria</v>
          </cell>
          <cell r="E4609" t="str">
            <v>0382040100010910</v>
          </cell>
          <cell r="F4609" t="str">
            <v>JAKA0REVENU</v>
          </cell>
          <cell r="G4609" t="str">
            <v>Akriti Khajuria</v>
          </cell>
          <cell r="H4609" t="str">
            <v>LXWPK5087M</v>
          </cell>
          <cell r="I4609" t="b">
            <v>0</v>
          </cell>
        </row>
        <row r="4610">
          <cell r="A4610">
            <v>16143</v>
          </cell>
          <cell r="B4610" t="str">
            <v>Sujitkumar Rameshwar Upadhyay</v>
          </cell>
          <cell r="C4610" t="str">
            <v>Arti</v>
          </cell>
          <cell r="D4610" t="str">
            <v>Sujitkumar Rameshwar Upadhyay</v>
          </cell>
          <cell r="E4610" t="str">
            <v>01301050012699</v>
          </cell>
          <cell r="F4610" t="str">
            <v>HDFC0000130</v>
          </cell>
          <cell r="G4610" t="str">
            <v>Sujitkumar Rameshwar Upadhyay</v>
          </cell>
          <cell r="H4610" t="str">
            <v>AATPU0474F</v>
          </cell>
          <cell r="I4610" t="b">
            <v>0</v>
          </cell>
        </row>
        <row r="4611">
          <cell r="A4611">
            <v>16142</v>
          </cell>
          <cell r="B4611" t="str">
            <v>Durgam Naresh</v>
          </cell>
          <cell r="C4611" t="str">
            <v>Sayali</v>
          </cell>
          <cell r="D4611" t="str">
            <v>Durgam Naresh</v>
          </cell>
          <cell r="E4611" t="str">
            <v>20225590652</v>
          </cell>
          <cell r="F4611" t="str">
            <v>SBIN0020609</v>
          </cell>
          <cell r="G4611" t="str">
            <v>Durgam Naresh</v>
          </cell>
          <cell r="H4611" t="str">
            <v>CADPD2130F</v>
          </cell>
          <cell r="I4611" t="b">
            <v>0</v>
          </cell>
        </row>
        <row r="4612">
          <cell r="A4612">
            <v>16141</v>
          </cell>
          <cell r="B4612" t="str">
            <v>Dheeraj</v>
          </cell>
          <cell r="C4612" t="str">
            <v>AshiT</v>
          </cell>
          <cell r="D4612" t="str">
            <v>Dheeraj</v>
          </cell>
          <cell r="E4612" t="str">
            <v>50100266254653</v>
          </cell>
          <cell r="F4612" t="str">
            <v>HDFC0009075</v>
          </cell>
          <cell r="G4612" t="str">
            <v>Dheeraj</v>
          </cell>
          <cell r="H4612" t="str">
            <v>DPQPK5867H</v>
          </cell>
          <cell r="I4612" t="b">
            <v>0</v>
          </cell>
        </row>
        <row r="4613">
          <cell r="A4613">
            <v>16140</v>
          </cell>
          <cell r="B4613" t="str">
            <v>Yamini Arora</v>
          </cell>
          <cell r="C4613" t="str">
            <v>Sayali</v>
          </cell>
          <cell r="D4613" t="str">
            <v xml:space="preserve"> Astrologer Name:</v>
          </cell>
          <cell r="E4613" t="str">
            <v/>
          </cell>
          <cell r="G4613" t="str">
            <v xml:space="preserve"> Astrologer Name:</v>
          </cell>
          <cell r="I4613" t="b">
            <v>1</v>
          </cell>
        </row>
        <row r="4614">
          <cell r="A4614">
            <v>16139</v>
          </cell>
          <cell r="B4614" t="str">
            <v>Subrata Basu</v>
          </cell>
          <cell r="C4614" t="str">
            <v>Shilpi</v>
          </cell>
          <cell r="D4614" t="str">
            <v>Subrata Basu</v>
          </cell>
          <cell r="E4614" t="str">
            <v>10628100009435</v>
          </cell>
          <cell r="F4614" t="str">
            <v>BARB0BELGHO</v>
          </cell>
          <cell r="G4614" t="str">
            <v>SUBRATA BOSU</v>
          </cell>
          <cell r="H4614" t="str">
            <v>EJJPB0842M</v>
          </cell>
          <cell r="I4614" t="b">
            <v>0</v>
          </cell>
        </row>
        <row r="4615">
          <cell r="A4615">
            <v>16138</v>
          </cell>
          <cell r="B4615" t="str">
            <v>Shiv Kumar Saini</v>
          </cell>
          <cell r="C4615" t="str">
            <v>AshiT</v>
          </cell>
          <cell r="D4615" t="str">
            <v>Shiv Kumar Saini</v>
          </cell>
          <cell r="E4615" t="str">
            <v>40447699669</v>
          </cell>
          <cell r="F4615" t="str">
            <v>SBIN0009304</v>
          </cell>
          <cell r="G4615" t="str">
            <v>Shiv Kumar Saini</v>
          </cell>
          <cell r="H4615" t="str">
            <v>OMGPS6745J</v>
          </cell>
          <cell r="I4615" t="b">
            <v>0</v>
          </cell>
        </row>
        <row r="4616">
          <cell r="A4616">
            <v>16137</v>
          </cell>
          <cell r="B4616" t="str">
            <v xml:space="preserve">Poonam </v>
          </cell>
          <cell r="C4616" t="str">
            <v>AshiT</v>
          </cell>
          <cell r="D4616" t="str">
            <v>Poonam</v>
          </cell>
          <cell r="E4616" t="str">
            <v>41383895726</v>
          </cell>
          <cell r="F4616" t="str">
            <v>SBIN0050197</v>
          </cell>
          <cell r="G4616" t="str">
            <v>Poonam</v>
          </cell>
          <cell r="H4616" t="str">
            <v>GUHPP9137C</v>
          </cell>
          <cell r="I4616" t="b">
            <v>0</v>
          </cell>
        </row>
        <row r="4617">
          <cell r="A4617">
            <v>16136</v>
          </cell>
          <cell r="B4617" t="str">
            <v>Swati Joshi</v>
          </cell>
          <cell r="C4617" t="str">
            <v>AshiT</v>
          </cell>
          <cell r="D4617" t="str">
            <v>Swati Joshi</v>
          </cell>
          <cell r="E4617" t="str">
            <v>542102010001028</v>
          </cell>
          <cell r="F4617" t="str">
            <v>UBIN0554219</v>
          </cell>
          <cell r="G4617" t="str">
            <v>Swati Joshi</v>
          </cell>
          <cell r="H4617" t="str">
            <v>AHEPJ4622Q</v>
          </cell>
          <cell r="I4617" t="b">
            <v>1</v>
          </cell>
        </row>
        <row r="4618">
          <cell r="A4618">
            <v>16135</v>
          </cell>
          <cell r="B4618" t="str">
            <v>Renu Singh</v>
          </cell>
          <cell r="C4618" t="str">
            <v>Shilpi</v>
          </cell>
          <cell r="D4618" t="str">
            <v>RENU SINGH</v>
          </cell>
          <cell r="E4618" t="str">
            <v>424402010718783</v>
          </cell>
          <cell r="F4618" t="str">
            <v>UBIN0542440</v>
          </cell>
          <cell r="G4618" t="str">
            <v>RENU SINGH</v>
          </cell>
          <cell r="H4618" t="str">
            <v>EHNPS0088G</v>
          </cell>
          <cell r="I4618" t="b">
            <v>0</v>
          </cell>
        </row>
        <row r="4619">
          <cell r="A4619">
            <v>16134</v>
          </cell>
          <cell r="B4619" t="str">
            <v>Ankur Sharma (Mohit Shastri)</v>
          </cell>
          <cell r="C4619" t="str">
            <v>Sayali</v>
          </cell>
          <cell r="D4619" t="str">
            <v>Ankur Sharma</v>
          </cell>
          <cell r="E4619" t="str">
            <v>3310734891</v>
          </cell>
          <cell r="F4619" t="str">
            <v>CBIN0280263</v>
          </cell>
          <cell r="G4619" t="str">
            <v>Ankur Sharma</v>
          </cell>
          <cell r="H4619" t="str">
            <v>JLKPS5155J</v>
          </cell>
          <cell r="I4619" t="b">
            <v>0</v>
          </cell>
        </row>
        <row r="4620">
          <cell r="A4620">
            <v>16133</v>
          </cell>
          <cell r="B4620" t="str">
            <v>Santosh Kumar (Santosh Shastri)</v>
          </cell>
          <cell r="C4620" t="str">
            <v>Sayali</v>
          </cell>
          <cell r="D4620" t="str">
            <v>Santosh Kumar</v>
          </cell>
          <cell r="E4620" t="str">
            <v>32673073952</v>
          </cell>
          <cell r="F4620" t="str">
            <v>SBIN0003821</v>
          </cell>
          <cell r="G4620" t="str">
            <v>Santosh Kumar</v>
          </cell>
          <cell r="H4620" t="str">
            <v>BQFPK0144K</v>
          </cell>
          <cell r="I4620" t="b">
            <v>0</v>
          </cell>
        </row>
        <row r="4621">
          <cell r="A4621">
            <v>16132</v>
          </cell>
          <cell r="B4621" t="str">
            <v>Ankita Valeja (Ankieta Valleja)</v>
          </cell>
          <cell r="C4621" t="str">
            <v>Sayali</v>
          </cell>
          <cell r="D4621" t="str">
            <v>Ankita</v>
          </cell>
          <cell r="E4621" t="str">
            <v>53035955731</v>
          </cell>
          <cell r="F4621" t="str">
            <v>SBIN0040620</v>
          </cell>
          <cell r="G4621" t="str">
            <v>Ankita Valeja</v>
          </cell>
          <cell r="H4621" t="str">
            <v>APQPV6903C</v>
          </cell>
          <cell r="I4621" t="b">
            <v>1</v>
          </cell>
        </row>
        <row r="4622">
          <cell r="A4622">
            <v>16131</v>
          </cell>
          <cell r="B4622" t="str">
            <v>Shivansh Sharma</v>
          </cell>
          <cell r="C4622" t="str">
            <v>Manoj</v>
          </cell>
          <cell r="D4622" t="str">
            <v>Shivansh Donariya</v>
          </cell>
          <cell r="E4622" t="str">
            <v>02711000011429</v>
          </cell>
          <cell r="F4622" t="str">
            <v>PSIB0000271</v>
          </cell>
          <cell r="G4622" t="str">
            <v>Shivansh Donariya</v>
          </cell>
          <cell r="H4622" t="str">
            <v>JVPPD0525N</v>
          </cell>
          <cell r="I4622" t="b">
            <v>0</v>
          </cell>
        </row>
        <row r="4623">
          <cell r="A4623">
            <v>16130</v>
          </cell>
          <cell r="B4623" t="str">
            <v>Anjalee Sattrke</v>
          </cell>
          <cell r="C4623" t="str">
            <v>Manoj</v>
          </cell>
          <cell r="D4623" t="str">
            <v>Anjalee Sattrke</v>
          </cell>
          <cell r="E4623" t="str">
            <v>408102010915309</v>
          </cell>
          <cell r="F4623" t="str">
            <v>UBIN0540811</v>
          </cell>
          <cell r="G4623" t="str">
            <v>Anjalee Sattrke</v>
          </cell>
          <cell r="H4623" t="str">
            <v>BPEPS6205R</v>
          </cell>
          <cell r="I4623" t="b">
            <v>0</v>
          </cell>
        </row>
        <row r="4624">
          <cell r="A4624">
            <v>16129</v>
          </cell>
          <cell r="B4624" t="str">
            <v>Nilam Agarwal</v>
          </cell>
          <cell r="C4624" t="str">
            <v>Manoj</v>
          </cell>
          <cell r="D4624" t="str">
            <v xml:space="preserve">VIJAY RADHESHYAM AGRAWAL </v>
          </cell>
          <cell r="E4624" t="str">
            <v>012002100003026</v>
          </cell>
          <cell r="F4624" t="str">
            <v>HCBL0000112</v>
          </cell>
          <cell r="G4624" t="str">
            <v>Nilam Agarwal</v>
          </cell>
          <cell r="H4624" t="str">
            <v>CGUPA6449M</v>
          </cell>
          <cell r="I4624" t="b">
            <v>0</v>
          </cell>
        </row>
        <row r="4625">
          <cell r="A4625">
            <v>16128</v>
          </cell>
          <cell r="B4625" t="str">
            <v>Rakesh Vyas</v>
          </cell>
          <cell r="C4625" t="str">
            <v>Shilpi</v>
          </cell>
          <cell r="D4625" t="str">
            <v>Rakesh Vyas</v>
          </cell>
          <cell r="E4625" t="str">
            <v>20358423936</v>
          </cell>
          <cell r="F4625" t="str">
            <v>FINO0009001</v>
          </cell>
          <cell r="G4625" t="str">
            <v>RAKESH</v>
          </cell>
          <cell r="H4625" t="str">
            <v>BOTPR7717B</v>
          </cell>
          <cell r="I4625" t="b">
            <v>0</v>
          </cell>
        </row>
        <row r="4626">
          <cell r="A4626">
            <v>16127</v>
          </cell>
          <cell r="B4626" t="str">
            <v>Suman Singh</v>
          </cell>
          <cell r="C4626" t="str">
            <v>Sneha</v>
          </cell>
          <cell r="D4626" t="str">
            <v xml:space="preserve">SUMAN SINGH  </v>
          </cell>
          <cell r="E4626" t="str">
            <v xml:space="preserve"> 644002010012356 </v>
          </cell>
          <cell r="F4626" t="str">
            <v xml:space="preserve">UBIN0564401  </v>
          </cell>
          <cell r="G4626" t="str">
            <v xml:space="preserve">SUMAN SINGH  </v>
          </cell>
          <cell r="H4626" t="str">
            <v>GBQPS4778L</v>
          </cell>
          <cell r="I4626" t="b">
            <v>0</v>
          </cell>
        </row>
        <row r="4627">
          <cell r="A4627">
            <v>16126</v>
          </cell>
          <cell r="B4627" t="str">
            <v xml:space="preserve">Abhishek Mudgal </v>
          </cell>
          <cell r="C4627" t="str">
            <v>Sneha</v>
          </cell>
          <cell r="D4627" t="str">
            <v>Abhishek Mudgal</v>
          </cell>
          <cell r="E4627" t="str">
            <v xml:space="preserve"> 42514319523</v>
          </cell>
          <cell r="F4627" t="str">
            <v>SBIN0001679</v>
          </cell>
          <cell r="G4627" t="str">
            <v>Abhishek Mudgal</v>
          </cell>
          <cell r="H4627" t="str">
            <v xml:space="preserve">COCPM2256J </v>
          </cell>
          <cell r="I4627" t="b">
            <v>0</v>
          </cell>
        </row>
        <row r="4628">
          <cell r="A4628">
            <v>16125</v>
          </cell>
          <cell r="B4628" t="str">
            <v xml:space="preserve">Ved Prakash Mishra </v>
          </cell>
          <cell r="C4628" t="str">
            <v>Sneha</v>
          </cell>
          <cell r="D4628" t="str">
            <v>Ved Prakash Mishra</v>
          </cell>
          <cell r="E4628" t="str">
            <v xml:space="preserve">924010019043489 </v>
          </cell>
          <cell r="F4628" t="str">
            <v>UTIB0000758</v>
          </cell>
          <cell r="G4628" t="str">
            <v>Ved Prakash Mishra</v>
          </cell>
          <cell r="H4628" t="str">
            <v>AJUPM3550E</v>
          </cell>
          <cell r="I4628" t="b">
            <v>0</v>
          </cell>
        </row>
        <row r="4629">
          <cell r="A4629">
            <v>16124</v>
          </cell>
          <cell r="B4629" t="str">
            <v>Ramji Mishra</v>
          </cell>
          <cell r="C4629" t="str">
            <v>Sneha</v>
          </cell>
          <cell r="D4629" t="str">
            <v xml:space="preserve">Ramji </v>
          </cell>
          <cell r="E4629" t="str">
            <v xml:space="preserve"> 111412010006906 </v>
          </cell>
          <cell r="F4629" t="str">
            <v>BARB0BUGBX</v>
          </cell>
          <cell r="G4629" t="str">
            <v xml:space="preserve">Ramji </v>
          </cell>
          <cell r="H4629" t="str">
            <v>CHLPR0819N</v>
          </cell>
          <cell r="I4629" t="b">
            <v>0</v>
          </cell>
        </row>
        <row r="4630">
          <cell r="A4630">
            <v>16123</v>
          </cell>
          <cell r="B4630" t="str">
            <v>Rajendra Sharma</v>
          </cell>
          <cell r="C4630" t="str">
            <v>Sneha</v>
          </cell>
          <cell r="D4630" t="str">
            <v xml:space="preserve">Rajendra Sharma </v>
          </cell>
          <cell r="E4630" t="str">
            <v xml:space="preserve"> 32101525530 </v>
          </cell>
          <cell r="F4630" t="str">
            <v>SBIN0014078</v>
          </cell>
          <cell r="G4630" t="str">
            <v xml:space="preserve">Rajendra Sharma </v>
          </cell>
          <cell r="H4630" t="str">
            <v>FEYPS7538G</v>
          </cell>
          <cell r="I4630" t="b">
            <v>0</v>
          </cell>
        </row>
        <row r="4631">
          <cell r="A4631">
            <v>16122</v>
          </cell>
          <cell r="B4631" t="str">
            <v>Abilasha Joshi</v>
          </cell>
          <cell r="C4631" t="str">
            <v>Shilpi</v>
          </cell>
          <cell r="D4631" t="str">
            <v>ABILASHA JOSHI</v>
          </cell>
          <cell r="E4631" t="str">
            <v>1460000100160638</v>
          </cell>
          <cell r="F4631" t="str">
            <v>PUNB0289800</v>
          </cell>
          <cell r="G4631" t="str">
            <v>ABILASHA JOSHI</v>
          </cell>
          <cell r="H4631" t="str">
            <v>CNUPJ9859B</v>
          </cell>
          <cell r="I4631" t="b">
            <v>0</v>
          </cell>
        </row>
        <row r="4632">
          <cell r="A4632">
            <v>16121</v>
          </cell>
          <cell r="B4632" t="str">
            <v>Jay Gupta</v>
          </cell>
          <cell r="C4632" t="str">
            <v>Sayali</v>
          </cell>
          <cell r="D4632" t="str">
            <v xml:space="preserve"> Jay Prakash </v>
          </cell>
          <cell r="E4632" t="str">
            <v>20200913300</v>
          </cell>
          <cell r="F4632" t="str">
            <v>SBIN0009304</v>
          </cell>
          <cell r="G4632" t="str">
            <v xml:space="preserve"> Jay Prakash Gupta</v>
          </cell>
          <cell r="H4632" t="str">
            <v>EDMPG3283C</v>
          </cell>
          <cell r="I4632" t="b">
            <v>0</v>
          </cell>
        </row>
        <row r="4633">
          <cell r="A4633">
            <v>16120</v>
          </cell>
          <cell r="B4633" t="str">
            <v xml:space="preserve">Purnima Sukhatme </v>
          </cell>
          <cell r="C4633" t="str">
            <v>AshiT</v>
          </cell>
          <cell r="D4633" t="str">
            <v xml:space="preserve">PURNIMA SUKHATME </v>
          </cell>
          <cell r="E4633" t="str">
            <v xml:space="preserve"> 2111229936453593 </v>
          </cell>
          <cell r="F4633" t="str">
            <v xml:space="preserve">AUBL0002299 </v>
          </cell>
          <cell r="G4633" t="str">
            <v xml:space="preserve"> PURNIMA SUKHATME  </v>
          </cell>
          <cell r="H4633" t="str">
            <v>OUYPS0139G</v>
          </cell>
          <cell r="I4633" t="b">
            <v>0</v>
          </cell>
        </row>
        <row r="4634">
          <cell r="A4634">
            <v>16119</v>
          </cell>
          <cell r="B4634" t="str">
            <v>Ravindra Kumar</v>
          </cell>
          <cell r="C4634" t="str">
            <v>AshiT</v>
          </cell>
          <cell r="D4634" t="str">
            <v>Ravindra Kumar</v>
          </cell>
          <cell r="E4634" t="str">
            <v>07060100038104</v>
          </cell>
          <cell r="F4634" t="str">
            <v>BARB0NAWALL</v>
          </cell>
          <cell r="G4634" t="str">
            <v>Ravindra Kumar</v>
          </cell>
          <cell r="H4634" t="str">
            <v>DYYPK8736G</v>
          </cell>
          <cell r="I4634" t="b">
            <v>0</v>
          </cell>
        </row>
        <row r="4635">
          <cell r="A4635">
            <v>16118</v>
          </cell>
          <cell r="B4635" t="str">
            <v>Poonam Tandon</v>
          </cell>
          <cell r="C4635" t="str">
            <v>Arti</v>
          </cell>
          <cell r="D4635" t="str">
            <v>POONAM TANDON</v>
          </cell>
          <cell r="E4635" t="str">
            <v>50100320815380</v>
          </cell>
          <cell r="F4635" t="str">
            <v>HDFC0004396</v>
          </cell>
          <cell r="G4635" t="str">
            <v>POONAM TANDON</v>
          </cell>
          <cell r="H4635" t="str">
            <v>AEQPT9647A</v>
          </cell>
          <cell r="I4635" t="b">
            <v>0</v>
          </cell>
        </row>
        <row r="4636">
          <cell r="A4636">
            <v>16117</v>
          </cell>
          <cell r="B4636" t="str">
            <v>Garima Mehta</v>
          </cell>
          <cell r="C4636" t="str">
            <v>AshiT</v>
          </cell>
          <cell r="D4636" t="str">
            <v>Garima Mehta</v>
          </cell>
          <cell r="E4636" t="str">
            <v>7605609981</v>
          </cell>
          <cell r="F4636" t="str">
            <v>IDIB000I062</v>
          </cell>
          <cell r="G4636" t="str">
            <v>Garima Mehta</v>
          </cell>
          <cell r="H4636" t="str">
            <v>DGTPM3347C</v>
          </cell>
          <cell r="I4636" t="b">
            <v>0</v>
          </cell>
        </row>
        <row r="4637">
          <cell r="A4637">
            <v>16116</v>
          </cell>
          <cell r="B4637" t="str">
            <v>Devendra Kumar Pandey</v>
          </cell>
          <cell r="C4637" t="str">
            <v>AshiT</v>
          </cell>
          <cell r="D4637" t="str">
            <v>Devendra Kumar Pandey</v>
          </cell>
          <cell r="E4637" t="str">
            <v>0587001500245108</v>
          </cell>
          <cell r="F4637" t="str">
            <v>PUNB0058700</v>
          </cell>
          <cell r="G4637" t="str">
            <v>Devendra Kumar Pandey</v>
          </cell>
          <cell r="H4637" t="str">
            <v>BQSPP9638J</v>
          </cell>
          <cell r="I4637" t="b">
            <v>0</v>
          </cell>
        </row>
        <row r="4638">
          <cell r="A4638">
            <v>16115</v>
          </cell>
          <cell r="B4638" t="str">
            <v>Bhagvat Mohan Suryawanshi (Prem Suryawanshi)</v>
          </cell>
          <cell r="C4638" t="str">
            <v>Sayali</v>
          </cell>
          <cell r="D4638" t="str">
            <v>Bhagvat Mohan Suryawanshi</v>
          </cell>
          <cell r="E4638" t="str">
            <v>0522104000323703</v>
          </cell>
          <cell r="F4638" t="str">
            <v>IBKL0000522</v>
          </cell>
          <cell r="G4638" t="str">
            <v>Bhagvat Mohan Suryawanshi</v>
          </cell>
          <cell r="H4638" t="str">
            <v>JZSPS2885F</v>
          </cell>
          <cell r="I4638" t="b">
            <v>0</v>
          </cell>
        </row>
        <row r="4639">
          <cell r="A4639">
            <v>16114</v>
          </cell>
          <cell r="B4639" t="str">
            <v>Ritu Shrivas</v>
          </cell>
          <cell r="C4639" t="str">
            <v>Shilpi</v>
          </cell>
          <cell r="D4639" t="str">
            <v>Ritu Shrivas</v>
          </cell>
          <cell r="E4639" t="str">
            <v>36315494496</v>
          </cell>
          <cell r="F4639" t="str">
            <v>SBIN0012129</v>
          </cell>
          <cell r="G4639" t="str">
            <v>Ritu Shrivas</v>
          </cell>
          <cell r="H4639" t="str">
            <v>JKRPS3976M</v>
          </cell>
          <cell r="I4639" t="b">
            <v>0</v>
          </cell>
        </row>
        <row r="4640">
          <cell r="A4640">
            <v>16113</v>
          </cell>
          <cell r="B4640" t="str">
            <v>Devnarayan Singh</v>
          </cell>
          <cell r="C4640" t="str">
            <v>Sayali</v>
          </cell>
          <cell r="D4640" t="str">
            <v xml:space="preserve"> Devnarayan Singh</v>
          </cell>
          <cell r="E4640" t="str">
            <v>32730967571</v>
          </cell>
          <cell r="F4640" t="str">
            <v>SBIN0004668</v>
          </cell>
          <cell r="G4640" t="str">
            <v xml:space="preserve"> Devnarayan Singh</v>
          </cell>
          <cell r="H4640" t="str">
            <v>FJLPS2346E</v>
          </cell>
          <cell r="I4640" t="b">
            <v>0</v>
          </cell>
        </row>
        <row r="4641">
          <cell r="A4641">
            <v>16112</v>
          </cell>
          <cell r="B4641" t="str">
            <v>Neelam</v>
          </cell>
          <cell r="C4641" t="str">
            <v>Sayali</v>
          </cell>
          <cell r="D4641" t="str">
            <v>Neelam Dhyani</v>
          </cell>
          <cell r="E4641" t="str">
            <v>355701505470</v>
          </cell>
          <cell r="F4641" t="str">
            <v>ICIC0002557</v>
          </cell>
          <cell r="G4641" t="str">
            <v>Neelam Dhyani</v>
          </cell>
          <cell r="H4641" t="str">
            <v>BVNPD2630Q</v>
          </cell>
          <cell r="I4641" t="b">
            <v>0</v>
          </cell>
        </row>
        <row r="4642">
          <cell r="A4642">
            <v>16111</v>
          </cell>
          <cell r="B4642" t="str">
            <v>Raman Sidana (Ramann)</v>
          </cell>
          <cell r="C4642" t="str">
            <v>Sayali</v>
          </cell>
          <cell r="D4642" t="str">
            <v>Raman Sidana</v>
          </cell>
          <cell r="E4642" t="str">
            <v>150101555666</v>
          </cell>
          <cell r="F4642" t="str">
            <v>INDB0001975</v>
          </cell>
          <cell r="G4642" t="str">
            <v>Raman Sidana</v>
          </cell>
          <cell r="H4642" t="str">
            <v>BBDPS9406H</v>
          </cell>
          <cell r="I4642" t="b">
            <v>0</v>
          </cell>
        </row>
        <row r="4643">
          <cell r="A4643">
            <v>16110</v>
          </cell>
          <cell r="B4643" t="str">
            <v>Raghvendra Mishra</v>
          </cell>
          <cell r="C4643" t="str">
            <v>Sayali</v>
          </cell>
          <cell r="D4643" t="str">
            <v>Raghvendra Mishra</v>
          </cell>
          <cell r="E4643" t="str">
            <v>057210081832</v>
          </cell>
          <cell r="F4643" t="str">
            <v>IPOS0000001</v>
          </cell>
          <cell r="G4643" t="str">
            <v>Raghvendra Mishra</v>
          </cell>
          <cell r="H4643" t="str">
            <v>CMEPM3686G</v>
          </cell>
          <cell r="I4643" t="b">
            <v>0</v>
          </cell>
        </row>
        <row r="4644">
          <cell r="A4644">
            <v>16109</v>
          </cell>
          <cell r="B4644" t="str">
            <v>Radhey Shyam Pandey</v>
          </cell>
          <cell r="C4644" t="str">
            <v>AshiT</v>
          </cell>
          <cell r="D4644" t="str">
            <v>Radhey Shyam Pandey</v>
          </cell>
          <cell r="E4644" t="str">
            <v>2282000100474893</v>
          </cell>
          <cell r="F4644" t="str">
            <v>PUNB0228200</v>
          </cell>
          <cell r="G4644" t="str">
            <v>Radhey Shyam Pandey</v>
          </cell>
          <cell r="H4644" t="str">
            <v>BMMPP6307A</v>
          </cell>
          <cell r="I4644" t="b">
            <v>0</v>
          </cell>
        </row>
        <row r="4645">
          <cell r="A4645">
            <v>16108</v>
          </cell>
          <cell r="B4645" t="str">
            <v>Shivani (Shivanshi) Arora</v>
          </cell>
          <cell r="C4645" t="str">
            <v>AshiT</v>
          </cell>
          <cell r="D4645" t="str">
            <v>Shivani Arora</v>
          </cell>
          <cell r="E4645" t="str">
            <v>025301565827</v>
          </cell>
          <cell r="F4645" t="str">
            <v>ICIC0004146</v>
          </cell>
          <cell r="G4645" t="str">
            <v>Shivani Arora</v>
          </cell>
          <cell r="H4645" t="str">
            <v>BCSPA5713K</v>
          </cell>
          <cell r="I4645" t="b">
            <v>0</v>
          </cell>
        </row>
        <row r="4646">
          <cell r="A4646">
            <v>16107</v>
          </cell>
          <cell r="B4646" t="str">
            <v>Nidhi Bhattad</v>
          </cell>
          <cell r="C4646" t="str">
            <v>Sonam</v>
          </cell>
          <cell r="D4646" t="str">
            <v>N.A.</v>
          </cell>
          <cell r="E4646" t="str">
            <v>N.A.</v>
          </cell>
          <cell r="F4646" t="str">
            <v>N.A.</v>
          </cell>
          <cell r="G4646" t="str">
            <v>N.A.</v>
          </cell>
          <cell r="H4646" t="str">
            <v>N.A.</v>
          </cell>
          <cell r="I4646" t="b">
            <v>0</v>
          </cell>
        </row>
        <row r="4647">
          <cell r="A4647">
            <v>16106</v>
          </cell>
          <cell r="B4647" t="str">
            <v>Kapil Deva Shastri</v>
          </cell>
          <cell r="C4647" t="str">
            <v>Sonam</v>
          </cell>
          <cell r="D4647" t="str">
            <v xml:space="preserve"> Kapil Deva Shastri</v>
          </cell>
          <cell r="E4647" t="str">
            <v>09421000003777</v>
          </cell>
          <cell r="F4647" t="str">
            <v>HDFC0001388</v>
          </cell>
          <cell r="G4647" t="str">
            <v xml:space="preserve"> Kapil Deva Shastri</v>
          </cell>
          <cell r="H4647" t="str">
            <v>AZZPS7395E</v>
          </cell>
          <cell r="I4647" t="b">
            <v>0</v>
          </cell>
        </row>
        <row r="4648">
          <cell r="A4648">
            <v>16105</v>
          </cell>
          <cell r="B4648" t="str">
            <v>Raju Kumar</v>
          </cell>
          <cell r="C4648" t="str">
            <v>Sonam</v>
          </cell>
          <cell r="D4648" t="str">
            <v>Raju kumar</v>
          </cell>
          <cell r="E4648" t="str">
            <v xml:space="preserve">923010069746461 </v>
          </cell>
          <cell r="F4648" t="str">
            <v>UTIB0003582</v>
          </cell>
          <cell r="G4648" t="str">
            <v>Raju kumar</v>
          </cell>
          <cell r="H4648" t="str">
            <v>FLYPK9919L</v>
          </cell>
          <cell r="I4648" t="b">
            <v>0</v>
          </cell>
        </row>
        <row r="4649">
          <cell r="A4649">
            <v>16104</v>
          </cell>
          <cell r="B4649" t="str">
            <v>Prem Lata</v>
          </cell>
          <cell r="C4649" t="str">
            <v>Sonam</v>
          </cell>
          <cell r="D4649" t="str">
            <v xml:space="preserve"> PREM LATA</v>
          </cell>
          <cell r="E4649" t="str">
            <v xml:space="preserve"> 916010067149725</v>
          </cell>
          <cell r="F4649" t="str">
            <v xml:space="preserve">  UTIB0001575</v>
          </cell>
          <cell r="G4649" t="str">
            <v xml:space="preserve">PREM LATA JOSHI </v>
          </cell>
          <cell r="H4649" t="str">
            <v xml:space="preserve"> AFTPJ3753M</v>
          </cell>
          <cell r="I4649" t="b">
            <v>0</v>
          </cell>
        </row>
        <row r="4650">
          <cell r="A4650">
            <v>16103</v>
          </cell>
          <cell r="B4650" t="str">
            <v>Rajneesh Kumar</v>
          </cell>
          <cell r="C4650" t="str">
            <v>Sonam</v>
          </cell>
          <cell r="D4650" t="str">
            <v xml:space="preserve">RAJNEESH KUMAR  </v>
          </cell>
          <cell r="E4650" t="str">
            <v>16980110063927</v>
          </cell>
          <cell r="F4650" t="str">
            <v xml:space="preserve">  UCBA0001698 </v>
          </cell>
          <cell r="G4650" t="str">
            <v xml:space="preserve"> RAJNEESH KUMAR  </v>
          </cell>
          <cell r="H4650" t="str">
            <v>BDHPR4809M</v>
          </cell>
          <cell r="I4650" t="b">
            <v>0</v>
          </cell>
        </row>
        <row r="4651">
          <cell r="A4651">
            <v>16102</v>
          </cell>
          <cell r="B4651" t="str">
            <v>Vishakha Bose</v>
          </cell>
          <cell r="C4651" t="str">
            <v>Shilpi</v>
          </cell>
          <cell r="D4651" t="str">
            <v>VISHAKHA BOSE</v>
          </cell>
          <cell r="E4651" t="str">
            <v>661401565380</v>
          </cell>
          <cell r="F4651" t="str">
            <v>ICIC0006614</v>
          </cell>
          <cell r="G4651" t="str">
            <v>VISHAKHA BOSE</v>
          </cell>
          <cell r="H4651" t="str">
            <v>AXOPB1052C</v>
          </cell>
          <cell r="I4651" t="b">
            <v>0</v>
          </cell>
        </row>
        <row r="4652">
          <cell r="A4652">
            <v>16101</v>
          </cell>
          <cell r="B4652" t="str">
            <v>Rinklatta</v>
          </cell>
          <cell r="C4652" t="str">
            <v>Shilpi</v>
          </cell>
          <cell r="D4652" t="str">
            <v>RINKLATTA</v>
          </cell>
          <cell r="E4652" t="str">
            <v>40924814923</v>
          </cell>
          <cell r="F4652" t="str">
            <v>SBIN0031132</v>
          </cell>
          <cell r="G4652" t="str">
            <v>RINKLATTA</v>
          </cell>
          <cell r="H4652" t="str">
            <v>GCXPR2175G</v>
          </cell>
          <cell r="I4652" t="b">
            <v>0</v>
          </cell>
        </row>
        <row r="4653">
          <cell r="A4653">
            <v>16100</v>
          </cell>
          <cell r="B4653" t="str">
            <v>Sandeep Wason</v>
          </cell>
          <cell r="C4653" t="str">
            <v>Arti</v>
          </cell>
          <cell r="D4653" t="str">
            <v>SANDEEP WASSON S/O k.S WASSSON</v>
          </cell>
          <cell r="E4653" t="str">
            <v>05292010037570</v>
          </cell>
          <cell r="F4653" t="str">
            <v>PUNB0052910</v>
          </cell>
          <cell r="G4653" t="str">
            <v>Sandeep Wason</v>
          </cell>
          <cell r="H4653" t="str">
            <v>AAMPW1156D</v>
          </cell>
          <cell r="I4653" t="b">
            <v>0</v>
          </cell>
        </row>
        <row r="4654">
          <cell r="A4654">
            <v>16099</v>
          </cell>
          <cell r="B4654" t="str">
            <v>Brijmohan Bali</v>
          </cell>
          <cell r="C4654" t="str">
            <v>Arti</v>
          </cell>
          <cell r="D4654" t="str">
            <v>Brij Mohan Bali</v>
          </cell>
          <cell r="E4654" t="str">
            <v>3546992410</v>
          </cell>
          <cell r="F4654" t="str">
            <v>KKBK0006424</v>
          </cell>
          <cell r="G4654" t="str">
            <v>Brij Mohan Bali</v>
          </cell>
          <cell r="H4654" t="str">
            <v>ABXPB6993K</v>
          </cell>
          <cell r="I4654" t="b">
            <v>0</v>
          </cell>
        </row>
        <row r="4655">
          <cell r="A4655">
            <v>16098</v>
          </cell>
          <cell r="B4655" t="str">
            <v>Prem Kumar</v>
          </cell>
          <cell r="C4655" t="str">
            <v>Arti</v>
          </cell>
          <cell r="D4655" t="str">
            <v>Prem Kumar</v>
          </cell>
          <cell r="E4655" t="str">
            <v>344302010507807</v>
          </cell>
          <cell r="F4655" t="str">
            <v>UBIN0534439</v>
          </cell>
          <cell r="G4655" t="str">
            <v>Prem Kumar</v>
          </cell>
          <cell r="H4655" t="str">
            <v>BRGPS1874Q</v>
          </cell>
          <cell r="I4655" t="b">
            <v>0</v>
          </cell>
        </row>
        <row r="4656">
          <cell r="A4656">
            <v>16097</v>
          </cell>
          <cell r="B4656" t="str">
            <v>Shobana Balaji</v>
          </cell>
          <cell r="C4656" t="str">
            <v>Arti</v>
          </cell>
          <cell r="D4656" t="str">
            <v>Shobana Balaji</v>
          </cell>
          <cell r="E4656" t="str">
            <v>257010100026306</v>
          </cell>
          <cell r="F4656" t="str">
            <v>UBIN0825701</v>
          </cell>
          <cell r="G4656" t="str">
            <v>Shobana</v>
          </cell>
          <cell r="H4656" t="str">
            <v>DBVPS7713H</v>
          </cell>
          <cell r="I4656" t="b">
            <v>0</v>
          </cell>
        </row>
        <row r="4657">
          <cell r="A4657">
            <v>16095</v>
          </cell>
          <cell r="B4657" t="str">
            <v>Abhinandan Mishra</v>
          </cell>
          <cell r="C4657" t="str">
            <v>Sonam</v>
          </cell>
          <cell r="D4657" t="str">
            <v>Abhinandan Kumar Mishra</v>
          </cell>
          <cell r="E4657" t="str">
            <v>47130100009077</v>
          </cell>
          <cell r="F4657" t="str">
            <v>BARB0KUTGON</v>
          </cell>
          <cell r="G4657" t="str">
            <v>Abhinandan Kumar Mishra</v>
          </cell>
          <cell r="H4657" t="str">
            <v>HFZPM0952Q</v>
          </cell>
          <cell r="I4657" t="b">
            <v>0</v>
          </cell>
        </row>
        <row r="4658">
          <cell r="A4658">
            <v>16094</v>
          </cell>
          <cell r="B4658" t="str">
            <v>Yogesh Bhatt</v>
          </cell>
          <cell r="C4658" t="str">
            <v>Sonam</v>
          </cell>
          <cell r="E4658" t="str">
            <v>0251000107251950</v>
          </cell>
          <cell r="F4658" t="str">
            <v>PUNB</v>
          </cell>
          <cell r="G4658" t="str">
            <v>Yogesh Prashad Bhatt</v>
          </cell>
          <cell r="H4658" t="str">
            <v>BUGPB3663M</v>
          </cell>
          <cell r="I4658" t="b">
            <v>0</v>
          </cell>
        </row>
        <row r="4659">
          <cell r="A4659">
            <v>16093</v>
          </cell>
          <cell r="B4659" t="str">
            <v>Kamlesh</v>
          </cell>
          <cell r="C4659" t="str">
            <v>Sonam</v>
          </cell>
          <cell r="D4659" t="str">
            <v>Kamlesh</v>
          </cell>
          <cell r="E4659" t="str">
            <v>20030599371</v>
          </cell>
          <cell r="F4659" t="str">
            <v>SBIN0009304</v>
          </cell>
          <cell r="G4659" t="str">
            <v>Kamlesh</v>
          </cell>
          <cell r="H4659" t="str">
            <v>ALEPA0841Q</v>
          </cell>
          <cell r="I4659" t="b">
            <v>0</v>
          </cell>
        </row>
        <row r="4660">
          <cell r="A4660">
            <v>16092</v>
          </cell>
          <cell r="B4660" t="str">
            <v>Piyushi Priya</v>
          </cell>
          <cell r="C4660" t="str">
            <v>Sonam</v>
          </cell>
          <cell r="D4660" t="str">
            <v>Piyushi Priya</v>
          </cell>
          <cell r="E4660" t="str">
            <v>330202010036471</v>
          </cell>
          <cell r="F4660" t="str">
            <v>UBIN0823244</v>
          </cell>
          <cell r="G4660" t="str">
            <v>Piyushi Priya</v>
          </cell>
          <cell r="H4660" t="str">
            <v>BSPPP6347B</v>
          </cell>
          <cell r="I4660" t="b">
            <v>0</v>
          </cell>
        </row>
        <row r="4661">
          <cell r="A4661">
            <v>16091</v>
          </cell>
          <cell r="B4661" t="str">
            <v xml:space="preserve">Praveen Kumar </v>
          </cell>
          <cell r="C4661" t="str">
            <v>Sneha</v>
          </cell>
          <cell r="D4661" t="str">
            <v xml:space="preserve">Praveen Kumar </v>
          </cell>
          <cell r="E4661" t="str">
            <v xml:space="preserve">0869001500074826 </v>
          </cell>
          <cell r="F4661" t="str">
            <v>PUNB0086900</v>
          </cell>
          <cell r="G4661" t="str">
            <v xml:space="preserve">Praveen Kumar </v>
          </cell>
          <cell r="H4661" t="str">
            <v xml:space="preserve"> GLGPK3158A</v>
          </cell>
          <cell r="I4661" t="b">
            <v>0</v>
          </cell>
        </row>
        <row r="4662">
          <cell r="A4662">
            <v>16090</v>
          </cell>
          <cell r="B4662" t="str">
            <v>Uma Shankar Tripathi</v>
          </cell>
          <cell r="C4662" t="str">
            <v>Sneha</v>
          </cell>
          <cell r="D4662" t="str">
            <v>Uma Shankar Tripathi</v>
          </cell>
          <cell r="E4662" t="str">
            <v xml:space="preserve"> 11166963347</v>
          </cell>
          <cell r="F4662" t="str">
            <v xml:space="preserve"> SBIN0017708</v>
          </cell>
          <cell r="G4662" t="str">
            <v>Uma Shankar Tripathi</v>
          </cell>
          <cell r="H4662" t="str">
            <v xml:space="preserve">AEPPT9917E </v>
          </cell>
          <cell r="I4662" t="b">
            <v>0</v>
          </cell>
        </row>
        <row r="4663">
          <cell r="A4663">
            <v>16089</v>
          </cell>
          <cell r="B4663" t="str">
            <v xml:space="preserve">Aditya Mishra </v>
          </cell>
          <cell r="C4663" t="str">
            <v>Sneha</v>
          </cell>
          <cell r="D4663" t="str">
            <v xml:space="preserve">Aditya Mishra </v>
          </cell>
          <cell r="E4663" t="str">
            <v xml:space="preserve"> 59162137024</v>
          </cell>
          <cell r="F4663" t="str">
            <v xml:space="preserve"> IDIB000I536</v>
          </cell>
          <cell r="G4663" t="str">
            <v xml:space="preserve">Aditya Mishra </v>
          </cell>
          <cell r="H4663" t="str">
            <v xml:space="preserve">FJHPM9980C </v>
          </cell>
          <cell r="I4663" t="b">
            <v>0</v>
          </cell>
        </row>
        <row r="4664">
          <cell r="A4664">
            <v>16088</v>
          </cell>
          <cell r="B4664" t="str">
            <v xml:space="preserve">Praveen Raturi </v>
          </cell>
          <cell r="C4664" t="str">
            <v>Sneha</v>
          </cell>
          <cell r="D4664" t="str">
            <v>Praveen Raturi</v>
          </cell>
          <cell r="E4664" t="str">
            <v>2743101008705</v>
          </cell>
          <cell r="F4664" t="str">
            <v xml:space="preserve"> CNRB0002743</v>
          </cell>
          <cell r="G4664" t="str">
            <v>Praveen Raturi</v>
          </cell>
          <cell r="H4664" t="str">
            <v xml:space="preserve"> BXCPR4768Q</v>
          </cell>
          <cell r="I4664" t="b">
            <v>0</v>
          </cell>
        </row>
        <row r="4665">
          <cell r="A4665">
            <v>16087</v>
          </cell>
          <cell r="B4665" t="str">
            <v>Keshav Mohan</v>
          </cell>
          <cell r="C4665" t="str">
            <v>Sneha</v>
          </cell>
          <cell r="D4665" t="str">
            <v xml:space="preserve">Keshav Mohan </v>
          </cell>
          <cell r="E4665" t="str">
            <v>159780079644</v>
          </cell>
          <cell r="F4665" t="str">
            <v xml:space="preserve"> INDB0001051</v>
          </cell>
          <cell r="G4665" t="str">
            <v xml:space="preserve">Keshav Mohan </v>
          </cell>
          <cell r="H4665" t="str">
            <v xml:space="preserve"> GKWPM8532F </v>
          </cell>
          <cell r="I4665" t="b">
            <v>0</v>
          </cell>
        </row>
        <row r="4666">
          <cell r="A4666">
            <v>16086</v>
          </cell>
          <cell r="B4666" t="str">
            <v>Bhumika Chandiramani</v>
          </cell>
          <cell r="C4666" t="str">
            <v>Anam</v>
          </cell>
          <cell r="D4666" t="str">
            <v xml:space="preserve"> BHUMIKA MANOJ CHANDIRAMANI</v>
          </cell>
          <cell r="E4666" t="str">
            <v>35020100005347</v>
          </cell>
          <cell r="F4666" t="str">
            <v xml:space="preserve">  BARB0VERSOV</v>
          </cell>
          <cell r="G4666" t="str">
            <v xml:space="preserve">BHUMIKA M CHANDIRAMANI  </v>
          </cell>
          <cell r="H4666" t="str">
            <v>AHTPC7172P</v>
          </cell>
          <cell r="I4666" t="b">
            <v>0</v>
          </cell>
        </row>
        <row r="4667">
          <cell r="A4667">
            <v>16085</v>
          </cell>
          <cell r="B4667" t="str">
            <v>Dnyanesh Dhoke</v>
          </cell>
          <cell r="C4667" t="str">
            <v>Anam</v>
          </cell>
          <cell r="D4667" t="str">
            <v xml:space="preserve">DNYANESH DHOKE  </v>
          </cell>
          <cell r="E4667" t="str">
            <v xml:space="preserve"> 11244746776</v>
          </cell>
          <cell r="F4667" t="str">
            <v xml:space="preserve"> SBIN0011587</v>
          </cell>
          <cell r="G4667" t="str">
            <v xml:space="preserve">DNYANESH RAJARAM DHOKE  </v>
          </cell>
          <cell r="H4667" t="str">
            <v>AAMPD8037G</v>
          </cell>
          <cell r="I4667" t="b">
            <v>0</v>
          </cell>
        </row>
        <row r="4668">
          <cell r="A4668">
            <v>16084</v>
          </cell>
          <cell r="B4668" t="str">
            <v>Meenakshi Sharma</v>
          </cell>
          <cell r="C4668" t="str">
            <v>Anam</v>
          </cell>
          <cell r="D4668" t="str">
            <v xml:space="preserve">MEENAKSHI SHARMA  </v>
          </cell>
          <cell r="E4668" t="str">
            <v>0650041000000109</v>
          </cell>
          <cell r="F4668" t="str">
            <v xml:space="preserve"> JAKA0JAAKHH</v>
          </cell>
          <cell r="G4668" t="str">
            <v xml:space="preserve"> MEENAKSHI SHARMA  </v>
          </cell>
          <cell r="H4668" t="str">
            <v>IOVPS8074F</v>
          </cell>
          <cell r="I4668" t="b">
            <v>0</v>
          </cell>
        </row>
        <row r="4669">
          <cell r="A4669">
            <v>16083</v>
          </cell>
          <cell r="B4669" t="str">
            <v xml:space="preserve">Jawahar Lal Sharma </v>
          </cell>
          <cell r="C4669" t="str">
            <v>Anam</v>
          </cell>
          <cell r="D4669" t="str">
            <v xml:space="preserve">JAWAHAR LAL SHARMA </v>
          </cell>
          <cell r="E4669" t="str">
            <v xml:space="preserve">  06832010008480</v>
          </cell>
          <cell r="F4669" t="str">
            <v>PUNB0068310</v>
          </cell>
          <cell r="G4669" t="str">
            <v xml:space="preserve">  JAWAHAR LAL SHARMA </v>
          </cell>
          <cell r="H4669" t="str">
            <v xml:space="preserve"> BKBPS0357J</v>
          </cell>
          <cell r="I4669" t="b">
            <v>0</v>
          </cell>
        </row>
        <row r="4670">
          <cell r="A4670">
            <v>16082</v>
          </cell>
          <cell r="B4670" t="str">
            <v>Nitin Talegaonkar</v>
          </cell>
          <cell r="C4670" t="str">
            <v>Anam</v>
          </cell>
          <cell r="D4670" t="str">
            <v xml:space="preserve">NITIN RAJENDRA TALEGAONKAR  </v>
          </cell>
          <cell r="E4670" t="str">
            <v>31992670725</v>
          </cell>
          <cell r="F4670" t="str">
            <v>STATE BANK OF INDIA</v>
          </cell>
          <cell r="G4670" t="str">
            <v xml:space="preserve"> TALEGAONKAR NITIN RAJENDRA  </v>
          </cell>
          <cell r="H4670" t="str">
            <v>AJIPT3890N</v>
          </cell>
          <cell r="I4670" t="b">
            <v>0</v>
          </cell>
        </row>
        <row r="4671">
          <cell r="A4671">
            <v>16081</v>
          </cell>
          <cell r="B4671" t="str">
            <v>Padam Paul</v>
          </cell>
          <cell r="C4671" t="str">
            <v>Anam</v>
          </cell>
          <cell r="D4671" t="str">
            <v xml:space="preserve">PADAM PAUL  </v>
          </cell>
          <cell r="E4671" t="str">
            <v>50100484893528</v>
          </cell>
          <cell r="F4671" t="str">
            <v xml:space="preserve">HDFC0002718 </v>
          </cell>
          <cell r="G4671" t="str">
            <v xml:space="preserve"> PADAM PAUL</v>
          </cell>
          <cell r="H4671" t="str">
            <v xml:space="preserve">  APNPP7276F  </v>
          </cell>
          <cell r="I4671" t="b">
            <v>0</v>
          </cell>
        </row>
        <row r="4672">
          <cell r="A4672">
            <v>16080</v>
          </cell>
          <cell r="B4672" t="str">
            <v>Rajesh Kumar Mishra</v>
          </cell>
          <cell r="C4672" t="str">
            <v>AshiT</v>
          </cell>
          <cell r="D4672" t="str">
            <v>Rajesh Kumar Mishra</v>
          </cell>
          <cell r="E4672" t="str">
            <v>23510110046630</v>
          </cell>
          <cell r="F4672" t="str">
            <v>UCBA0002351</v>
          </cell>
          <cell r="G4672" t="str">
            <v>Rajesh Kumar Mishra</v>
          </cell>
          <cell r="H4672" t="str">
            <v>AHBPM2234L</v>
          </cell>
          <cell r="I4672" t="b">
            <v>0</v>
          </cell>
        </row>
        <row r="4673">
          <cell r="A4673">
            <v>16079</v>
          </cell>
          <cell r="B4673" t="str">
            <v>Heena Malhotra</v>
          </cell>
          <cell r="C4673" t="str">
            <v>Sayali</v>
          </cell>
          <cell r="D4673" t="str">
            <v>Heena Malhotra</v>
          </cell>
          <cell r="E4673" t="str">
            <v>50100276351893</v>
          </cell>
          <cell r="F4673" t="str">
            <v>HDFC0000129</v>
          </cell>
          <cell r="G4673" t="str">
            <v>Heena Malhotra</v>
          </cell>
          <cell r="H4673" t="str">
            <v>ANEPS9397K</v>
          </cell>
          <cell r="I4673" t="b">
            <v>0</v>
          </cell>
        </row>
        <row r="4674">
          <cell r="A4674">
            <v>16078</v>
          </cell>
          <cell r="B4674" t="str">
            <v>Aman Bajpai</v>
          </cell>
          <cell r="C4674" t="str">
            <v>AshiT</v>
          </cell>
          <cell r="D4674" t="str">
            <v>Aman Bajpai</v>
          </cell>
          <cell r="E4674" t="str">
            <v>30937483445</v>
          </cell>
          <cell r="F4674" t="str">
            <v>SBIN0003867</v>
          </cell>
          <cell r="G4674" t="str">
            <v>Aman Bajpai</v>
          </cell>
          <cell r="H4674" t="str">
            <v>CURPB1003R</v>
          </cell>
          <cell r="I4674" t="b">
            <v>0</v>
          </cell>
        </row>
        <row r="4675">
          <cell r="A4675">
            <v>16077</v>
          </cell>
          <cell r="B4675" t="str">
            <v>Mandeep Kumar</v>
          </cell>
          <cell r="C4675" t="str">
            <v>AshiT</v>
          </cell>
          <cell r="D4675" t="str">
            <v>Preeti Rani</v>
          </cell>
          <cell r="E4675" t="str">
            <v>32063482450</v>
          </cell>
          <cell r="F4675" t="str">
            <v>SBIN0016252</v>
          </cell>
          <cell r="G4675" t="str">
            <v>Mandeep Kumar</v>
          </cell>
          <cell r="I4675" t="b">
            <v>0</v>
          </cell>
        </row>
        <row r="4676">
          <cell r="A4676">
            <v>16076</v>
          </cell>
          <cell r="B4676" t="str">
            <v xml:space="preserve">Shivangi Chawla </v>
          </cell>
          <cell r="C4676" t="str">
            <v>AshiT</v>
          </cell>
          <cell r="D4676" t="str">
            <v>Shivangi Chawla</v>
          </cell>
          <cell r="E4676" t="str">
            <v>4171000100284505</v>
          </cell>
          <cell r="F4676" t="str">
            <v>PUNB0417100</v>
          </cell>
          <cell r="G4676" t="str">
            <v>Shivangi Chawla</v>
          </cell>
          <cell r="H4676" t="str">
            <v>BJDPC7447N</v>
          </cell>
          <cell r="I4676" t="b">
            <v>0</v>
          </cell>
        </row>
        <row r="4677">
          <cell r="A4677">
            <v>16075</v>
          </cell>
          <cell r="B4677" t="str">
            <v>Jyoti Amit Gavle</v>
          </cell>
          <cell r="C4677" t="str">
            <v>AshiT</v>
          </cell>
          <cell r="D4677" t="str">
            <v xml:space="preserve"> Jyoti Amit Gavle</v>
          </cell>
          <cell r="E4677" t="str">
            <v>20131709905</v>
          </cell>
          <cell r="F4677" t="str">
            <v>SBIN0001032</v>
          </cell>
          <cell r="G4677" t="str">
            <v xml:space="preserve"> Jyoti Amit Gavle</v>
          </cell>
          <cell r="H4677" t="str">
            <v>BTNPM3798L</v>
          </cell>
          <cell r="I4677" t="b">
            <v>0</v>
          </cell>
        </row>
        <row r="4678">
          <cell r="A4678">
            <v>16074</v>
          </cell>
          <cell r="B4678" t="str">
            <v>Saloni Jain</v>
          </cell>
          <cell r="C4678" t="str">
            <v>Shilpi</v>
          </cell>
          <cell r="D4678" t="str">
            <v xml:space="preserve">SALONI JAIN </v>
          </cell>
          <cell r="E4678" t="str">
            <v>980410110007948</v>
          </cell>
          <cell r="F4678" t="str">
            <v>BKID0009804</v>
          </cell>
          <cell r="G4678" t="str">
            <v xml:space="preserve">SALONI JAIN </v>
          </cell>
          <cell r="H4678" t="str">
            <v>CWGPJ1777H</v>
          </cell>
          <cell r="I4678" t="b">
            <v>0</v>
          </cell>
        </row>
        <row r="4679">
          <cell r="A4679">
            <v>16073</v>
          </cell>
          <cell r="B4679" t="str">
            <v xml:space="preserve">Sakthidharan </v>
          </cell>
          <cell r="C4679" t="str">
            <v>Sayali</v>
          </cell>
          <cell r="D4679" t="str">
            <v>Sakthidharan</v>
          </cell>
          <cell r="E4679" t="str">
            <v>3473695286</v>
          </cell>
          <cell r="F4679" t="str">
            <v>CBIN0280889</v>
          </cell>
          <cell r="G4679" t="str">
            <v>Sakthidharan</v>
          </cell>
          <cell r="H4679" t="str">
            <v>MOSPS5576K</v>
          </cell>
          <cell r="I4679" t="b">
            <v>0</v>
          </cell>
        </row>
        <row r="4680">
          <cell r="A4680">
            <v>16072</v>
          </cell>
          <cell r="B4680" t="str">
            <v>Surekha (Harita Vashistha) Rani</v>
          </cell>
          <cell r="C4680" t="str">
            <v>Arti</v>
          </cell>
          <cell r="D4680" t="str">
            <v>Surekha Rani</v>
          </cell>
          <cell r="E4680" t="str">
            <v>65270165914</v>
          </cell>
          <cell r="F4680" t="str">
            <v>SBIN0050708</v>
          </cell>
          <cell r="G4680" t="str">
            <v>Surekha Rani</v>
          </cell>
          <cell r="H4680" t="str">
            <v>ADLPR0287N</v>
          </cell>
          <cell r="I4680" t="b">
            <v>0</v>
          </cell>
        </row>
        <row r="4681">
          <cell r="A4681">
            <v>16071</v>
          </cell>
          <cell r="B4681" t="str">
            <v>Devesh Narain Dixit</v>
          </cell>
          <cell r="C4681" t="str">
            <v>Palak</v>
          </cell>
          <cell r="D4681" t="str">
            <v>DEVESH NARAYAN DIXIT</v>
          </cell>
          <cell r="E4681" t="str">
            <v>522902010906680</v>
          </cell>
          <cell r="F4681" t="str">
            <v>UBIN0552291</v>
          </cell>
          <cell r="G4681" t="str">
            <v>DEVESH NARAIN DIXIT</v>
          </cell>
          <cell r="H4681" t="str">
            <v>BIEPD5703N</v>
          </cell>
          <cell r="I4681" t="b">
            <v>0</v>
          </cell>
        </row>
        <row r="4682">
          <cell r="A4682">
            <v>16070</v>
          </cell>
          <cell r="B4682" t="str">
            <v>Arun Kumar</v>
          </cell>
          <cell r="C4682" t="str">
            <v>Palak</v>
          </cell>
          <cell r="D4682" t="str">
            <v>ARUN KUMAR</v>
          </cell>
          <cell r="E4682" t="str">
            <v>50100384598472</v>
          </cell>
          <cell r="F4682" t="str">
            <v>HDFC0000217</v>
          </cell>
          <cell r="G4682" t="str">
            <v>ARUN KUMAR</v>
          </cell>
          <cell r="H4682" t="str">
            <v>BTHPK9680F</v>
          </cell>
          <cell r="I4682" t="b">
            <v>0</v>
          </cell>
        </row>
        <row r="4683">
          <cell r="A4683">
            <v>16069</v>
          </cell>
          <cell r="B4683" t="str">
            <v>Sheela ( Vaani ) Sonkar</v>
          </cell>
          <cell r="C4683" t="str">
            <v>Palak</v>
          </cell>
          <cell r="D4683" t="str">
            <v>Sheela Sonkar</v>
          </cell>
          <cell r="E4683" t="str">
            <v>031501548578</v>
          </cell>
          <cell r="F4683" t="str">
            <v>ICIC0000315</v>
          </cell>
          <cell r="G4683" t="str">
            <v>SHEELA SONKAR</v>
          </cell>
          <cell r="H4683" t="str">
            <v>KQJPS0660B</v>
          </cell>
          <cell r="I4683" t="b">
            <v>1</v>
          </cell>
        </row>
        <row r="4684">
          <cell r="A4684">
            <v>16068</v>
          </cell>
          <cell r="B4684" t="str">
            <v>Ashok Sharma</v>
          </cell>
          <cell r="C4684" t="str">
            <v>Palak</v>
          </cell>
          <cell r="D4684" t="str">
            <v>ASHOK KUMAR</v>
          </cell>
          <cell r="E4684" t="str">
            <v>30683090426</v>
          </cell>
          <cell r="F4684" t="str">
            <v>SBIN0050635</v>
          </cell>
          <cell r="G4684" t="str">
            <v>ASHOK KUMAR</v>
          </cell>
          <cell r="H4684" t="str">
            <v>BRWPK3031R</v>
          </cell>
          <cell r="I4684" t="b">
            <v>0</v>
          </cell>
        </row>
        <row r="4685">
          <cell r="A4685">
            <v>16067</v>
          </cell>
          <cell r="B4685" t="str">
            <v>Jayan Divakaran (Puranjay Kailasanathan)</v>
          </cell>
          <cell r="C4685" t="str">
            <v>Sayali</v>
          </cell>
          <cell r="D4685" t="str">
            <v>Jayan Divakaran</v>
          </cell>
          <cell r="E4685" t="str">
            <v>033104000068907</v>
          </cell>
          <cell r="F4685" t="str">
            <v>IBKL0000033</v>
          </cell>
          <cell r="G4685" t="str">
            <v>Jayan Divakaran</v>
          </cell>
          <cell r="H4685" t="str">
            <v>AKCPD2183M</v>
          </cell>
          <cell r="I4685" t="b">
            <v>0</v>
          </cell>
        </row>
        <row r="4686">
          <cell r="A4686">
            <v>16066</v>
          </cell>
          <cell r="B4686" t="str">
            <v>Arnab Bhattacharya</v>
          </cell>
          <cell r="C4686" t="str">
            <v>Sayali</v>
          </cell>
          <cell r="D4686" t="str">
            <v>Arnab Bhattacharyya</v>
          </cell>
          <cell r="E4686" t="str">
            <v>20002181892</v>
          </cell>
          <cell r="F4686" t="str">
            <v>SBIN0007468</v>
          </cell>
          <cell r="G4686" t="str">
            <v>Arnab Bhattacharyya</v>
          </cell>
          <cell r="H4686" t="str">
            <v>ANZPB0156C</v>
          </cell>
          <cell r="I4686" t="b">
            <v>1</v>
          </cell>
        </row>
        <row r="4687">
          <cell r="A4687">
            <v>16065</v>
          </cell>
          <cell r="B4687" t="str">
            <v>Vijay Parvani</v>
          </cell>
          <cell r="C4687" t="str">
            <v>Sayali</v>
          </cell>
          <cell r="D4687" t="str">
            <v xml:space="preserve">Parvani Vijay </v>
          </cell>
          <cell r="E4687" t="str">
            <v>01830100046608</v>
          </cell>
          <cell r="F4687" t="str">
            <v>BARB0PANJAR</v>
          </cell>
          <cell r="G4687" t="str">
            <v xml:space="preserve"> Parvani Vijay</v>
          </cell>
          <cell r="H4687" t="str">
            <v>BGSPP6633B</v>
          </cell>
          <cell r="I4687" t="b">
            <v>0</v>
          </cell>
        </row>
        <row r="4688">
          <cell r="A4688">
            <v>16064</v>
          </cell>
          <cell r="B4688" t="str">
            <v>Bhojraj Pathak</v>
          </cell>
          <cell r="C4688" t="str">
            <v>Sayali</v>
          </cell>
          <cell r="D4688" t="str">
            <v>Bhojraj Pathak</v>
          </cell>
          <cell r="E4688" t="str">
            <v>9614310116</v>
          </cell>
          <cell r="F4688" t="str">
            <v>KKBK0005888</v>
          </cell>
          <cell r="G4688" t="str">
            <v>Bhojraj Pathak</v>
          </cell>
          <cell r="H4688" t="str">
            <v>AOCPP3187M</v>
          </cell>
          <cell r="I4688" t="b">
            <v>0</v>
          </cell>
        </row>
        <row r="4689">
          <cell r="A4689">
            <v>16063</v>
          </cell>
          <cell r="B4689" t="str">
            <v>Seema Arya</v>
          </cell>
          <cell r="C4689" t="str">
            <v>Palak</v>
          </cell>
          <cell r="D4689" t="str">
            <v>Seema Arya</v>
          </cell>
          <cell r="E4689" t="str">
            <v>10721197822</v>
          </cell>
          <cell r="F4689" t="str">
            <v>SBIN0001605</v>
          </cell>
          <cell r="G4689" t="str">
            <v>Seema Arya</v>
          </cell>
          <cell r="H4689" t="str">
            <v>AFOPA5849L</v>
          </cell>
          <cell r="I4689" t="b">
            <v>0</v>
          </cell>
        </row>
        <row r="4690">
          <cell r="A4690">
            <v>16062</v>
          </cell>
          <cell r="B4690" t="str">
            <v>Ashutosh Pratap Singh</v>
          </cell>
          <cell r="C4690" t="str">
            <v>subhash</v>
          </cell>
          <cell r="D4690" t="str">
            <v>Ashutosh Pratap Singh</v>
          </cell>
          <cell r="E4690" t="str">
            <v>7482571768</v>
          </cell>
          <cell r="F4690" t="str">
            <v>IDIB000K702</v>
          </cell>
          <cell r="I4690" t="b">
            <v>0</v>
          </cell>
        </row>
        <row r="4691">
          <cell r="A4691">
            <v>16061</v>
          </cell>
          <cell r="B4691" t="str">
            <v>Arunesh Kumar Pathak</v>
          </cell>
          <cell r="C4691" t="str">
            <v>subhash</v>
          </cell>
          <cell r="D4691" t="str">
            <v>Arunesh Kumar Pathak</v>
          </cell>
          <cell r="E4691" t="str">
            <v>1248339273</v>
          </cell>
          <cell r="F4691" t="str">
            <v>KKBK0004678</v>
          </cell>
          <cell r="G4691" t="str">
            <v>Arunesh Kumar Pathak</v>
          </cell>
          <cell r="H4691" t="str">
            <v>DPMPP1056R</v>
          </cell>
          <cell r="I4691" t="b">
            <v>0</v>
          </cell>
        </row>
        <row r="4692">
          <cell r="A4692">
            <v>16060</v>
          </cell>
          <cell r="B4692" t="str">
            <v>Radhakrushna Moharnna</v>
          </cell>
          <cell r="C4692" t="str">
            <v>Arti</v>
          </cell>
          <cell r="D4692" t="str">
            <v>Radhakrushna Moharnna</v>
          </cell>
          <cell r="E4692" t="str">
            <v>310325140000003</v>
          </cell>
          <cell r="F4692" t="str">
            <v>UBIN0931039</v>
          </cell>
          <cell r="G4692" t="str">
            <v>Radhakrushna Moharnna</v>
          </cell>
          <cell r="H4692" t="str">
            <v>AMHPM2924L</v>
          </cell>
          <cell r="I4692" t="b">
            <v>0</v>
          </cell>
        </row>
        <row r="4693">
          <cell r="A4693">
            <v>16059</v>
          </cell>
          <cell r="B4693" t="str">
            <v>Bharat Lal</v>
          </cell>
          <cell r="C4693" t="str">
            <v>Arti</v>
          </cell>
          <cell r="D4693" t="str">
            <v>Bharat Lal</v>
          </cell>
          <cell r="E4693" t="str">
            <v>50100126716359</v>
          </cell>
          <cell r="F4693" t="str">
            <v>HDFC0000265</v>
          </cell>
          <cell r="G4693" t="str">
            <v>Bharat Lal</v>
          </cell>
          <cell r="H4693" t="str">
            <v>ARJPL4571H</v>
          </cell>
          <cell r="I4693" t="b">
            <v>0</v>
          </cell>
        </row>
        <row r="4694">
          <cell r="A4694">
            <v>16058</v>
          </cell>
          <cell r="B4694" t="str">
            <v>Rajani Rawat</v>
          </cell>
          <cell r="C4694" t="str">
            <v>Arti</v>
          </cell>
          <cell r="D4694" t="str">
            <v>RAJANI BHOJ</v>
          </cell>
          <cell r="E4694" t="str">
            <v>50100020616510</v>
          </cell>
          <cell r="F4694" t="str">
            <v>HDFC0000134</v>
          </cell>
          <cell r="G4694" t="str">
            <v>Rajani Rawat</v>
          </cell>
          <cell r="H4694" t="str">
            <v>AREPB3610N</v>
          </cell>
          <cell r="I4694" t="b">
            <v>0</v>
          </cell>
        </row>
        <row r="4695">
          <cell r="A4695">
            <v>16057</v>
          </cell>
          <cell r="B4695" t="str">
            <v>Deval Jagdishbhai Gor</v>
          </cell>
          <cell r="C4695" t="str">
            <v>Arti</v>
          </cell>
          <cell r="D4695" t="str">
            <v>Deval Jagdishbhai Gor</v>
          </cell>
          <cell r="E4695" t="str">
            <v>00000032835014586</v>
          </cell>
          <cell r="F4695" t="str">
            <v>SBIN0011022</v>
          </cell>
          <cell r="G4695" t="str">
            <v>Devalkumar J Gor</v>
          </cell>
          <cell r="H4695" t="str">
            <v>BUOPG6461Q</v>
          </cell>
          <cell r="I4695" t="b">
            <v>0</v>
          </cell>
        </row>
        <row r="4696">
          <cell r="A4696">
            <v>16056</v>
          </cell>
          <cell r="B4696" t="str">
            <v>Vaishnavi</v>
          </cell>
          <cell r="C4696" t="str">
            <v>Arti</v>
          </cell>
          <cell r="D4696" t="str">
            <v>VAISHNAVI</v>
          </cell>
          <cell r="E4696" t="str">
            <v>0687104000082572</v>
          </cell>
          <cell r="F4696" t="str">
            <v>IBKL0000687</v>
          </cell>
          <cell r="G4696" t="str">
            <v>VAISHNAVI</v>
          </cell>
          <cell r="H4696" t="str">
            <v>CEIPV3821G</v>
          </cell>
          <cell r="I4696" t="b">
            <v>0</v>
          </cell>
        </row>
        <row r="4697">
          <cell r="A4697">
            <v>16055</v>
          </cell>
          <cell r="B4697" t="str">
            <v>Shashibhooshan Tiwari</v>
          </cell>
          <cell r="C4697" t="str">
            <v>Sonam</v>
          </cell>
          <cell r="D4697" t="str">
            <v xml:space="preserve"> Shashibhooshan Tiwari</v>
          </cell>
          <cell r="E4697" t="str">
            <v>33076837560</v>
          </cell>
          <cell r="F4697" t="str">
            <v>SBIN0002844</v>
          </cell>
          <cell r="G4697" t="str">
            <v xml:space="preserve"> Shashibhooshan Tiwari</v>
          </cell>
          <cell r="H4697" t="str">
            <v>ARJPT5940N</v>
          </cell>
          <cell r="I4697" t="b">
            <v>0</v>
          </cell>
        </row>
        <row r="4698">
          <cell r="A4698">
            <v>16054</v>
          </cell>
          <cell r="B4698" t="str">
            <v>Bharti</v>
          </cell>
          <cell r="C4698" t="str">
            <v>Sonam</v>
          </cell>
          <cell r="D4698" t="str">
            <v>Bharti</v>
          </cell>
          <cell r="E4698" t="str">
            <v>50100565813921</v>
          </cell>
          <cell r="F4698" t="str">
            <v>HDFC0009629</v>
          </cell>
          <cell r="G4698" t="str">
            <v>Bharti</v>
          </cell>
          <cell r="H4698" t="str">
            <v>FCPPB7851E</v>
          </cell>
          <cell r="I4698" t="b">
            <v>0</v>
          </cell>
        </row>
        <row r="4699">
          <cell r="A4699">
            <v>16053</v>
          </cell>
          <cell r="B4699" t="str">
            <v>Bimal Kumar (Bimal Anand)</v>
          </cell>
          <cell r="C4699" t="str">
            <v>Sayali</v>
          </cell>
          <cell r="D4699" t="str">
            <v>Bimal Kumar</v>
          </cell>
          <cell r="E4699" t="str">
            <v>20251263226</v>
          </cell>
          <cell r="F4699" t="str">
            <v>SBIN0001435</v>
          </cell>
          <cell r="G4699" t="str">
            <v>Bimal Kumar</v>
          </cell>
          <cell r="H4699" t="str">
            <v>AFXPK3023M</v>
          </cell>
          <cell r="I4699" t="b">
            <v>0</v>
          </cell>
        </row>
        <row r="4700">
          <cell r="A4700">
            <v>16052</v>
          </cell>
          <cell r="B4700" t="str">
            <v>Tarot Grace</v>
          </cell>
          <cell r="C4700" t="str">
            <v>N.A.</v>
          </cell>
          <cell r="D4700" t="str">
            <v>N.A.</v>
          </cell>
          <cell r="E4700" t="str">
            <v>N.A.</v>
          </cell>
          <cell r="F4700" t="str">
            <v>N.A.</v>
          </cell>
          <cell r="G4700" t="str">
            <v>N.A.</v>
          </cell>
          <cell r="H4700" t="str">
            <v>N.A.</v>
          </cell>
          <cell r="I4700" t="b">
            <v>1</v>
          </cell>
        </row>
        <row r="4701">
          <cell r="A4701">
            <v>16051</v>
          </cell>
          <cell r="B4701" t="str">
            <v>Astro Linda</v>
          </cell>
          <cell r="C4701" t="str">
            <v>N.A.</v>
          </cell>
          <cell r="D4701" t="str">
            <v>N.A.</v>
          </cell>
          <cell r="E4701" t="str">
            <v>N.A.</v>
          </cell>
          <cell r="F4701" t="str">
            <v>N.A.</v>
          </cell>
          <cell r="G4701" t="str">
            <v>N.A.</v>
          </cell>
          <cell r="H4701" t="str">
            <v>N.A.</v>
          </cell>
          <cell r="I4701" t="b">
            <v>0</v>
          </cell>
        </row>
        <row r="4702">
          <cell r="A4702">
            <v>16050</v>
          </cell>
          <cell r="B4702" t="str">
            <v>Tarot Rajiv</v>
          </cell>
          <cell r="C4702" t="str">
            <v>N.A.</v>
          </cell>
          <cell r="D4702" t="str">
            <v>N.A.</v>
          </cell>
          <cell r="E4702" t="str">
            <v>N.A.</v>
          </cell>
          <cell r="F4702" t="str">
            <v>N.A.</v>
          </cell>
          <cell r="G4702" t="str">
            <v>N.A.</v>
          </cell>
          <cell r="H4702" t="str">
            <v>N.A.</v>
          </cell>
          <cell r="I4702" t="b">
            <v>0</v>
          </cell>
        </row>
        <row r="4703">
          <cell r="A4703">
            <v>16049</v>
          </cell>
          <cell r="B4703" t="str">
            <v>Mom the Astrologer</v>
          </cell>
          <cell r="C4703" t="str">
            <v>N.A.</v>
          </cell>
          <cell r="D4703" t="str">
            <v>N.A.</v>
          </cell>
          <cell r="E4703" t="str">
            <v>N.A.</v>
          </cell>
          <cell r="F4703" t="str">
            <v>N.A.</v>
          </cell>
          <cell r="G4703" t="str">
            <v>N.A.</v>
          </cell>
          <cell r="H4703" t="str">
            <v>N.A.</v>
          </cell>
          <cell r="I4703" t="b">
            <v>0</v>
          </cell>
        </row>
        <row r="4704">
          <cell r="A4704">
            <v>16048</v>
          </cell>
          <cell r="B4704" t="str">
            <v>Guru Anil</v>
          </cell>
          <cell r="C4704" t="str">
            <v>N.A.</v>
          </cell>
          <cell r="D4704" t="str">
            <v>N.A.</v>
          </cell>
          <cell r="E4704" t="str">
            <v>N.A.</v>
          </cell>
          <cell r="F4704" t="str">
            <v>N.A.</v>
          </cell>
          <cell r="G4704" t="str">
            <v>N.A.</v>
          </cell>
          <cell r="H4704" t="str">
            <v>N.A.</v>
          </cell>
          <cell r="I4704" t="b">
            <v>0</v>
          </cell>
        </row>
        <row r="4705">
          <cell r="A4705">
            <v>16047</v>
          </cell>
          <cell r="B4705" t="str">
            <v>Ayush Prakash Mishra</v>
          </cell>
          <cell r="C4705" t="str">
            <v>Manoj</v>
          </cell>
          <cell r="D4705" t="str">
            <v>Ayush Prakash Mishra</v>
          </cell>
          <cell r="E4705" t="str">
            <v>459502120007184</v>
          </cell>
          <cell r="F4705" t="str">
            <v>UBIN0545953</v>
          </cell>
          <cell r="G4705" t="str">
            <v>Ayush Prakash Mishra</v>
          </cell>
          <cell r="H4705" t="str">
            <v>GQGPM3279H</v>
          </cell>
          <cell r="I4705" t="b">
            <v>0</v>
          </cell>
        </row>
        <row r="4706">
          <cell r="A4706">
            <v>16046</v>
          </cell>
          <cell r="B4706" t="str">
            <v>Jaismine</v>
          </cell>
          <cell r="C4706" t="str">
            <v>Manoj</v>
          </cell>
          <cell r="D4706" t="str">
            <v>Jaismine</v>
          </cell>
          <cell r="E4706" t="str">
            <v>2146768219</v>
          </cell>
          <cell r="F4706" t="str">
            <v>KKBK0004624</v>
          </cell>
          <cell r="G4706" t="str">
            <v>Jaismine</v>
          </cell>
          <cell r="H4706" t="str">
            <v>COFPJ7665K</v>
          </cell>
          <cell r="I4706" t="b">
            <v>0</v>
          </cell>
        </row>
        <row r="4707">
          <cell r="A4707">
            <v>16045</v>
          </cell>
          <cell r="B4707" t="str">
            <v>Suman Shekhar (Virraaj S Shekharr)</v>
          </cell>
          <cell r="C4707" t="str">
            <v>Manoj</v>
          </cell>
          <cell r="D4707" t="str">
            <v>Suman Shekhar</v>
          </cell>
          <cell r="E4707" t="str">
            <v>6676000100055743</v>
          </cell>
          <cell r="F4707" t="str">
            <v>PUNB0667600</v>
          </cell>
          <cell r="G4707" t="str">
            <v>Suman Shekhar</v>
          </cell>
          <cell r="H4707" t="str">
            <v>IPZPS1325N</v>
          </cell>
          <cell r="I4707" t="b">
            <v>0</v>
          </cell>
        </row>
        <row r="4708">
          <cell r="A4708">
            <v>16044</v>
          </cell>
          <cell r="B4708" t="str">
            <v>Ankita Pandey</v>
          </cell>
          <cell r="C4708" t="str">
            <v>Manoj</v>
          </cell>
          <cell r="D4708" t="str">
            <v>Ankita Pandey</v>
          </cell>
          <cell r="E4708" t="str">
            <v>50100286885752</v>
          </cell>
          <cell r="F4708" t="str">
            <v>HDFC0001220</v>
          </cell>
          <cell r="G4708" t="str">
            <v>Ankita Pandey</v>
          </cell>
          <cell r="I4708" t="b">
            <v>0</v>
          </cell>
        </row>
        <row r="4709">
          <cell r="A4709">
            <v>16043</v>
          </cell>
          <cell r="B4709" t="str">
            <v>Vansh Shree Rathore</v>
          </cell>
          <cell r="C4709" t="str">
            <v>Manoj</v>
          </cell>
          <cell r="D4709" t="str">
            <v>Vansh Shree Rathore</v>
          </cell>
          <cell r="E4709" t="str">
            <v xml:space="preserve">2982101001582 </v>
          </cell>
          <cell r="F4709" t="str">
            <v>CNRB0002982</v>
          </cell>
          <cell r="G4709" t="str">
            <v>Vansh Shree Rathore</v>
          </cell>
          <cell r="H4709" t="str">
            <v>EAMPR6948N</v>
          </cell>
          <cell r="I4709" t="b">
            <v>1</v>
          </cell>
        </row>
        <row r="4710">
          <cell r="A4710">
            <v>16042</v>
          </cell>
          <cell r="B4710" t="str">
            <v>Swati Bhojane</v>
          </cell>
          <cell r="C4710" t="str">
            <v>Manoj</v>
          </cell>
          <cell r="D4710" t="str">
            <v>Swati Bhojane</v>
          </cell>
          <cell r="E4710" t="str">
            <v>6546700091</v>
          </cell>
          <cell r="F4710" t="str">
            <v>KKBK0001913</v>
          </cell>
          <cell r="G4710" t="str">
            <v>Swati Bhojane</v>
          </cell>
          <cell r="H4710" t="str">
            <v>FNGPB6822R</v>
          </cell>
          <cell r="I4710" t="b">
            <v>0</v>
          </cell>
        </row>
        <row r="4711">
          <cell r="A4711">
            <v>16041</v>
          </cell>
          <cell r="B4711" t="str">
            <v>Virbhader Aggarwal</v>
          </cell>
          <cell r="C4711" t="str">
            <v>Sonam</v>
          </cell>
          <cell r="D4711" t="str">
            <v>Virbhader Aggarwal</v>
          </cell>
          <cell r="E4711" t="str">
            <v>661310110004561</v>
          </cell>
          <cell r="F4711" t="str">
            <v>BKID0006613</v>
          </cell>
          <cell r="G4711" t="str">
            <v>Virbhader Aggarwal</v>
          </cell>
          <cell r="H4711" t="str">
            <v>AKXPA6625Q</v>
          </cell>
          <cell r="I4711" t="b">
            <v>0</v>
          </cell>
        </row>
        <row r="4712">
          <cell r="A4712">
            <v>16040</v>
          </cell>
          <cell r="B4712" t="str">
            <v>Anupriya (Surbhi)</v>
          </cell>
          <cell r="C4712" t="str">
            <v>Sonam</v>
          </cell>
          <cell r="D4712" t="str">
            <v>Anupriya</v>
          </cell>
          <cell r="E4712" t="str">
            <v>0379001500803916</v>
          </cell>
          <cell r="F4712" t="str">
            <v>PUNB0039700</v>
          </cell>
          <cell r="G4712" t="str">
            <v>Anupriya</v>
          </cell>
          <cell r="H4712" t="str">
            <v>FAPPA4150G</v>
          </cell>
          <cell r="I4712" t="b">
            <v>1</v>
          </cell>
        </row>
        <row r="4713">
          <cell r="A4713">
            <v>16039</v>
          </cell>
          <cell r="B4713" t="str">
            <v>Rajesh Kumar Gajendra (Raajesh)</v>
          </cell>
          <cell r="C4713" t="str">
            <v>Sayali</v>
          </cell>
          <cell r="D4713" t="str">
            <v>Rajesh Kumar Gajendra</v>
          </cell>
          <cell r="E4713" t="str">
            <v>10800973306</v>
          </cell>
          <cell r="F4713" t="str">
            <v>SBIN0000361</v>
          </cell>
          <cell r="G4713" t="str">
            <v>Rajesh Kumar Gajendra</v>
          </cell>
          <cell r="H4713" t="str">
            <v>BKKPG2808M</v>
          </cell>
          <cell r="I4713" t="b">
            <v>0</v>
          </cell>
        </row>
        <row r="4714">
          <cell r="A4714">
            <v>16038</v>
          </cell>
          <cell r="B4714" t="str">
            <v>Satyenkumar Dave (Sathyein Dave)</v>
          </cell>
          <cell r="C4714" t="str">
            <v>Sayali</v>
          </cell>
          <cell r="D4714" t="str">
            <v>Dave Satyenkumar Yogeshbhai</v>
          </cell>
          <cell r="E4714" t="str">
            <v>767801500957</v>
          </cell>
          <cell r="F4714" t="str">
            <v>ICIC0007678</v>
          </cell>
          <cell r="G4714" t="str">
            <v>Dave Satyenkumar Yogeshbhai</v>
          </cell>
          <cell r="H4714" t="str">
            <v>AQIPD8317M</v>
          </cell>
          <cell r="I4714" t="b">
            <v>0</v>
          </cell>
        </row>
        <row r="4715">
          <cell r="A4715">
            <v>16037</v>
          </cell>
          <cell r="B4715" t="str">
            <v>Saptarshi Chatterjee (Jyotirvid Saptarishi)</v>
          </cell>
          <cell r="C4715" t="str">
            <v>Sayali</v>
          </cell>
          <cell r="D4715" t="str">
            <v>Saptarshi Chatterjee</v>
          </cell>
          <cell r="E4715" t="str">
            <v>917010035769815</v>
          </cell>
          <cell r="F4715" t="str">
            <v>UTIB0001561</v>
          </cell>
          <cell r="G4715" t="str">
            <v>Saptarshi Chatterjee</v>
          </cell>
          <cell r="H4715" t="str">
            <v>AINPC3165B</v>
          </cell>
          <cell r="I4715" t="b">
            <v>0</v>
          </cell>
        </row>
        <row r="4716">
          <cell r="A4716">
            <v>16036</v>
          </cell>
          <cell r="B4716" t="str">
            <v>Priti Jain</v>
          </cell>
          <cell r="C4716" t="str">
            <v>Sayali</v>
          </cell>
          <cell r="D4716" t="str">
            <v>Priti Jain</v>
          </cell>
          <cell r="E4716" t="str">
            <v>028501511520</v>
          </cell>
          <cell r="F4716" t="str">
            <v>ICIC0000285</v>
          </cell>
          <cell r="G4716" t="str">
            <v>Priti Jain</v>
          </cell>
          <cell r="H4716" t="str">
            <v>AGIPJ3847J</v>
          </cell>
          <cell r="I4716" t="b">
            <v>0</v>
          </cell>
        </row>
        <row r="4717">
          <cell r="A4717">
            <v>16035</v>
          </cell>
          <cell r="B4717" t="str">
            <v>Bharat Bhushan Tripathi</v>
          </cell>
          <cell r="C4717" t="str">
            <v>Arti</v>
          </cell>
          <cell r="D4717" t="str">
            <v>Bharat Bhushan Tripathi</v>
          </cell>
          <cell r="E4717" t="str">
            <v>11103536680</v>
          </cell>
          <cell r="F4717" t="str">
            <v>SBIN0001773</v>
          </cell>
          <cell r="G4717" t="str">
            <v>Bharat Bhushan Tripathi</v>
          </cell>
          <cell r="H4717" t="str">
            <v>AJDPT1187D</v>
          </cell>
          <cell r="I4717" t="b">
            <v>0</v>
          </cell>
        </row>
        <row r="4718">
          <cell r="A4718">
            <v>16034</v>
          </cell>
          <cell r="B4718" t="str">
            <v>Ashutosh Vajpeyee</v>
          </cell>
          <cell r="C4718" t="str">
            <v>Arti</v>
          </cell>
          <cell r="D4718" t="str">
            <v>Ashutosh Vajpeyee</v>
          </cell>
          <cell r="E4718" t="str">
            <v>1379514826</v>
          </cell>
          <cell r="F4718" t="str">
            <v>CBIN0280143</v>
          </cell>
          <cell r="G4718" t="str">
            <v>Ashutosh Vajpeyee</v>
          </cell>
          <cell r="H4718" t="str">
            <v>ADDPV6482B</v>
          </cell>
          <cell r="I4718" t="b">
            <v>0</v>
          </cell>
        </row>
        <row r="4719">
          <cell r="A4719">
            <v>16033</v>
          </cell>
          <cell r="B4719" t="str">
            <v xml:space="preserve">Ravi Shankar (Narayanji) Dwivedi  </v>
          </cell>
          <cell r="C4719" t="str">
            <v>Arti</v>
          </cell>
          <cell r="D4719" t="str">
            <v xml:space="preserve">Ravi Shankar Dwivedi </v>
          </cell>
          <cell r="E4719" t="str">
            <v>14088100010323</v>
          </cell>
          <cell r="F4719" t="str">
            <v>BARB0DURGAG</v>
          </cell>
          <cell r="G4719" t="str">
            <v xml:space="preserve">Ravi Shankar Dwivedi </v>
          </cell>
          <cell r="H4719" t="str">
            <v>AXVPD6552C</v>
          </cell>
          <cell r="I4719" t="b">
            <v>0</v>
          </cell>
        </row>
        <row r="4720">
          <cell r="A4720">
            <v>16032</v>
          </cell>
          <cell r="B4720" t="str">
            <v>Amit Sureshrao Joshi</v>
          </cell>
          <cell r="C4720" t="str">
            <v>Arti</v>
          </cell>
          <cell r="D4720" t="str">
            <v>JOSHI AMIT SURESHRAO</v>
          </cell>
          <cell r="E4720" t="str">
            <v>007110100044877</v>
          </cell>
          <cell r="F4720" t="str">
            <v>TJSB0000007</v>
          </cell>
          <cell r="G4720" t="str">
            <v>Amit Sureshrao Joshi</v>
          </cell>
          <cell r="H4720" t="str">
            <v>AKKPJ6370Q</v>
          </cell>
          <cell r="I4720" t="b">
            <v>0</v>
          </cell>
        </row>
        <row r="4721">
          <cell r="A4721">
            <v>16031</v>
          </cell>
          <cell r="B4721" t="str">
            <v>Shri Dhar Pandey</v>
          </cell>
          <cell r="C4721" t="str">
            <v>Arti</v>
          </cell>
          <cell r="D4721" t="str">
            <v>SHRI DHAR PANDEY</v>
          </cell>
          <cell r="E4721" t="str">
            <v>39114602590</v>
          </cell>
          <cell r="F4721" t="str">
            <v>SBIN0015503</v>
          </cell>
          <cell r="G4721" t="str">
            <v>SHRI DHAR PANDEY</v>
          </cell>
          <cell r="H4721" t="str">
            <v>DTYPP4359F</v>
          </cell>
          <cell r="I4721" t="b">
            <v>0</v>
          </cell>
        </row>
        <row r="4722">
          <cell r="A4722">
            <v>16030</v>
          </cell>
          <cell r="B4722" t="str">
            <v>Indra Mohan (Vinay)  Istwal</v>
          </cell>
          <cell r="C4722" t="str">
            <v>Arti</v>
          </cell>
          <cell r="D4722" t="str">
            <v>Indra Mohan Istwal</v>
          </cell>
          <cell r="E4722" t="str">
            <v>0110000100304848</v>
          </cell>
          <cell r="F4722" t="str">
            <v>PUNB0723200</v>
          </cell>
          <cell r="G4722" t="str">
            <v>Indra Mohan Istwal</v>
          </cell>
          <cell r="H4722" t="str">
            <v>ADDPI3389N</v>
          </cell>
          <cell r="I4722" t="b">
            <v>0</v>
          </cell>
        </row>
        <row r="4723">
          <cell r="A4723">
            <v>16029</v>
          </cell>
          <cell r="B4723" t="str">
            <v>Ankitkumar Kanakray Bhatt</v>
          </cell>
          <cell r="C4723" t="str">
            <v>Arti</v>
          </cell>
          <cell r="D4723" t="str">
            <v>Ankitkumar Kanakray Bhatt</v>
          </cell>
          <cell r="E4723" t="str">
            <v>00000032555994333</v>
          </cell>
          <cell r="F4723" t="str">
            <v>SBIN0060119</v>
          </cell>
          <cell r="G4723" t="str">
            <v>Ankitkumar Kanakray Bhatt</v>
          </cell>
          <cell r="H4723" t="str">
            <v>DMXPB9894M</v>
          </cell>
          <cell r="I4723" t="b">
            <v>0</v>
          </cell>
        </row>
        <row r="4724">
          <cell r="A4724">
            <v>16028</v>
          </cell>
          <cell r="B4724" t="str">
            <v>Deepak Kumar Sharma (Pandit Deepak Harigaur)</v>
          </cell>
          <cell r="C4724" t="str">
            <v>Sayali</v>
          </cell>
          <cell r="D4724" t="str">
            <v>Deepak Kumar sharma</v>
          </cell>
          <cell r="E4724" t="str">
            <v>045110040239</v>
          </cell>
          <cell r="F4724" t="str">
            <v>IPOS0000001</v>
          </cell>
          <cell r="G4724" t="str">
            <v>Deepak Kumar sharma</v>
          </cell>
          <cell r="H4724" t="str">
            <v>KVAPS1542E</v>
          </cell>
          <cell r="I4724" t="b">
            <v>0</v>
          </cell>
        </row>
        <row r="4725">
          <cell r="A4725">
            <v>16027</v>
          </cell>
          <cell r="B4725" t="str">
            <v>Amit Kumar Jain</v>
          </cell>
          <cell r="C4725" t="str">
            <v>subhash</v>
          </cell>
          <cell r="D4725" t="str">
            <v>Amit Kumar Jain</v>
          </cell>
          <cell r="E4725" t="str">
            <v>03261050001264</v>
          </cell>
          <cell r="F4725" t="str">
            <v>HDFC0000326</v>
          </cell>
          <cell r="G4725" t="str">
            <v>Amit Kumar Jain</v>
          </cell>
          <cell r="H4725" t="str">
            <v>ABIPJ1646G</v>
          </cell>
          <cell r="I4725" t="b">
            <v>1</v>
          </cell>
        </row>
        <row r="4726">
          <cell r="A4726">
            <v>16026</v>
          </cell>
          <cell r="B4726" t="str">
            <v>Astro Baburao</v>
          </cell>
          <cell r="C4726" t="str">
            <v>N.A.</v>
          </cell>
          <cell r="D4726" t="str">
            <v>N.A.</v>
          </cell>
          <cell r="E4726" t="str">
            <v>N.A.</v>
          </cell>
          <cell r="F4726" t="str">
            <v>N.A.</v>
          </cell>
          <cell r="G4726" t="str">
            <v>N.A.</v>
          </cell>
          <cell r="H4726" t="str">
            <v>N.A.</v>
          </cell>
          <cell r="I4726" t="b">
            <v>0</v>
          </cell>
        </row>
        <row r="4727">
          <cell r="A4727">
            <v>16025</v>
          </cell>
          <cell r="B4727" t="str">
            <v>Mohit Panchal</v>
          </cell>
          <cell r="C4727" t="str">
            <v>AshiT</v>
          </cell>
          <cell r="D4727" t="str">
            <v>Mohit Panchal</v>
          </cell>
          <cell r="E4727" t="str">
            <v>34173010361</v>
          </cell>
          <cell r="F4727" t="str">
            <v>SBIN0004542</v>
          </cell>
          <cell r="G4727" t="str">
            <v>Mohit Panchal</v>
          </cell>
          <cell r="H4727" t="str">
            <v>GFVPP1571M</v>
          </cell>
          <cell r="I4727" t="b">
            <v>0</v>
          </cell>
        </row>
        <row r="4728">
          <cell r="A4728">
            <v>16024</v>
          </cell>
          <cell r="B4728" t="str">
            <v>Harsh Arya</v>
          </cell>
          <cell r="C4728" t="str">
            <v>AshiT</v>
          </cell>
          <cell r="D4728" t="str">
            <v>Harsh Arya</v>
          </cell>
          <cell r="E4728" t="str">
            <v>110033595616</v>
          </cell>
          <cell r="F4728" t="str">
            <v>CNRB0004965</v>
          </cell>
          <cell r="G4728" t="str">
            <v>Harsh Arya</v>
          </cell>
          <cell r="H4728" t="str">
            <v>FRYPA8364K</v>
          </cell>
          <cell r="I4728" t="b">
            <v>0</v>
          </cell>
        </row>
        <row r="4729">
          <cell r="A4729">
            <v>16023</v>
          </cell>
          <cell r="B4729" t="str">
            <v xml:space="preserve">Sapna </v>
          </cell>
          <cell r="C4729" t="str">
            <v>AshiT</v>
          </cell>
          <cell r="D4729" t="str">
            <v>Sapna</v>
          </cell>
          <cell r="E4729" t="str">
            <v>1263001500351687</v>
          </cell>
          <cell r="F4729" t="str">
            <v>PUNB0126300</v>
          </cell>
          <cell r="G4729" t="str">
            <v>Sapna</v>
          </cell>
          <cell r="H4729" t="str">
            <v>JOAPS7165R</v>
          </cell>
          <cell r="I4729" t="b">
            <v>0</v>
          </cell>
        </row>
        <row r="4730">
          <cell r="A4730">
            <v>16022</v>
          </cell>
          <cell r="B4730" t="str">
            <v>Ilma Khan (Sumera Bhardwaj)</v>
          </cell>
          <cell r="C4730" t="str">
            <v>AshiT</v>
          </cell>
          <cell r="D4730" t="str">
            <v>Ilma Khan</v>
          </cell>
          <cell r="E4730" t="str">
            <v>10073533869</v>
          </cell>
          <cell r="F4730" t="str">
            <v>IDFB0020151</v>
          </cell>
          <cell r="G4730" t="str">
            <v>Ilma Khan</v>
          </cell>
          <cell r="H4730" t="str">
            <v>FFYPK5939E</v>
          </cell>
          <cell r="I4730" t="b">
            <v>0</v>
          </cell>
        </row>
        <row r="4731">
          <cell r="A4731">
            <v>16021</v>
          </cell>
          <cell r="B4731" t="str">
            <v>Sneha Kumari Tiwari</v>
          </cell>
          <cell r="C4731" t="str">
            <v>AshiT</v>
          </cell>
          <cell r="D4731" t="str">
            <v>Sneha Kumari Tiwari</v>
          </cell>
          <cell r="E4731" t="str">
            <v>35407092719</v>
          </cell>
          <cell r="F4731" t="str">
            <v>SBIN0005426</v>
          </cell>
          <cell r="G4731" t="str">
            <v>Sneha Kumari Tiwari</v>
          </cell>
          <cell r="H4731" t="str">
            <v>OUJPK288K</v>
          </cell>
          <cell r="I4731" t="b">
            <v>0</v>
          </cell>
        </row>
        <row r="4732">
          <cell r="A4732">
            <v>16020</v>
          </cell>
          <cell r="B4732" t="str">
            <v>Sanjeev Kumar Tiwari</v>
          </cell>
          <cell r="C4732" t="str">
            <v>Anam</v>
          </cell>
          <cell r="D4732" t="str">
            <v xml:space="preserve">SANJEEV KUMAR </v>
          </cell>
          <cell r="E4732" t="str">
            <v xml:space="preserve">903110110008915 </v>
          </cell>
          <cell r="F4732" t="str">
            <v xml:space="preserve">BKID0009031 </v>
          </cell>
          <cell r="G4732" t="str">
            <v>SANJEEV KUMAR</v>
          </cell>
          <cell r="H4732" t="str">
            <v xml:space="preserve"> KKFPK3656B </v>
          </cell>
          <cell r="I4732" t="b">
            <v>0</v>
          </cell>
        </row>
        <row r="4733">
          <cell r="A4733">
            <v>16019</v>
          </cell>
          <cell r="B4733" t="str">
            <v>Pammi Kumari Verma</v>
          </cell>
          <cell r="C4733" t="str">
            <v>Anam</v>
          </cell>
          <cell r="D4733" t="str">
            <v xml:space="preserve">  PAMMI KUMARI VERMA  </v>
          </cell>
          <cell r="E4733" t="str">
            <v xml:space="preserve"> 6497928596</v>
          </cell>
          <cell r="F4733" t="str">
            <v>IDIB000K231</v>
          </cell>
          <cell r="G4733" t="str">
            <v xml:space="preserve"> PAMMI KUMARI VERMA  </v>
          </cell>
          <cell r="H4733" t="str">
            <v>AEOPV1871J</v>
          </cell>
          <cell r="I4733" t="b">
            <v>0</v>
          </cell>
        </row>
        <row r="4734">
          <cell r="A4734">
            <v>16018</v>
          </cell>
          <cell r="B4734" t="str">
            <v xml:space="preserve">Jaiveer Jha </v>
          </cell>
          <cell r="C4734" t="str">
            <v>Anam</v>
          </cell>
          <cell r="D4734" t="str">
            <v xml:space="preserve">JAIVIR JHA  </v>
          </cell>
          <cell r="E4734" t="str">
            <v xml:space="preserve"> 542902010002938</v>
          </cell>
          <cell r="F4734" t="str">
            <v>UBIN0554294</v>
          </cell>
          <cell r="G4734" t="str">
            <v xml:space="preserve">JAIVIR JHA </v>
          </cell>
          <cell r="H4734" t="str">
            <v xml:space="preserve"> AJBPJ7168G</v>
          </cell>
          <cell r="I4734" t="b">
            <v>0</v>
          </cell>
        </row>
        <row r="4735">
          <cell r="A4735">
            <v>16017</v>
          </cell>
          <cell r="B4735" t="str">
            <v>Jay Rathor</v>
          </cell>
          <cell r="C4735" t="str">
            <v>Anam</v>
          </cell>
          <cell r="D4735" t="str">
            <v xml:space="preserve"> JAY RATHOR </v>
          </cell>
          <cell r="E4735" t="str">
            <v xml:space="preserve"> 326602010887831</v>
          </cell>
          <cell r="F4735" t="str">
            <v>UBIN0532665</v>
          </cell>
          <cell r="G4735" t="str">
            <v xml:space="preserve"> JAY RATHOR </v>
          </cell>
          <cell r="H4735" t="str">
            <v xml:space="preserve">DEVPR5115H </v>
          </cell>
          <cell r="I4735" t="b">
            <v>0</v>
          </cell>
        </row>
        <row r="4736">
          <cell r="A4736">
            <v>16016</v>
          </cell>
          <cell r="B4736" t="str">
            <v>Neena Bisht</v>
          </cell>
          <cell r="C4736" t="str">
            <v>Anam</v>
          </cell>
          <cell r="D4736" t="str">
            <v>NEENA BISHT</v>
          </cell>
          <cell r="E4736" t="str">
            <v xml:space="preserve"> SBIN0017290 </v>
          </cell>
          <cell r="F4736">
            <v>42318344598</v>
          </cell>
          <cell r="G4736" t="str">
            <v xml:space="preserve">  NEENA BISHT </v>
          </cell>
          <cell r="H4736" t="str">
            <v xml:space="preserve"> HDQPB2625Q</v>
          </cell>
          <cell r="I4736" t="b">
            <v>0</v>
          </cell>
        </row>
        <row r="4737">
          <cell r="A4737">
            <v>16015</v>
          </cell>
          <cell r="B4737" t="str">
            <v>Brajesh Mishra</v>
          </cell>
          <cell r="C4737" t="str">
            <v>Sneha</v>
          </cell>
          <cell r="D4737" t="str">
            <v>Brajesh Mishra</v>
          </cell>
          <cell r="E4737" t="str">
            <v>9247380968</v>
          </cell>
          <cell r="F4737" t="str">
            <v>KKBK0001794</v>
          </cell>
          <cell r="G4737" t="str">
            <v>Brajesh Mishra</v>
          </cell>
          <cell r="H4737" t="str">
            <v>HXFPM3568E</v>
          </cell>
          <cell r="I4737" t="b">
            <v>0</v>
          </cell>
        </row>
        <row r="4738">
          <cell r="A4738">
            <v>16014</v>
          </cell>
          <cell r="B4738" t="str">
            <v>Vandana Khengar</v>
          </cell>
          <cell r="C4738" t="str">
            <v>Sneha</v>
          </cell>
          <cell r="D4738" t="str">
            <v>Vandana Khengar</v>
          </cell>
          <cell r="E4738" t="str">
            <v>50100198243646</v>
          </cell>
          <cell r="F4738" t="str">
            <v>HDFC0002744</v>
          </cell>
          <cell r="G4738" t="str">
            <v>Vandana Khengar</v>
          </cell>
          <cell r="H4738" t="str">
            <v>DUZPK1792R</v>
          </cell>
          <cell r="I4738" t="b">
            <v>0</v>
          </cell>
        </row>
        <row r="4739">
          <cell r="A4739">
            <v>16013</v>
          </cell>
          <cell r="B4739" t="str">
            <v>Sanjay Sharma</v>
          </cell>
          <cell r="C4739" t="str">
            <v>Sneha</v>
          </cell>
          <cell r="D4739" t="str">
            <v>Sanjay Sharma</v>
          </cell>
          <cell r="E4739" t="str">
            <v>30470110051559</v>
          </cell>
          <cell r="F4739" t="str">
            <v>UCBA0003047</v>
          </cell>
          <cell r="G4739" t="str">
            <v>Sanjay Sharma</v>
          </cell>
          <cell r="H4739" t="str">
            <v>ISUPK6584B</v>
          </cell>
          <cell r="I4739" t="b">
            <v>0</v>
          </cell>
        </row>
        <row r="4740">
          <cell r="A4740">
            <v>16012</v>
          </cell>
          <cell r="B4740" t="str">
            <v>Aastha Gupta</v>
          </cell>
          <cell r="C4740" t="str">
            <v>Sneha</v>
          </cell>
          <cell r="D4740" t="str">
            <v>Prachi Gupta</v>
          </cell>
          <cell r="E4740" t="str">
            <v>50100167593476</v>
          </cell>
          <cell r="F4740" t="str">
            <v>HDFC0000572</v>
          </cell>
          <cell r="H4740" t="str">
            <v>BSKPG2355P</v>
          </cell>
          <cell r="I4740" t="b">
            <v>0</v>
          </cell>
        </row>
        <row r="4741">
          <cell r="A4741">
            <v>16011</v>
          </cell>
          <cell r="B4741" t="str">
            <v>Pawan Ramashankar Pandey</v>
          </cell>
          <cell r="C4741" t="str">
            <v>Sneha</v>
          </cell>
          <cell r="D4741" t="str">
            <v>Pawan Ramashankar Pandey</v>
          </cell>
          <cell r="E4741" t="str">
            <v>37670100003140</v>
          </cell>
          <cell r="F4741" t="str">
            <v>BARB0GHAWES</v>
          </cell>
          <cell r="G4741" t="str">
            <v>Pawan Ramashankar Pandey</v>
          </cell>
          <cell r="H4741" t="str">
            <v>BACPP1416L</v>
          </cell>
          <cell r="I4741" t="b">
            <v>0</v>
          </cell>
        </row>
        <row r="4742">
          <cell r="A4742">
            <v>16010</v>
          </cell>
          <cell r="B4742" t="str">
            <v xml:space="preserve">Prabhat Bachar </v>
          </cell>
          <cell r="C4742" t="str">
            <v>Sonam</v>
          </cell>
          <cell r="D4742" t="str">
            <v xml:space="preserve"> Prabhat Bachar</v>
          </cell>
          <cell r="E4742" t="str">
            <v>1318001700075399</v>
          </cell>
          <cell r="F4742" t="str">
            <v>PUNB0131800</v>
          </cell>
          <cell r="G4742" t="str">
            <v xml:space="preserve"> Prabhat Bachar</v>
          </cell>
          <cell r="H4742" t="str">
            <v>BQCPB1839H</v>
          </cell>
          <cell r="I4742" t="b">
            <v>0</v>
          </cell>
        </row>
        <row r="4743">
          <cell r="A4743">
            <v>16009</v>
          </cell>
          <cell r="B4743" t="str">
            <v>Kanishka</v>
          </cell>
          <cell r="C4743" t="str">
            <v>Sonam</v>
          </cell>
          <cell r="D4743" t="str">
            <v>Kanishka</v>
          </cell>
          <cell r="E4743" t="str">
            <v>43172072730</v>
          </cell>
          <cell r="F4743" t="str">
            <v>SBIN0031298</v>
          </cell>
          <cell r="G4743" t="str">
            <v>Kanishka</v>
          </cell>
          <cell r="H4743" t="str">
            <v>OSZPK6394G</v>
          </cell>
          <cell r="I4743" t="b">
            <v>0</v>
          </cell>
        </row>
        <row r="4744">
          <cell r="A4744">
            <v>16008</v>
          </cell>
          <cell r="B4744" t="str">
            <v>Pt Pradeep Sharma</v>
          </cell>
          <cell r="C4744" t="str">
            <v>Sonam</v>
          </cell>
          <cell r="D4744" t="str">
            <v>Pradeep Kumar Sharma</v>
          </cell>
          <cell r="E4744" t="str">
            <v>30000100001279</v>
          </cell>
          <cell r="F4744" t="str">
            <v>BARB0GNOIDA</v>
          </cell>
          <cell r="G4744" t="str">
            <v>Pradeep Kumar Sharma</v>
          </cell>
          <cell r="H4744" t="str">
            <v>CCUPS9111E</v>
          </cell>
          <cell r="I4744" t="b">
            <v>0</v>
          </cell>
        </row>
        <row r="4745">
          <cell r="A4745">
            <v>16007</v>
          </cell>
          <cell r="B4745" t="str">
            <v>Pooja Verma</v>
          </cell>
          <cell r="C4745" t="str">
            <v>Sonam</v>
          </cell>
          <cell r="D4745" t="str">
            <v xml:space="preserve"> Pooja Verma</v>
          </cell>
          <cell r="E4745" t="str">
            <v>3647726272</v>
          </cell>
          <cell r="F4745" t="str">
            <v>KKBK0003541</v>
          </cell>
          <cell r="G4745" t="str">
            <v xml:space="preserve"> Pooja Verma</v>
          </cell>
          <cell r="H4745" t="str">
            <v>AOCPV4410K</v>
          </cell>
          <cell r="I4745" t="b">
            <v>0</v>
          </cell>
        </row>
        <row r="4746">
          <cell r="A4746">
            <v>16006</v>
          </cell>
          <cell r="B4746" t="str">
            <v>Dr Navjeet Kaur</v>
          </cell>
          <cell r="C4746" t="str">
            <v>Sonam</v>
          </cell>
          <cell r="D4746" t="str">
            <v>Navjeet Kaur</v>
          </cell>
          <cell r="E4746" t="str">
            <v>20032197262</v>
          </cell>
          <cell r="F4746" t="str">
            <v>SBIN0008442</v>
          </cell>
          <cell r="G4746" t="str">
            <v>Navjeet Kaur</v>
          </cell>
          <cell r="H4746" t="str">
            <v>BSNPK1101N</v>
          </cell>
          <cell r="I4746" t="b">
            <v>0</v>
          </cell>
        </row>
        <row r="4747">
          <cell r="A4747">
            <v>16005</v>
          </cell>
          <cell r="B4747" t="str">
            <v>Devendra (Dev Dubey)  Kumar</v>
          </cell>
          <cell r="C4747" t="str">
            <v>Arti</v>
          </cell>
          <cell r="D4747" t="str">
            <v>Devendra Kumar</v>
          </cell>
          <cell r="E4747" t="str">
            <v>1290101034604</v>
          </cell>
          <cell r="F4747" t="str">
            <v>CNRB0004781</v>
          </cell>
          <cell r="G4747" t="str">
            <v>Devendra Kumar</v>
          </cell>
          <cell r="H4747" t="str">
            <v>BXCPD6086M</v>
          </cell>
          <cell r="I4747" t="b">
            <v>0</v>
          </cell>
        </row>
        <row r="4748">
          <cell r="A4748">
            <v>16004</v>
          </cell>
          <cell r="B4748" t="str">
            <v>Pavankumar Padmakarrao</v>
          </cell>
          <cell r="C4748" t="str">
            <v>Arti</v>
          </cell>
          <cell r="D4748" t="str">
            <v>Pavankumar Padmakarrao Deshpande</v>
          </cell>
          <cell r="E4748" t="str">
            <v>00000033310428474</v>
          </cell>
          <cell r="F4748" t="str">
            <v>SBIN0016667</v>
          </cell>
          <cell r="G4748" t="str">
            <v>Pavankumar Padmakarrao Deshpande</v>
          </cell>
          <cell r="H4748" t="str">
            <v>AQPPD0680C</v>
          </cell>
          <cell r="I4748" t="b">
            <v>0</v>
          </cell>
        </row>
        <row r="4749">
          <cell r="A4749">
            <v>16003</v>
          </cell>
          <cell r="B4749" t="str">
            <v>Ruchi Bangia</v>
          </cell>
          <cell r="C4749" t="str">
            <v>Arti</v>
          </cell>
          <cell r="D4749" t="str">
            <v>Ruchi Bangia</v>
          </cell>
          <cell r="E4749" t="str">
            <v>244801509148</v>
          </cell>
          <cell r="F4749" t="str">
            <v>ICIC0002448</v>
          </cell>
          <cell r="G4749" t="str">
            <v>Ruchi Bangia</v>
          </cell>
          <cell r="H4749" t="str">
            <v>BGNPB0408B</v>
          </cell>
          <cell r="I4749" t="b">
            <v>1</v>
          </cell>
        </row>
        <row r="4750">
          <cell r="A4750">
            <v>16002</v>
          </cell>
          <cell r="B4750" t="str">
            <v>Gulnaaz Kaur</v>
          </cell>
          <cell r="C4750" t="str">
            <v>Arti</v>
          </cell>
          <cell r="D4750" t="str">
            <v>Gulnaaz Kaur</v>
          </cell>
          <cell r="E4750" t="str">
            <v>50100438489679</v>
          </cell>
          <cell r="F4750" t="str">
            <v>HDFC0004148</v>
          </cell>
          <cell r="G4750" t="str">
            <v>Gulnaaz Kaur</v>
          </cell>
          <cell r="H4750" t="str">
            <v>PBMPK6397G</v>
          </cell>
          <cell r="I4750" t="b">
            <v>0</v>
          </cell>
        </row>
        <row r="4751">
          <cell r="A4751">
            <v>16001</v>
          </cell>
          <cell r="B4751" t="str">
            <v>Abhinav Shukla</v>
          </cell>
          <cell r="C4751" t="str">
            <v>Arti</v>
          </cell>
          <cell r="D4751" t="str">
            <v>Abhinav Shukla</v>
          </cell>
          <cell r="E4751" t="str">
            <v>764602010006752</v>
          </cell>
          <cell r="F4751" t="str">
            <v>UBIN0576468</v>
          </cell>
          <cell r="G4751" t="str">
            <v>Abhinav Shukla</v>
          </cell>
          <cell r="H4751" t="str">
            <v>RVTPS1777M</v>
          </cell>
          <cell r="I4751" t="b">
            <v>0</v>
          </cell>
        </row>
        <row r="4752">
          <cell r="A4752">
            <v>16000</v>
          </cell>
          <cell r="B4752" t="str">
            <v>Aryan Gautam</v>
          </cell>
          <cell r="C4752" t="str">
            <v>Arti</v>
          </cell>
          <cell r="D4752" t="str">
            <v>Aryan Gautam</v>
          </cell>
          <cell r="E4752" t="str">
            <v>94258100003073</v>
          </cell>
          <cell r="F4752" t="str">
            <v>BARB0DBCAMR</v>
          </cell>
          <cell r="G4752" t="str">
            <v>Aryan Gautam</v>
          </cell>
          <cell r="H4752" t="str">
            <v>ENCPG5715F</v>
          </cell>
          <cell r="I4752" t="b">
            <v>0</v>
          </cell>
        </row>
        <row r="4753">
          <cell r="A4753">
            <v>15999</v>
          </cell>
          <cell r="B4753" t="str">
            <v>Rakshit Sharma</v>
          </cell>
          <cell r="C4753" t="str">
            <v>Manoj</v>
          </cell>
          <cell r="D4753" t="str">
            <v>Rakshit Sharma</v>
          </cell>
          <cell r="E4753" t="str">
            <v>3487312447</v>
          </cell>
          <cell r="F4753" t="str">
            <v>CBIN0281072</v>
          </cell>
          <cell r="G4753" t="str">
            <v>Rakshit Sharma</v>
          </cell>
          <cell r="H4753" t="str">
            <v>SBLPS4366B</v>
          </cell>
          <cell r="I4753" t="b">
            <v>0</v>
          </cell>
        </row>
        <row r="4754">
          <cell r="A4754">
            <v>15998</v>
          </cell>
          <cell r="B4754" t="str">
            <v>Sumit Kumar</v>
          </cell>
          <cell r="C4754" t="str">
            <v>Manoj</v>
          </cell>
          <cell r="D4754" t="str">
            <v>Sumit Kumar</v>
          </cell>
          <cell r="E4754" t="str">
            <v>50100371208420</v>
          </cell>
          <cell r="F4754" t="str">
            <v>HDFC0000647</v>
          </cell>
          <cell r="G4754" t="str">
            <v>Sumit Kumar</v>
          </cell>
          <cell r="H4754" t="str">
            <v>KQKPK5675M</v>
          </cell>
          <cell r="I4754" t="b">
            <v>0</v>
          </cell>
        </row>
        <row r="4755">
          <cell r="A4755">
            <v>15997</v>
          </cell>
          <cell r="B4755" t="str">
            <v>Rishabh Bajpai</v>
          </cell>
          <cell r="C4755" t="str">
            <v>Manoj</v>
          </cell>
          <cell r="D4755" t="str">
            <v>Rishabh Bajpai</v>
          </cell>
          <cell r="E4755" t="str">
            <v>51710100045376</v>
          </cell>
          <cell r="F4755" t="str">
            <v>BARB0BUPGBX</v>
          </cell>
          <cell r="G4755" t="str">
            <v>Rishabh Bajpai</v>
          </cell>
          <cell r="H4755" t="str">
            <v>HPCPB7695A</v>
          </cell>
          <cell r="I4755" t="b">
            <v>0</v>
          </cell>
        </row>
        <row r="4756">
          <cell r="A4756">
            <v>15996</v>
          </cell>
          <cell r="B4756" t="str">
            <v>Nand Kishore</v>
          </cell>
          <cell r="C4756" t="str">
            <v>Manoj</v>
          </cell>
          <cell r="D4756" t="str">
            <v>Nand Kishore</v>
          </cell>
          <cell r="E4756" t="str">
            <v>3583732799</v>
          </cell>
          <cell r="F4756" t="str">
            <v>CBIN0284030</v>
          </cell>
          <cell r="G4756" t="str">
            <v>Nand Kishore</v>
          </cell>
          <cell r="H4756" t="str">
            <v>GJHPK9161A</v>
          </cell>
          <cell r="I4756" t="b">
            <v>0</v>
          </cell>
        </row>
        <row r="4757">
          <cell r="A4757">
            <v>15995</v>
          </cell>
          <cell r="B4757" t="str">
            <v>Himanshu Awashti</v>
          </cell>
          <cell r="C4757" t="str">
            <v>Manoj</v>
          </cell>
          <cell r="D4757" t="str">
            <v>Himanshu Awashti</v>
          </cell>
          <cell r="E4757" t="str">
            <v>84630100007693</v>
          </cell>
          <cell r="F4757" t="str">
            <v>BARB0VJJGPU</v>
          </cell>
          <cell r="G4757" t="str">
            <v>Himanshu Awashti</v>
          </cell>
          <cell r="H4757" t="str">
            <v>BQSPA2368E</v>
          </cell>
          <cell r="I4757" t="b">
            <v>0</v>
          </cell>
        </row>
        <row r="4758">
          <cell r="A4758">
            <v>15994</v>
          </cell>
          <cell r="B4758" t="str">
            <v>Ravi Kumar Sharma</v>
          </cell>
          <cell r="C4758" t="str">
            <v>Manoj</v>
          </cell>
          <cell r="D4758" t="str">
            <v>Ravi Kumar Sharma</v>
          </cell>
          <cell r="E4758" t="str">
            <v>028501500873</v>
          </cell>
          <cell r="F4758" t="str">
            <v>ICIC0000285</v>
          </cell>
          <cell r="G4758" t="str">
            <v>Ravi Kumar Sharma</v>
          </cell>
          <cell r="H4758" t="str">
            <v>ANXPS2718M</v>
          </cell>
          <cell r="I4758" t="b">
            <v>0</v>
          </cell>
        </row>
        <row r="4759">
          <cell r="A4759">
            <v>15993</v>
          </cell>
          <cell r="B4759" t="str">
            <v>Sneha Rai</v>
          </cell>
          <cell r="C4759" t="str">
            <v>Manoj</v>
          </cell>
          <cell r="D4759" t="str">
            <v>Sneha Rai</v>
          </cell>
          <cell r="E4759" t="str">
            <v>920010063764189</v>
          </cell>
          <cell r="F4759" t="str">
            <v>UTIB0000012</v>
          </cell>
          <cell r="G4759" t="str">
            <v>Sneha Rai</v>
          </cell>
          <cell r="H4759" t="str">
            <v>BIHPR2592C</v>
          </cell>
          <cell r="I4759" t="b">
            <v>0</v>
          </cell>
        </row>
        <row r="4760">
          <cell r="A4760">
            <v>15992</v>
          </cell>
          <cell r="B4760" t="str">
            <v>Heena Vikram Prajapati</v>
          </cell>
          <cell r="C4760" t="str">
            <v>AshiT</v>
          </cell>
          <cell r="D4760" t="str">
            <v>Heena Vikram Prajapati</v>
          </cell>
          <cell r="E4760" t="str">
            <v>0228104000159531</v>
          </cell>
          <cell r="F4760" t="str">
            <v>IBKL0000228</v>
          </cell>
          <cell r="I4760" t="b">
            <v>0</v>
          </cell>
        </row>
        <row r="4761">
          <cell r="A4761">
            <v>15991</v>
          </cell>
          <cell r="B4761" t="str">
            <v>Shyam Sharma</v>
          </cell>
          <cell r="C4761" t="str">
            <v>AshiT</v>
          </cell>
          <cell r="D4761" t="str">
            <v>Shyam Sharma</v>
          </cell>
          <cell r="E4761" t="str">
            <v>5873000100042257</v>
          </cell>
          <cell r="F4761" t="str">
            <v>PUNB0587300</v>
          </cell>
          <cell r="G4761" t="str">
            <v>Shyam Sharma</v>
          </cell>
          <cell r="H4761" t="str">
            <v>QEDPS9840K</v>
          </cell>
          <cell r="I4761" t="b">
            <v>0</v>
          </cell>
        </row>
        <row r="4762">
          <cell r="A4762">
            <v>15990</v>
          </cell>
          <cell r="B4762" t="str">
            <v xml:space="preserve"> Rishab Agarwal</v>
          </cell>
          <cell r="C4762" t="str">
            <v>AshiT</v>
          </cell>
          <cell r="D4762" t="str">
            <v>Rishab Agarwal</v>
          </cell>
          <cell r="E4762" t="str">
            <v>36272501181</v>
          </cell>
          <cell r="F4762" t="str">
            <v>SBIN0003607</v>
          </cell>
          <cell r="G4762" t="str">
            <v>Rishab Agarwal</v>
          </cell>
          <cell r="H4762" t="str">
            <v>DPFPA1819N</v>
          </cell>
          <cell r="I4762" t="b">
            <v>0</v>
          </cell>
        </row>
        <row r="4763">
          <cell r="A4763">
            <v>15989</v>
          </cell>
          <cell r="B4763" t="str">
            <v>Ruchi Gandhi</v>
          </cell>
          <cell r="C4763" t="str">
            <v>AshiT</v>
          </cell>
          <cell r="D4763" t="str">
            <v>Ruchi Gandhi</v>
          </cell>
          <cell r="E4763" t="str">
            <v>912610310000248</v>
          </cell>
          <cell r="F4763" t="str">
            <v>BKID0009126</v>
          </cell>
          <cell r="G4763" t="str">
            <v>Ruchi Gandhi</v>
          </cell>
          <cell r="H4763" t="str">
            <v>AFFPG2982P</v>
          </cell>
          <cell r="I4763" t="b">
            <v>0</v>
          </cell>
        </row>
        <row r="4764">
          <cell r="A4764">
            <v>15988</v>
          </cell>
          <cell r="B4764" t="str">
            <v xml:space="preserve"> Shriprakash Upadhyay</v>
          </cell>
          <cell r="C4764" t="str">
            <v>AshiT</v>
          </cell>
          <cell r="D4764" t="str">
            <v>Shriprakash Upadhyay</v>
          </cell>
          <cell r="E4764" t="str">
            <v>38883357997</v>
          </cell>
          <cell r="F4764" t="str">
            <v>SBIN0012196</v>
          </cell>
          <cell r="G4764" t="str">
            <v>Shriprakash Upadhyay</v>
          </cell>
          <cell r="H4764" t="str">
            <v>AAWPU9527A</v>
          </cell>
          <cell r="I4764" t="b">
            <v>0</v>
          </cell>
        </row>
        <row r="4765">
          <cell r="A4765">
            <v>15987</v>
          </cell>
          <cell r="B4765" t="str">
            <v>Vishaka Kishor Gokhlani</v>
          </cell>
          <cell r="C4765" t="str">
            <v>Palak</v>
          </cell>
          <cell r="E4765" t="str">
            <v/>
          </cell>
          <cell r="G4765" t="str">
            <v>VISHAKA  KISHOR GOKHLANI</v>
          </cell>
          <cell r="H4765" t="str">
            <v>EFSPG4082M</v>
          </cell>
          <cell r="I4765" t="b">
            <v>1</v>
          </cell>
        </row>
        <row r="4766">
          <cell r="A4766">
            <v>15986</v>
          </cell>
          <cell r="B4766" t="str">
            <v>Hitesh Kumar Yadav</v>
          </cell>
          <cell r="C4766" t="str">
            <v>Palak</v>
          </cell>
          <cell r="D4766" t="str">
            <v>Hitesh Kumar Yadav</v>
          </cell>
          <cell r="E4766" t="str">
            <v>38755026097</v>
          </cell>
          <cell r="F4766" t="str">
            <v>SBIN0030490</v>
          </cell>
          <cell r="G4766" t="str">
            <v>HITESH KUMAR YADAV</v>
          </cell>
          <cell r="H4766" t="str">
            <v>AYKPY2918B</v>
          </cell>
          <cell r="I4766" t="b">
            <v>0</v>
          </cell>
        </row>
        <row r="4767">
          <cell r="A4767">
            <v>15985</v>
          </cell>
          <cell r="B4767" t="str">
            <v>Soumya Sucharita Pattnaik</v>
          </cell>
          <cell r="C4767" t="str">
            <v>Palak</v>
          </cell>
          <cell r="D4767" t="str">
            <v>Soumya Sucharita Pattnaik</v>
          </cell>
          <cell r="E4767" t="str">
            <v>234801000005879</v>
          </cell>
          <cell r="F4767" t="str">
            <v>IOBA0002348</v>
          </cell>
          <cell r="G4767" t="str">
            <v>Soumya Sucharita Pattnaik</v>
          </cell>
          <cell r="H4767" t="str">
            <v>ATBPP8850H</v>
          </cell>
          <cell r="I4767" t="b">
            <v>0</v>
          </cell>
        </row>
        <row r="4768">
          <cell r="A4768">
            <v>15984</v>
          </cell>
          <cell r="B4768" t="str">
            <v>Snehal Shivaji Bhosale</v>
          </cell>
          <cell r="C4768" t="str">
            <v>Sayali</v>
          </cell>
          <cell r="D4768" t="str">
            <v>Bhosale Snehal Shivaji</v>
          </cell>
          <cell r="E4768" t="str">
            <v>11213448698</v>
          </cell>
          <cell r="F4768" t="str">
            <v>SBIN0000473</v>
          </cell>
          <cell r="G4768" t="str">
            <v>Snehal Shivaji Bhosale</v>
          </cell>
          <cell r="H4768" t="str">
            <v>AVZPB7023L</v>
          </cell>
          <cell r="I4768" t="b">
            <v>0</v>
          </cell>
        </row>
        <row r="4769">
          <cell r="A4769">
            <v>15983</v>
          </cell>
          <cell r="B4769" t="str">
            <v>Nikita (Shivangi N)</v>
          </cell>
          <cell r="C4769" t="str">
            <v>Sayali</v>
          </cell>
          <cell r="D4769" t="str">
            <v>Nikita Raghuwanshi</v>
          </cell>
          <cell r="E4769" t="str">
            <v>35183050134</v>
          </cell>
          <cell r="F4769" t="str">
            <v>SBIN0000544</v>
          </cell>
          <cell r="G4769" t="str">
            <v>Nikita Raghuwanshi</v>
          </cell>
          <cell r="H4769" t="str">
            <v>FFGPR5827L</v>
          </cell>
          <cell r="I4769" t="b">
            <v>0</v>
          </cell>
        </row>
        <row r="4770">
          <cell r="A4770">
            <v>15982</v>
          </cell>
          <cell r="B4770" t="str">
            <v>Maheshwar Shukla</v>
          </cell>
          <cell r="C4770" t="str">
            <v>Sayali</v>
          </cell>
          <cell r="D4770" t="str">
            <v>Maheshwar Shukla</v>
          </cell>
          <cell r="E4770" t="str">
            <v>2990000100096642</v>
          </cell>
          <cell r="F4770" t="str">
            <v>PUNB0299000</v>
          </cell>
          <cell r="G4770" t="str">
            <v>Maheshwar Shukla</v>
          </cell>
          <cell r="H4770" t="str">
            <v>EKGPS2511N</v>
          </cell>
          <cell r="I4770" t="b">
            <v>0</v>
          </cell>
        </row>
        <row r="4771">
          <cell r="A4771">
            <v>15981</v>
          </cell>
          <cell r="B4771" t="str">
            <v>Diwakar Shukla</v>
          </cell>
          <cell r="C4771" t="str">
            <v>Sayali</v>
          </cell>
          <cell r="D4771" t="str">
            <v>Diwakar Shukla</v>
          </cell>
          <cell r="E4771" t="str">
            <v>723202010016155</v>
          </cell>
          <cell r="F4771" t="str">
            <v>UBIN0572322</v>
          </cell>
          <cell r="G4771" t="str">
            <v>Diwakar Shukla</v>
          </cell>
          <cell r="H4771" t="str">
            <v>NTJPS9483Q</v>
          </cell>
          <cell r="I4771" t="b">
            <v>0</v>
          </cell>
        </row>
        <row r="4772">
          <cell r="A4772">
            <v>15980</v>
          </cell>
          <cell r="B4772" t="str">
            <v>Laxmi Tiwari</v>
          </cell>
          <cell r="C4772" t="str">
            <v>Sayali</v>
          </cell>
          <cell r="D4772" t="str">
            <v>laxmi tiwari</v>
          </cell>
          <cell r="E4772" t="str">
            <v>89770100001577</v>
          </cell>
          <cell r="F4772" t="str">
            <v>BARB0VJBORW</v>
          </cell>
          <cell r="G4772" t="str">
            <v>tiwari laxmi Anup</v>
          </cell>
          <cell r="H4772" t="str">
            <v>AGRPT8411D</v>
          </cell>
          <cell r="I4772" t="b">
            <v>0</v>
          </cell>
        </row>
        <row r="4773">
          <cell r="A4773">
            <v>15979</v>
          </cell>
          <cell r="B4773" t="str">
            <v>Harpreet Kour</v>
          </cell>
          <cell r="C4773" t="str">
            <v>Sayali</v>
          </cell>
          <cell r="D4773" t="str">
            <v>Harpreet kour</v>
          </cell>
          <cell r="E4773" t="str">
            <v>99997006352791</v>
          </cell>
          <cell r="F4773" t="str">
            <v>HDFC0009469</v>
          </cell>
          <cell r="G4773" t="str">
            <v>Harpreet kour</v>
          </cell>
          <cell r="H4773" t="str">
            <v>EKEPK6695F</v>
          </cell>
          <cell r="I4773" t="b">
            <v>0</v>
          </cell>
        </row>
        <row r="4774">
          <cell r="A4774">
            <v>15978</v>
          </cell>
          <cell r="B4774" t="str">
            <v>Ravi Malik (Guru Om Maha Shakti)</v>
          </cell>
          <cell r="C4774" t="str">
            <v>Manoj</v>
          </cell>
          <cell r="D4774" t="str">
            <v>Ravi malik</v>
          </cell>
          <cell r="E4774" t="str">
            <v>3931000100160066</v>
          </cell>
          <cell r="F4774" t="str">
            <v>PUNB0393100</v>
          </cell>
          <cell r="G4774" t="str">
            <v>Ravi malik</v>
          </cell>
          <cell r="H4774" t="str">
            <v>ASMPM7284J</v>
          </cell>
          <cell r="I4774" t="b">
            <v>0</v>
          </cell>
        </row>
        <row r="4775">
          <cell r="A4775">
            <v>15977</v>
          </cell>
          <cell r="B4775" t="str">
            <v>Sunil Sharma (Pt Shri Madhwananad Shastri)</v>
          </cell>
          <cell r="C4775" t="str">
            <v>manoj</v>
          </cell>
          <cell r="D4775" t="str">
            <v>Sunil Sharma</v>
          </cell>
          <cell r="E4775" t="str">
            <v>2662500100579501</v>
          </cell>
          <cell r="F4775" t="str">
            <v>KARB0000266</v>
          </cell>
          <cell r="G4775" t="str">
            <v>Sunil Sharma</v>
          </cell>
          <cell r="H4775" t="str">
            <v>FQUPS1801Q</v>
          </cell>
          <cell r="I4775" t="b">
            <v>0</v>
          </cell>
        </row>
        <row r="4776">
          <cell r="A4776">
            <v>15976</v>
          </cell>
          <cell r="B4776" t="str">
            <v xml:space="preserve">Shaktibal (Anurag) Chaubey </v>
          </cell>
          <cell r="C4776" t="str">
            <v>Sonam</v>
          </cell>
          <cell r="D4776" t="str">
            <v>Shaktibal Chaubey</v>
          </cell>
          <cell r="E4776" t="str">
            <v>50100481747142</v>
          </cell>
          <cell r="F4776" t="str">
            <v>HDFC0001884</v>
          </cell>
          <cell r="G4776" t="str">
            <v>Shaktibal Chaubey</v>
          </cell>
          <cell r="H4776" t="str">
            <v>BCUPC2511H</v>
          </cell>
          <cell r="I4776" t="b">
            <v>0</v>
          </cell>
        </row>
        <row r="4777">
          <cell r="A4777">
            <v>15975</v>
          </cell>
          <cell r="B4777" t="str">
            <v>Ajay Kumar</v>
          </cell>
          <cell r="C4777" t="str">
            <v>Sonam</v>
          </cell>
          <cell r="D4777" t="str">
            <v>Ajay Kumar</v>
          </cell>
          <cell r="E4777" t="str">
            <v>7795000100019706</v>
          </cell>
          <cell r="F4777" t="str">
            <v>PUNB0779500</v>
          </cell>
          <cell r="G4777" t="str">
            <v>Ajay Kumar</v>
          </cell>
          <cell r="H4777" t="str">
            <v>CYGPK4759L</v>
          </cell>
          <cell r="I4777" t="b">
            <v>0</v>
          </cell>
        </row>
        <row r="4778">
          <cell r="A4778">
            <v>15974</v>
          </cell>
          <cell r="B4778" t="str">
            <v>Renuka</v>
          </cell>
          <cell r="C4778" t="str">
            <v>Sonam</v>
          </cell>
          <cell r="D4778" t="str">
            <v xml:space="preserve"> Renuka</v>
          </cell>
          <cell r="E4778" t="str">
            <v>50100674179854</v>
          </cell>
          <cell r="F4778" t="str">
            <v>HDFC0001716</v>
          </cell>
          <cell r="G4778" t="str">
            <v xml:space="preserve"> Renuka</v>
          </cell>
          <cell r="H4778" t="str">
            <v>B0KPR4691M</v>
          </cell>
          <cell r="I4778" t="b">
            <v>0</v>
          </cell>
        </row>
        <row r="4779">
          <cell r="A4779">
            <v>15973</v>
          </cell>
          <cell r="B4779" t="str">
            <v>Saloni Sharma</v>
          </cell>
          <cell r="C4779" t="str">
            <v>Sonam</v>
          </cell>
          <cell r="D4779" t="str">
            <v>Saloni Sharma</v>
          </cell>
          <cell r="E4779" t="str">
            <v>62118100001586</v>
          </cell>
          <cell r="F4779" t="str">
            <v>BARB0DBMKAL</v>
          </cell>
          <cell r="G4779" t="str">
            <v>Saloni Sharma</v>
          </cell>
          <cell r="H4779" t="str">
            <v>SWNPS9325F</v>
          </cell>
          <cell r="I4779" t="b">
            <v>0</v>
          </cell>
        </row>
        <row r="4780">
          <cell r="A4780">
            <v>15972</v>
          </cell>
          <cell r="B4780" t="str">
            <v>Vishal Kumar</v>
          </cell>
          <cell r="C4780" t="str">
            <v>Manoj</v>
          </cell>
          <cell r="D4780" t="str">
            <v>vishal kumar</v>
          </cell>
          <cell r="E4780" t="str">
            <v>69761011009605</v>
          </cell>
          <cell r="F4780" t="str">
            <v>BKID0006976</v>
          </cell>
          <cell r="G4780" t="str">
            <v>vishal kumar</v>
          </cell>
          <cell r="H4780" t="str">
            <v>EPEPK0345P</v>
          </cell>
          <cell r="I4780" t="b">
            <v>0</v>
          </cell>
        </row>
        <row r="4781">
          <cell r="A4781">
            <v>15971</v>
          </cell>
          <cell r="B4781" t="str">
            <v>Sushma Rani</v>
          </cell>
          <cell r="C4781" t="str">
            <v>Manoj</v>
          </cell>
          <cell r="D4781" t="str">
            <v>Sushma Rani</v>
          </cell>
          <cell r="E4781" t="str">
            <v>27890100007937</v>
          </cell>
          <cell r="F4781" t="str">
            <v>BARB0BHADEL</v>
          </cell>
          <cell r="G4781" t="str">
            <v>Sushma Rani</v>
          </cell>
          <cell r="H4781" t="str">
            <v>CDEPR4748B</v>
          </cell>
          <cell r="I4781" t="b">
            <v>0</v>
          </cell>
        </row>
        <row r="4782">
          <cell r="A4782">
            <v>15970</v>
          </cell>
          <cell r="B4782" t="str">
            <v>Tilak Chandra Sharma</v>
          </cell>
          <cell r="C4782" t="str">
            <v>Manoj</v>
          </cell>
          <cell r="D4782" t="str">
            <v>Tilak Chandra Sharma</v>
          </cell>
          <cell r="E4782" t="str">
            <v>16460110059111</v>
          </cell>
          <cell r="F4782" t="str">
            <v>UCBA0001646</v>
          </cell>
          <cell r="G4782" t="str">
            <v>Tilak Chandra Sharma</v>
          </cell>
          <cell r="H4782" t="str">
            <v>EKWPS2868J</v>
          </cell>
          <cell r="I4782" t="b">
            <v>0</v>
          </cell>
        </row>
        <row r="4783">
          <cell r="A4783">
            <v>15969</v>
          </cell>
          <cell r="B4783" t="str">
            <v>Tanisha Sharma</v>
          </cell>
          <cell r="C4783" t="str">
            <v>Manoj</v>
          </cell>
          <cell r="D4783" t="str">
            <v>Tanisha sharma</v>
          </cell>
          <cell r="E4783" t="str">
            <v>08111000017983</v>
          </cell>
          <cell r="F4783" t="str">
            <v>PSIB0000811</v>
          </cell>
          <cell r="G4783" t="str">
            <v>Tanisha sharma</v>
          </cell>
          <cell r="H4783" t="str">
            <v>PCRPS7227R</v>
          </cell>
          <cell r="I4783" t="b">
            <v>0</v>
          </cell>
        </row>
        <row r="4784">
          <cell r="A4784">
            <v>15968</v>
          </cell>
          <cell r="B4784" t="str">
            <v>Neeti Gupta</v>
          </cell>
          <cell r="C4784" t="str">
            <v>Palak</v>
          </cell>
          <cell r="D4784" t="str">
            <v>NEETI GUPTA</v>
          </cell>
          <cell r="E4784" t="str">
            <v>4568000100174844</v>
          </cell>
          <cell r="F4784" t="str">
            <v>PUNB0456800</v>
          </cell>
          <cell r="G4784" t="str">
            <v>NEETI GUPTA</v>
          </cell>
          <cell r="H4784" t="str">
            <v>BWJPG8557N</v>
          </cell>
          <cell r="I4784" t="b">
            <v>0</v>
          </cell>
        </row>
        <row r="4785">
          <cell r="A4785">
            <v>15967</v>
          </cell>
          <cell r="B4785" t="str">
            <v>Manshi Pandey</v>
          </cell>
          <cell r="C4785" t="str">
            <v>Palak</v>
          </cell>
          <cell r="D4785" t="str">
            <v>MANSHI PANDEY</v>
          </cell>
          <cell r="E4785" t="str">
            <v>38994676655</v>
          </cell>
          <cell r="F4785" t="str">
            <v>SBIN0011558</v>
          </cell>
          <cell r="G4785" t="str">
            <v>MANSHI PANDEY</v>
          </cell>
          <cell r="H4785" t="str">
            <v>FNTPP9808N</v>
          </cell>
          <cell r="I4785" t="b">
            <v>0</v>
          </cell>
        </row>
        <row r="4786">
          <cell r="A4786">
            <v>15966</v>
          </cell>
          <cell r="B4786" t="str">
            <v>Manoj Kumar Gupta</v>
          </cell>
          <cell r="C4786" t="str">
            <v>Arti</v>
          </cell>
          <cell r="D4786" t="str">
            <v>Manoj Kumar Gupta</v>
          </cell>
          <cell r="E4786" t="str">
            <v>005501539680</v>
          </cell>
          <cell r="F4786" t="str">
            <v>ICIC0001188</v>
          </cell>
          <cell r="G4786" t="str">
            <v>Manoj Kumar Gupta</v>
          </cell>
          <cell r="H4786" t="str">
            <v>ALBPG3129L</v>
          </cell>
          <cell r="I4786" t="b">
            <v>0</v>
          </cell>
        </row>
        <row r="4787">
          <cell r="A4787">
            <v>15965</v>
          </cell>
          <cell r="B4787" t="str">
            <v>Shivam Pathak</v>
          </cell>
          <cell r="C4787" t="str">
            <v>Palak</v>
          </cell>
          <cell r="D4787" t="str">
            <v>Shivam Pathak</v>
          </cell>
          <cell r="E4787" t="str">
            <v>14260100015627</v>
          </cell>
          <cell r="F4787" t="str">
            <v>BARB0JALSHA</v>
          </cell>
          <cell r="G4787" t="str">
            <v>Shivam Pathak</v>
          </cell>
          <cell r="H4787" t="str">
            <v>DOWPP7951C</v>
          </cell>
          <cell r="I4787" t="b">
            <v>0</v>
          </cell>
        </row>
        <row r="4788">
          <cell r="A4788">
            <v>15964</v>
          </cell>
          <cell r="B4788" t="str">
            <v>Kedarnath Pandey</v>
          </cell>
          <cell r="C4788" t="str">
            <v>Sonam</v>
          </cell>
          <cell r="D4788" t="str">
            <v>Kedarnath Pandey</v>
          </cell>
          <cell r="E4788" t="str">
            <v>33880733417</v>
          </cell>
          <cell r="F4788" t="str">
            <v>SBIN0003867</v>
          </cell>
          <cell r="G4788" t="str">
            <v>Kedarnath Pandey</v>
          </cell>
          <cell r="H4788" t="str">
            <v>CDYPP7676N</v>
          </cell>
          <cell r="I4788" t="b">
            <v>0</v>
          </cell>
        </row>
        <row r="4789">
          <cell r="A4789">
            <v>15963</v>
          </cell>
          <cell r="B4789" t="str">
            <v>Vimmi Ratta</v>
          </cell>
          <cell r="C4789" t="str">
            <v>Sonam</v>
          </cell>
          <cell r="D4789" t="str">
            <v>Vimmi Ratta</v>
          </cell>
          <cell r="E4789" t="str">
            <v>349402010098007</v>
          </cell>
          <cell r="F4789" t="str">
            <v>UBIN0534943</v>
          </cell>
          <cell r="G4789" t="str">
            <v>Vimmi Ratta</v>
          </cell>
          <cell r="H4789" t="str">
            <v>AGCPR0320A</v>
          </cell>
          <cell r="I4789" t="b">
            <v>0</v>
          </cell>
        </row>
        <row r="4790">
          <cell r="A4790">
            <v>15962</v>
          </cell>
          <cell r="B4790" t="str">
            <v xml:space="preserve">Vimal Kumar Dixit </v>
          </cell>
          <cell r="C4790" t="str">
            <v>Sneha</v>
          </cell>
          <cell r="D4790" t="str">
            <v>Vimal Kumar Dixit</v>
          </cell>
          <cell r="E4790" t="str">
            <v>34136803025</v>
          </cell>
          <cell r="F4790" t="str">
            <v xml:space="preserve"> SBIN0016461</v>
          </cell>
          <cell r="G4790" t="str">
            <v>Vimal Kumar Dixit</v>
          </cell>
          <cell r="H4790" t="str">
            <v>ESXPD7704M</v>
          </cell>
          <cell r="I4790" t="b">
            <v>0</v>
          </cell>
        </row>
        <row r="4791">
          <cell r="A4791">
            <v>15961</v>
          </cell>
          <cell r="B4791" t="str">
            <v xml:space="preserve">Ashok Bhargav </v>
          </cell>
          <cell r="C4791" t="str">
            <v>Sneha</v>
          </cell>
          <cell r="D4791" t="str">
            <v xml:space="preserve">Ashok Bhargav </v>
          </cell>
          <cell r="E4791" t="str">
            <v xml:space="preserve"> 919010058091278 </v>
          </cell>
          <cell r="F4791" t="str">
            <v>UTIB0001523</v>
          </cell>
          <cell r="G4791" t="str">
            <v xml:space="preserve">Ashok Bhargav </v>
          </cell>
          <cell r="H4791" t="str">
            <v xml:space="preserve"> BQUPB5259B</v>
          </cell>
          <cell r="I4791" t="b">
            <v>0</v>
          </cell>
        </row>
        <row r="4792">
          <cell r="A4792">
            <v>15960</v>
          </cell>
          <cell r="B4792" t="str">
            <v>Namit Chand Awasthi</v>
          </cell>
          <cell r="C4792" t="str">
            <v>Arti</v>
          </cell>
          <cell r="D4792" t="str">
            <v>Namit Chand Awasthi</v>
          </cell>
          <cell r="E4792" t="str">
            <v>0540000102544865</v>
          </cell>
          <cell r="F4792" t="str">
            <v>PUNB0054000</v>
          </cell>
          <cell r="G4792" t="str">
            <v>Namit Chand Awasthi</v>
          </cell>
          <cell r="H4792" t="str">
            <v>BMKPA3286R</v>
          </cell>
          <cell r="I4792" t="b">
            <v>0</v>
          </cell>
        </row>
        <row r="4793">
          <cell r="A4793">
            <v>15959</v>
          </cell>
          <cell r="B4793" t="str">
            <v xml:space="preserve">Rahul Kumar Tiwari </v>
          </cell>
          <cell r="C4793" t="str">
            <v>Sneha</v>
          </cell>
          <cell r="D4793" t="str">
            <v>Rahul Kumar Tiwari</v>
          </cell>
          <cell r="E4793" t="str">
            <v xml:space="preserve"> 6553001500039377</v>
          </cell>
          <cell r="F4793" t="str">
            <v xml:space="preserve"> PUNB0655300</v>
          </cell>
          <cell r="G4793" t="str">
            <v>Rahul Kumar Tiwari</v>
          </cell>
          <cell r="H4793" t="str">
            <v xml:space="preserve"> BINPT2809Q</v>
          </cell>
          <cell r="I4793" t="b">
            <v>0</v>
          </cell>
        </row>
        <row r="4794">
          <cell r="A4794">
            <v>15958</v>
          </cell>
          <cell r="B4794" t="str">
            <v>Amit Kumar</v>
          </cell>
          <cell r="C4794" t="str">
            <v>Arti</v>
          </cell>
          <cell r="D4794" t="str">
            <v>Amit kumar S/O Jagdish Shukla</v>
          </cell>
          <cell r="E4794" t="str">
            <v>671702010004168</v>
          </cell>
          <cell r="F4794" t="str">
            <v>UBIN0567175</v>
          </cell>
          <cell r="G4794" t="str">
            <v>Amit kumar</v>
          </cell>
          <cell r="H4794" t="str">
            <v>GILPK7219G</v>
          </cell>
          <cell r="I4794" t="b">
            <v>0</v>
          </cell>
        </row>
        <row r="4795">
          <cell r="A4795">
            <v>15957</v>
          </cell>
          <cell r="B4795" t="str">
            <v>Geeta Amrit</v>
          </cell>
          <cell r="C4795" t="str">
            <v>Arti</v>
          </cell>
          <cell r="D4795" t="str">
            <v>Geeta Amrit / Pankaj Kumar</v>
          </cell>
          <cell r="E4795" t="str">
            <v>24461000001196</v>
          </cell>
          <cell r="F4795" t="str">
            <v>HDFC0002446</v>
          </cell>
          <cell r="G4795" t="str">
            <v>Geeta Amrit</v>
          </cell>
          <cell r="H4795" t="str">
            <v>AHNPA4724B</v>
          </cell>
          <cell r="I4795" t="b">
            <v>0</v>
          </cell>
        </row>
        <row r="4796">
          <cell r="A4796">
            <v>15956</v>
          </cell>
          <cell r="B4796" t="str">
            <v xml:space="preserve">Chirag Grover </v>
          </cell>
          <cell r="C4796" t="str">
            <v>Sneha</v>
          </cell>
          <cell r="D4796" t="str">
            <v xml:space="preserve">Chirag Grover </v>
          </cell>
          <cell r="E4796" t="str">
            <v>50100457551274</v>
          </cell>
          <cell r="F4796" t="str">
            <v xml:space="preserve"> HDFC0001442</v>
          </cell>
          <cell r="G4796" t="str">
            <v xml:space="preserve">Chirag Grover </v>
          </cell>
          <cell r="H4796" t="str">
            <v xml:space="preserve">DPEPG1504M </v>
          </cell>
          <cell r="I4796" t="b">
            <v>0</v>
          </cell>
        </row>
        <row r="4797">
          <cell r="A4797">
            <v>15955</v>
          </cell>
          <cell r="B4797" t="str">
            <v>Yogesh Kumar Sharma</v>
          </cell>
          <cell r="C4797" t="str">
            <v>Arti</v>
          </cell>
          <cell r="D4797" t="str">
            <v>Yogesh kumar sharma</v>
          </cell>
          <cell r="E4797" t="str">
            <v>83070755576</v>
          </cell>
          <cell r="F4797" t="str">
            <v>RMGB0000599</v>
          </cell>
          <cell r="G4797" t="str">
            <v>Yogesh kumar sharma</v>
          </cell>
          <cell r="H4797" t="str">
            <v>FNPPS0067G</v>
          </cell>
          <cell r="I4797" t="b">
            <v>0</v>
          </cell>
        </row>
        <row r="4798">
          <cell r="A4798">
            <v>15954</v>
          </cell>
          <cell r="B4798" t="str">
            <v xml:space="preserve">Prabhat Mishra </v>
          </cell>
          <cell r="C4798" t="str">
            <v>Sneha</v>
          </cell>
          <cell r="D4798" t="str">
            <v xml:space="preserve">Prabhat Mishra </v>
          </cell>
          <cell r="E4798" t="str">
            <v xml:space="preserve">1504000102240706 </v>
          </cell>
          <cell r="F4798" t="str">
            <v>PUNB0150400</v>
          </cell>
          <cell r="G4798" t="str">
            <v xml:space="preserve">Prabhat Mishra </v>
          </cell>
          <cell r="H4798" t="str">
            <v>AJYPM2138E</v>
          </cell>
          <cell r="I4798" t="b">
            <v>0</v>
          </cell>
        </row>
        <row r="4799">
          <cell r="A4799">
            <v>15953</v>
          </cell>
          <cell r="B4799" t="str">
            <v xml:space="preserve">Deepak </v>
          </cell>
          <cell r="C4799" t="str">
            <v>Arti</v>
          </cell>
          <cell r="D4799" t="str">
            <v>Deepak</v>
          </cell>
          <cell r="E4799" t="str">
            <v>058610144680</v>
          </cell>
          <cell r="F4799" t="str">
            <v>IPOS0000001</v>
          </cell>
          <cell r="G4799" t="str">
            <v>Deepak</v>
          </cell>
          <cell r="H4799" t="str">
            <v>JOWPD5596D</v>
          </cell>
          <cell r="I4799" t="b">
            <v>0</v>
          </cell>
        </row>
        <row r="4800">
          <cell r="A4800">
            <v>15952</v>
          </cell>
          <cell r="B4800" t="str">
            <v xml:space="preserve">Ashok Kumar Nirala </v>
          </cell>
          <cell r="C4800" t="str">
            <v>Sneha</v>
          </cell>
          <cell r="D4800" t="str">
            <v xml:space="preserve">Ashok Kumar Nirala </v>
          </cell>
          <cell r="E4800" t="str">
            <v xml:space="preserve"> 7113677259</v>
          </cell>
          <cell r="F4800" t="str">
            <v xml:space="preserve"> KKBK0006408</v>
          </cell>
          <cell r="G4800" t="str">
            <v xml:space="preserve">Ashok Kumar Nirala </v>
          </cell>
          <cell r="H4800" t="str">
            <v>ADLPN7511K</v>
          </cell>
          <cell r="I4800" t="b">
            <v>0</v>
          </cell>
        </row>
        <row r="4801">
          <cell r="A4801">
            <v>15951</v>
          </cell>
          <cell r="B4801" t="str">
            <v>Himanshu Mishra</v>
          </cell>
          <cell r="C4801" t="str">
            <v>AshiT</v>
          </cell>
          <cell r="D4801" t="str">
            <v>Himanshu Mishra</v>
          </cell>
          <cell r="E4801" t="str">
            <v>23508100002133</v>
          </cell>
          <cell r="F4801" t="str">
            <v>BARB0MAJHER</v>
          </cell>
          <cell r="G4801" t="str">
            <v>Himanshu Mishra</v>
          </cell>
          <cell r="H4801" t="str">
            <v>GFOPM0841E</v>
          </cell>
          <cell r="I4801" t="b">
            <v>0</v>
          </cell>
        </row>
        <row r="4802">
          <cell r="A4802">
            <v>15950</v>
          </cell>
          <cell r="B4802" t="str">
            <v>Rajnish Shukla</v>
          </cell>
          <cell r="C4802" t="str">
            <v>AshiT</v>
          </cell>
          <cell r="D4802" t="str">
            <v>Rajnish Shukla</v>
          </cell>
          <cell r="E4802" t="str">
            <v>466502010566584</v>
          </cell>
          <cell r="F4802" t="str">
            <v>UBIN0546658</v>
          </cell>
          <cell r="G4802" t="str">
            <v>Rajnish Shukla</v>
          </cell>
          <cell r="H4802" t="str">
            <v>GFNPS0287F</v>
          </cell>
          <cell r="I4802" t="b">
            <v>0</v>
          </cell>
        </row>
        <row r="4803">
          <cell r="A4803">
            <v>15949</v>
          </cell>
          <cell r="B4803" t="str">
            <v>Vijay Narayan Mishra</v>
          </cell>
          <cell r="C4803" t="str">
            <v>AshiT</v>
          </cell>
          <cell r="D4803" t="str">
            <v>Vijay Narayan Mishra</v>
          </cell>
          <cell r="E4803" t="str">
            <v>21500100013632</v>
          </cell>
          <cell r="F4803" t="str">
            <v>BAR0ALWDEL</v>
          </cell>
          <cell r="G4803" t="str">
            <v>Vijay Narayan Mishra</v>
          </cell>
          <cell r="H4803" t="str">
            <v>AQSPM1823F</v>
          </cell>
          <cell r="I4803" t="b">
            <v>0</v>
          </cell>
        </row>
        <row r="4804">
          <cell r="A4804">
            <v>15948</v>
          </cell>
          <cell r="B4804" t="str">
            <v>Vivekanand Sharma</v>
          </cell>
          <cell r="C4804" t="str">
            <v>AshiT</v>
          </cell>
          <cell r="D4804" t="str">
            <v>Vivekanand Sharma</v>
          </cell>
          <cell r="E4804" t="str">
            <v>22440110025215</v>
          </cell>
          <cell r="F4804" t="str">
            <v>UCBA0002244</v>
          </cell>
          <cell r="G4804" t="str">
            <v>Vivekanand Sharma</v>
          </cell>
          <cell r="H4804" t="str">
            <v>AUGPS8417B</v>
          </cell>
          <cell r="I4804" t="b">
            <v>0</v>
          </cell>
        </row>
        <row r="4805">
          <cell r="A4805">
            <v>15947</v>
          </cell>
          <cell r="B4805" t="str">
            <v>Savita Bhansali</v>
          </cell>
          <cell r="C4805" t="str">
            <v>AshiT</v>
          </cell>
          <cell r="D4805" t="str">
            <v>Savita Bhansali</v>
          </cell>
          <cell r="E4805" t="str">
            <v/>
          </cell>
          <cell r="G4805" t="str">
            <v>Savita Bhansali</v>
          </cell>
          <cell r="H4805" t="str">
            <v>AXDPB4921B</v>
          </cell>
          <cell r="I4805" t="b">
            <v>0</v>
          </cell>
        </row>
        <row r="4806">
          <cell r="A4806">
            <v>15946</v>
          </cell>
          <cell r="B4806" t="str">
            <v>Purnima Dalal (Poonam)</v>
          </cell>
          <cell r="C4806" t="str">
            <v>AshiT</v>
          </cell>
          <cell r="D4806" t="str">
            <v>Purnima Dalal</v>
          </cell>
          <cell r="E4806" t="str">
            <v>912610110014958</v>
          </cell>
          <cell r="F4806" t="str">
            <v>BKID0009126</v>
          </cell>
          <cell r="G4806" t="str">
            <v>Purnima Dalal</v>
          </cell>
          <cell r="H4806" t="str">
            <v>IHMPD4756D</v>
          </cell>
          <cell r="I4806" t="b">
            <v>0</v>
          </cell>
        </row>
        <row r="4807">
          <cell r="A4807">
            <v>15945</v>
          </cell>
          <cell r="B4807" t="str">
            <v>Anuradha Gupta</v>
          </cell>
          <cell r="C4807" t="str">
            <v>Sayali</v>
          </cell>
          <cell r="D4807" t="str">
            <v>Anuradha Gupta</v>
          </cell>
          <cell r="E4807" t="str">
            <v>37935834941</v>
          </cell>
          <cell r="F4807" t="str">
            <v>SBIN0000161</v>
          </cell>
          <cell r="G4807" t="str">
            <v>Anuradha Gupta</v>
          </cell>
          <cell r="H4807" t="str">
            <v>AMYPG7488E</v>
          </cell>
          <cell r="I4807" t="b">
            <v>0</v>
          </cell>
        </row>
        <row r="4808">
          <cell r="A4808">
            <v>15944</v>
          </cell>
          <cell r="B4808" t="str">
            <v>Hrushikesh Patel</v>
          </cell>
          <cell r="C4808" t="str">
            <v>Sayali</v>
          </cell>
          <cell r="D4808" t="str">
            <v>Hrushikesh Patel</v>
          </cell>
          <cell r="E4808" t="str">
            <v>367901500875</v>
          </cell>
          <cell r="F4808" t="str">
            <v>ICIC0003679</v>
          </cell>
          <cell r="G4808" t="str">
            <v>Hrushikesh Patel</v>
          </cell>
          <cell r="H4808" t="str">
            <v>BNUPP3131M</v>
          </cell>
          <cell r="I4808" t="b">
            <v>0</v>
          </cell>
        </row>
        <row r="4809">
          <cell r="A4809">
            <v>15943</v>
          </cell>
          <cell r="B4809" t="str">
            <v>Kumar Gaurav Shukla (Kumar Shastri)</v>
          </cell>
          <cell r="C4809" t="str">
            <v>Sayali</v>
          </cell>
          <cell r="D4809" t="str">
            <v>Kumar Gaurav shukla</v>
          </cell>
          <cell r="E4809" t="str">
            <v>10417769901</v>
          </cell>
          <cell r="F4809" t="str">
            <v>SBIN0016260</v>
          </cell>
          <cell r="G4809" t="str">
            <v>Kumar Gaurav shukla</v>
          </cell>
          <cell r="H4809" t="str">
            <v>BEJPS2566F</v>
          </cell>
          <cell r="I4809" t="b">
            <v>0</v>
          </cell>
        </row>
        <row r="4810">
          <cell r="A4810">
            <v>15942</v>
          </cell>
          <cell r="B4810" t="str">
            <v>Bindiya Pathak</v>
          </cell>
          <cell r="C4810" t="str">
            <v>Sayali</v>
          </cell>
          <cell r="D4810" t="str">
            <v>Bindiya Pathak</v>
          </cell>
          <cell r="E4810" t="str">
            <v>16891000019789</v>
          </cell>
          <cell r="F4810" t="str">
            <v>HDFC0001689</v>
          </cell>
          <cell r="G4810" t="str">
            <v>Bindiya Tejasbhai Pathak</v>
          </cell>
          <cell r="H4810" t="str">
            <v>ANTPP8097Q</v>
          </cell>
          <cell r="I4810" t="b">
            <v>0</v>
          </cell>
        </row>
        <row r="4811">
          <cell r="A4811">
            <v>15941</v>
          </cell>
          <cell r="B4811" t="str">
            <v>Niharika Barik</v>
          </cell>
          <cell r="C4811" t="str">
            <v>Sayali</v>
          </cell>
          <cell r="D4811" t="str">
            <v>Niharika Barik</v>
          </cell>
          <cell r="E4811" t="str">
            <v>510610110013731</v>
          </cell>
          <cell r="F4811" t="str">
            <v>BKID0005106</v>
          </cell>
          <cell r="G4811" t="str">
            <v>Niharika Barik</v>
          </cell>
          <cell r="H4811" t="str">
            <v>HUDPB7920J</v>
          </cell>
          <cell r="I4811" t="b">
            <v>0</v>
          </cell>
        </row>
        <row r="4812">
          <cell r="A4812">
            <v>15940</v>
          </cell>
          <cell r="B4812" t="str">
            <v>Dr Arti Bartwal</v>
          </cell>
          <cell r="C4812" t="str">
            <v>Sayali</v>
          </cell>
          <cell r="D4812" t="str">
            <v>Arti Bartwal</v>
          </cell>
          <cell r="E4812" t="str">
            <v>32999285221</v>
          </cell>
          <cell r="F4812" t="str">
            <v>SBIN0005475</v>
          </cell>
          <cell r="G4812" t="str">
            <v>Arti Bartwal</v>
          </cell>
          <cell r="H4812" t="str">
            <v>BJXPB1126P</v>
          </cell>
          <cell r="I4812" t="b">
            <v>0</v>
          </cell>
        </row>
        <row r="4813">
          <cell r="A4813">
            <v>15939</v>
          </cell>
          <cell r="B4813" t="str">
            <v>Anita Bandarakar</v>
          </cell>
          <cell r="C4813" t="str">
            <v>Manoj</v>
          </cell>
          <cell r="D4813" t="str">
            <v>Anita Bandarakar</v>
          </cell>
          <cell r="E4813" t="str">
            <v>123200100009463</v>
          </cell>
          <cell r="F4813" t="str">
            <v>SRCB0000123</v>
          </cell>
          <cell r="G4813" t="str">
            <v>Anita Bandarakar</v>
          </cell>
          <cell r="H4813" t="str">
            <v>BFCPB7790A</v>
          </cell>
          <cell r="I4813" t="b">
            <v>0</v>
          </cell>
        </row>
        <row r="4814">
          <cell r="A4814">
            <v>15938</v>
          </cell>
          <cell r="B4814" t="str">
            <v>Akash Sharma</v>
          </cell>
          <cell r="C4814" t="str">
            <v>Manoj</v>
          </cell>
          <cell r="D4814" t="str">
            <v>Akash Sharma</v>
          </cell>
          <cell r="E4814" t="str">
            <v>3073000101529915</v>
          </cell>
          <cell r="F4814" t="str">
            <v>Punb0307300</v>
          </cell>
          <cell r="G4814" t="str">
            <v>Akash Sharma</v>
          </cell>
          <cell r="H4814" t="str">
            <v>DENPA8162K</v>
          </cell>
          <cell r="I4814" t="b">
            <v>0</v>
          </cell>
        </row>
        <row r="4815">
          <cell r="A4815">
            <v>15937</v>
          </cell>
          <cell r="B4815" t="str">
            <v>Jyoti Arora</v>
          </cell>
          <cell r="C4815" t="str">
            <v>Manoj</v>
          </cell>
          <cell r="D4815" t="str">
            <v>jyoti Arora</v>
          </cell>
          <cell r="E4815" t="str">
            <v>0292040100004915</v>
          </cell>
          <cell r="F4815" t="str">
            <v>JAKA0AMBALA</v>
          </cell>
          <cell r="G4815" t="str">
            <v>jyoti Arora</v>
          </cell>
          <cell r="H4815" t="str">
            <v>AZMPA7440F</v>
          </cell>
          <cell r="I4815" t="b">
            <v>0</v>
          </cell>
        </row>
        <row r="4816">
          <cell r="A4816">
            <v>15936</v>
          </cell>
          <cell r="B4816" t="str">
            <v>Umadevi Bhosale</v>
          </cell>
          <cell r="C4816" t="str">
            <v>Manoj</v>
          </cell>
          <cell r="D4816" t="str">
            <v>Umadevi Bhosale</v>
          </cell>
          <cell r="E4816" t="str">
            <v>026104000143714</v>
          </cell>
          <cell r="F4816" t="str">
            <v>IBKL0000026</v>
          </cell>
          <cell r="G4816" t="str">
            <v>Umadevi Bhosale</v>
          </cell>
          <cell r="H4816" t="str">
            <v>ALIPM0462E</v>
          </cell>
          <cell r="I4816" t="b">
            <v>0</v>
          </cell>
        </row>
        <row r="4817">
          <cell r="A4817">
            <v>15935</v>
          </cell>
          <cell r="B4817" t="str">
            <v>Yogendra Sharma</v>
          </cell>
          <cell r="C4817" t="str">
            <v>Sonam</v>
          </cell>
          <cell r="D4817" t="str">
            <v>Yogendra Sharma</v>
          </cell>
          <cell r="E4817" t="str">
            <v>30490100003836</v>
          </cell>
          <cell r="F4817" t="str">
            <v>BARB0IZZATN</v>
          </cell>
          <cell r="G4817" t="str">
            <v>Yogendra Sharma</v>
          </cell>
          <cell r="H4817" t="str">
            <v>AVGPS4130G</v>
          </cell>
          <cell r="I4817" t="b">
            <v>0</v>
          </cell>
        </row>
        <row r="4818">
          <cell r="A4818">
            <v>15934</v>
          </cell>
          <cell r="B4818" t="str">
            <v>Pramila T Solankar (Vartika)</v>
          </cell>
          <cell r="C4818" t="str">
            <v>Sonam</v>
          </cell>
          <cell r="D4818" t="str">
            <v>Pramila T Solankar</v>
          </cell>
          <cell r="E4818" t="str">
            <v>070810510005235</v>
          </cell>
          <cell r="F4818" t="str">
            <v>BKID000708</v>
          </cell>
          <cell r="G4818" t="str">
            <v>Pramila T Solankar</v>
          </cell>
          <cell r="H4818" t="str">
            <v>FCDPS1512P</v>
          </cell>
          <cell r="I4818" t="b">
            <v>0</v>
          </cell>
        </row>
        <row r="4819">
          <cell r="A4819">
            <v>15933</v>
          </cell>
          <cell r="B4819" t="str">
            <v>Divya Uppal</v>
          </cell>
          <cell r="C4819" t="str">
            <v>Sonam</v>
          </cell>
          <cell r="D4819" t="str">
            <v>DIVYA PREMKUMAR UPPAL</v>
          </cell>
          <cell r="E4819" t="str">
            <v>50100230891511</v>
          </cell>
          <cell r="F4819" t="str">
            <v>HDFC0000163</v>
          </cell>
          <cell r="G4819" t="str">
            <v>DIVYA PREMKUMAR UPPAL</v>
          </cell>
          <cell r="H4819" t="str">
            <v>AFCPU0788C</v>
          </cell>
          <cell r="I4819" t="b">
            <v>0</v>
          </cell>
        </row>
        <row r="4820">
          <cell r="A4820">
            <v>15932</v>
          </cell>
          <cell r="B4820" t="str">
            <v>Pooja Mishra</v>
          </cell>
          <cell r="C4820" t="str">
            <v>Sonam</v>
          </cell>
          <cell r="D4820" t="str">
            <v>Pooja Mishra</v>
          </cell>
          <cell r="E4820" t="str">
            <v>60443256361</v>
          </cell>
          <cell r="F4820" t="str">
            <v>MAHB0001540</v>
          </cell>
          <cell r="G4820" t="str">
            <v>Pooja Mishra</v>
          </cell>
          <cell r="H4820" t="str">
            <v>HZMPM1744R</v>
          </cell>
          <cell r="I4820" t="b">
            <v>0</v>
          </cell>
        </row>
        <row r="4821">
          <cell r="A4821">
            <v>15931</v>
          </cell>
          <cell r="B4821" t="str">
            <v>Sunil Semwal</v>
          </cell>
          <cell r="C4821" t="str">
            <v>Manoj</v>
          </cell>
          <cell r="D4821" t="str">
            <v>Sunil Semwal</v>
          </cell>
          <cell r="E4821" t="str">
            <v>19172413000925</v>
          </cell>
          <cell r="F4821" t="str">
            <v>PUNB0191710</v>
          </cell>
          <cell r="G4821" t="str">
            <v>Sunil Semwal</v>
          </cell>
          <cell r="H4821" t="str">
            <v>FRRPS5611G</v>
          </cell>
          <cell r="I4821" t="b">
            <v>0</v>
          </cell>
        </row>
        <row r="4822">
          <cell r="A4822">
            <v>15930</v>
          </cell>
          <cell r="B4822" t="str">
            <v>Deepak Mondal</v>
          </cell>
          <cell r="C4822" t="str">
            <v>Manoj</v>
          </cell>
          <cell r="D4822" t="str">
            <v>Deepak Mondal</v>
          </cell>
          <cell r="E4822" t="str">
            <v>5013221749</v>
          </cell>
          <cell r="F4822" t="str">
            <v>KKBK0001767</v>
          </cell>
          <cell r="G4822" t="str">
            <v>Deepak Mondal</v>
          </cell>
          <cell r="H4822" t="str">
            <v>COXPM4844P</v>
          </cell>
          <cell r="I4822" t="b">
            <v>0</v>
          </cell>
        </row>
        <row r="4823">
          <cell r="A4823">
            <v>15929</v>
          </cell>
          <cell r="B4823" t="str">
            <v>Shiva Tiwari</v>
          </cell>
          <cell r="C4823" t="str">
            <v>Sonam</v>
          </cell>
          <cell r="D4823" t="str">
            <v>Shiva Tiwari</v>
          </cell>
          <cell r="E4823" t="str">
            <v>32550212000996</v>
          </cell>
          <cell r="F4823" t="str">
            <v>UBIN0532550</v>
          </cell>
          <cell r="G4823" t="str">
            <v>Shiva Tiwari</v>
          </cell>
          <cell r="H4823" t="str">
            <v>CSOPT2171F</v>
          </cell>
          <cell r="I4823" t="b">
            <v>0</v>
          </cell>
        </row>
        <row r="4824">
          <cell r="A4824">
            <v>15928</v>
          </cell>
          <cell r="B4824" t="str">
            <v>Niraj Shukla</v>
          </cell>
          <cell r="C4824" t="str">
            <v>Palak</v>
          </cell>
          <cell r="D4824" t="str">
            <v>Niraj Shukla</v>
          </cell>
          <cell r="E4824" t="str">
            <v>7502191073</v>
          </cell>
          <cell r="F4824" t="str">
            <v>IDIB000J562</v>
          </cell>
          <cell r="G4824" t="str">
            <v>NIRAJ SHUKLA</v>
          </cell>
          <cell r="H4824" t="str">
            <v>STAPS2263E</v>
          </cell>
          <cell r="I4824" t="b">
            <v>0</v>
          </cell>
        </row>
        <row r="4825">
          <cell r="A4825">
            <v>15927</v>
          </cell>
          <cell r="B4825" t="str">
            <v>Parveen Saxena</v>
          </cell>
          <cell r="C4825" t="str">
            <v>Palak</v>
          </cell>
          <cell r="D4825" t="str">
            <v>Parveen Saxena</v>
          </cell>
          <cell r="E4825" t="str">
            <v>1457000100070841</v>
          </cell>
          <cell r="F4825" t="str">
            <v>PUNB0327400</v>
          </cell>
          <cell r="G4825" t="str">
            <v>Parveen Saxena</v>
          </cell>
          <cell r="H4825" t="str">
            <v>CKEPS5723C</v>
          </cell>
          <cell r="I4825" t="b">
            <v>1</v>
          </cell>
        </row>
        <row r="4826">
          <cell r="A4826">
            <v>15926</v>
          </cell>
          <cell r="B4826" t="str">
            <v>Mamta Kumari</v>
          </cell>
          <cell r="C4826" t="str">
            <v>Palak</v>
          </cell>
          <cell r="D4826" t="str">
            <v>Mamta Kumari</v>
          </cell>
          <cell r="E4826" t="str">
            <v>7985000100015941</v>
          </cell>
          <cell r="F4826" t="str">
            <v>PUNB0798500</v>
          </cell>
          <cell r="G4826" t="str">
            <v>Mamta Kumari</v>
          </cell>
          <cell r="H4826" t="str">
            <v>HNTPK6854D</v>
          </cell>
          <cell r="I4826" t="b">
            <v>0</v>
          </cell>
        </row>
        <row r="4827">
          <cell r="A4827">
            <v>15925</v>
          </cell>
          <cell r="B4827" t="str">
            <v>Avinash Dwivedi</v>
          </cell>
          <cell r="C4827" t="str">
            <v>Arti</v>
          </cell>
          <cell r="D4827" t="str">
            <v>Avinash dwivedi</v>
          </cell>
          <cell r="E4827" t="str">
            <v>005501563235</v>
          </cell>
          <cell r="F4827" t="str">
            <v>ICIC0003471</v>
          </cell>
          <cell r="G4827" t="str">
            <v>Avinash dwivedi</v>
          </cell>
          <cell r="H4827" t="str">
            <v>BFAPD1733B</v>
          </cell>
          <cell r="I4827" t="b">
            <v>0</v>
          </cell>
        </row>
        <row r="4828">
          <cell r="A4828">
            <v>15924</v>
          </cell>
          <cell r="B4828" t="str">
            <v xml:space="preserve">Radha </v>
          </cell>
          <cell r="C4828" t="str">
            <v>AshiT</v>
          </cell>
          <cell r="D4828" t="str">
            <v>Radha</v>
          </cell>
          <cell r="E4828" t="str">
            <v>6348424140</v>
          </cell>
          <cell r="F4828" t="str">
            <v>KKBK0005136</v>
          </cell>
          <cell r="G4828" t="str">
            <v>Radha</v>
          </cell>
          <cell r="H4828" t="str">
            <v>CRUPR4567C</v>
          </cell>
          <cell r="I4828" t="b">
            <v>0</v>
          </cell>
        </row>
        <row r="4829">
          <cell r="A4829">
            <v>15923</v>
          </cell>
          <cell r="B4829" t="str">
            <v>Lalit Kumar Dubey</v>
          </cell>
          <cell r="C4829" t="str">
            <v>AshiT</v>
          </cell>
          <cell r="D4829" t="str">
            <v>Lalit Kumar Dubey</v>
          </cell>
          <cell r="E4829" t="str">
            <v>103210100108044</v>
          </cell>
          <cell r="F4829" t="str">
            <v>ANDB00010321</v>
          </cell>
          <cell r="G4829" t="str">
            <v>Lalit Kumar Dubey</v>
          </cell>
          <cell r="H4829" t="str">
            <v>GQFPD7340B</v>
          </cell>
          <cell r="I4829" t="b">
            <v>0</v>
          </cell>
        </row>
        <row r="4830">
          <cell r="A4830">
            <v>15922</v>
          </cell>
          <cell r="B4830" t="str">
            <v>Ajay Mishra</v>
          </cell>
          <cell r="C4830" t="str">
            <v>AshiT</v>
          </cell>
          <cell r="D4830" t="str">
            <v>Ajay Mishra</v>
          </cell>
          <cell r="E4830" t="str">
            <v>5161846601</v>
          </cell>
          <cell r="F4830" t="str">
            <v>CBIN0282584</v>
          </cell>
          <cell r="G4830" t="str">
            <v>Ajay Mishra</v>
          </cell>
          <cell r="H4830" t="str">
            <v>DZRPM3049E</v>
          </cell>
          <cell r="I4830" t="b">
            <v>0</v>
          </cell>
        </row>
        <row r="4831">
          <cell r="A4831">
            <v>15921</v>
          </cell>
          <cell r="B4831" t="str">
            <v>P JayaLakshmi</v>
          </cell>
          <cell r="C4831" t="str">
            <v>AshiT</v>
          </cell>
          <cell r="D4831" t="str">
            <v>P JayaLakshmi</v>
          </cell>
          <cell r="E4831" t="str">
            <v>40098667201</v>
          </cell>
          <cell r="F4831" t="str">
            <v>SBIN0006199</v>
          </cell>
          <cell r="G4831" t="str">
            <v>P JayaLakshmi</v>
          </cell>
          <cell r="H4831" t="str">
            <v>AJNPJ0543M</v>
          </cell>
          <cell r="I4831" t="b">
            <v>0</v>
          </cell>
        </row>
        <row r="4832">
          <cell r="A4832">
            <v>15920</v>
          </cell>
          <cell r="B4832" t="str">
            <v>Anjali Goyal</v>
          </cell>
          <cell r="C4832" t="str">
            <v>AshiT</v>
          </cell>
          <cell r="D4832" t="str">
            <v>Anjali Goyal</v>
          </cell>
          <cell r="E4832" t="str">
            <v/>
          </cell>
          <cell r="G4832" t="str">
            <v>Anjali Goyal</v>
          </cell>
          <cell r="H4832" t="str">
            <v>AHJPG0127E</v>
          </cell>
          <cell r="I4832" t="b">
            <v>1</v>
          </cell>
        </row>
        <row r="4833">
          <cell r="A4833">
            <v>15919</v>
          </cell>
          <cell r="B4833" t="str">
            <v>Santosh Deshpande</v>
          </cell>
          <cell r="C4833" t="str">
            <v>AshiT</v>
          </cell>
          <cell r="D4833" t="str">
            <v>MS ABHA DESHPANDE</v>
          </cell>
          <cell r="E4833" t="str">
            <v>420502010076561</v>
          </cell>
          <cell r="F4833" t="str">
            <v>UBIN0542059</v>
          </cell>
          <cell r="G4833" t="str">
            <v>Santosh Deshpande</v>
          </cell>
          <cell r="H4833" t="str">
            <v>AETPD9326D</v>
          </cell>
          <cell r="I4833" t="b">
            <v>0</v>
          </cell>
        </row>
        <row r="4834">
          <cell r="A4834">
            <v>15918</v>
          </cell>
          <cell r="B4834" t="str">
            <v>Mridupaban Goswami</v>
          </cell>
          <cell r="C4834" t="str">
            <v>Arti</v>
          </cell>
          <cell r="D4834" t="str">
            <v>Mridupaban Goswami</v>
          </cell>
          <cell r="E4834" t="str">
            <v>7695408643</v>
          </cell>
          <cell r="F4834" t="str">
            <v>IDIB000D022</v>
          </cell>
          <cell r="G4834" t="str">
            <v>Mridupaban Goswami</v>
          </cell>
          <cell r="H4834" t="str">
            <v>AJXPG2544D</v>
          </cell>
          <cell r="I4834" t="b">
            <v>0</v>
          </cell>
        </row>
        <row r="4835">
          <cell r="A4835">
            <v>15917</v>
          </cell>
          <cell r="B4835" t="str">
            <v>Ramesh Chand Sharma</v>
          </cell>
          <cell r="C4835" t="str">
            <v>Arti</v>
          </cell>
          <cell r="D4835" t="str">
            <v>Ramesh Chand Sharma</v>
          </cell>
          <cell r="E4835" t="str">
            <v>50100228601740</v>
          </cell>
          <cell r="F4835" t="str">
            <v>HDFC0009115</v>
          </cell>
          <cell r="G4835" t="str">
            <v>Ramesh Chand Sharma</v>
          </cell>
          <cell r="H4835" t="str">
            <v>GNXPS2855F</v>
          </cell>
          <cell r="I4835" t="b">
            <v>0</v>
          </cell>
        </row>
        <row r="4836">
          <cell r="A4836">
            <v>15916</v>
          </cell>
          <cell r="B4836" t="str">
            <v>Neha Ashok Vaidya</v>
          </cell>
          <cell r="C4836" t="str">
            <v>Arti</v>
          </cell>
          <cell r="D4836" t="str">
            <v>Neha Ashok Vaidya</v>
          </cell>
          <cell r="E4836" t="str">
            <v>250410110002033</v>
          </cell>
          <cell r="F4836" t="str">
            <v>BKID0002504</v>
          </cell>
          <cell r="G4836" t="str">
            <v>Neha A Vaidya</v>
          </cell>
          <cell r="H4836" t="str">
            <v>AMZPV3524B</v>
          </cell>
          <cell r="I4836" t="b">
            <v>0</v>
          </cell>
        </row>
        <row r="4837">
          <cell r="A4837">
            <v>15915</v>
          </cell>
          <cell r="B4837" t="str">
            <v>Vaibhav  Balasaheb Bhalerao</v>
          </cell>
          <cell r="C4837" t="str">
            <v>Arti</v>
          </cell>
          <cell r="D4837" t="str">
            <v>Vaibhav  Balasaheb Bhalerao</v>
          </cell>
          <cell r="E4837" t="str">
            <v>30702416566</v>
          </cell>
          <cell r="F4837" t="str">
            <v>SBIN0007160</v>
          </cell>
          <cell r="G4837" t="str">
            <v>Vaibhav  Balasaheb Bhalerao</v>
          </cell>
          <cell r="H4837" t="str">
            <v>ASQPB4292D</v>
          </cell>
          <cell r="I4837" t="b">
            <v>0</v>
          </cell>
        </row>
        <row r="4838">
          <cell r="A4838">
            <v>15914</v>
          </cell>
          <cell r="B4838" t="str">
            <v>Renu Sharma</v>
          </cell>
          <cell r="C4838" t="str">
            <v>Arti</v>
          </cell>
          <cell r="D4838" t="str">
            <v>Renu Sharma</v>
          </cell>
          <cell r="E4838" t="str">
            <v>10260100023235</v>
          </cell>
          <cell r="F4838" t="str">
            <v>BARB0STAJAI</v>
          </cell>
          <cell r="G4838" t="str">
            <v>Renu Sharma</v>
          </cell>
          <cell r="H4838" t="str">
            <v>FASPS4095C</v>
          </cell>
          <cell r="I4838" t="b">
            <v>0</v>
          </cell>
        </row>
        <row r="4839">
          <cell r="A4839">
            <v>15913</v>
          </cell>
          <cell r="B4839" t="str">
            <v>Sanju Pandey</v>
          </cell>
          <cell r="C4839" t="str">
            <v>Sonam</v>
          </cell>
          <cell r="D4839" t="str">
            <v>Sanju Pandey</v>
          </cell>
          <cell r="E4839" t="str">
            <v>5145623329</v>
          </cell>
          <cell r="F4839" t="str">
            <v>KKBK0006739</v>
          </cell>
          <cell r="G4839" t="str">
            <v>Sanju Pandey</v>
          </cell>
          <cell r="H4839" t="str">
            <v>ASLPP7404Q</v>
          </cell>
          <cell r="I4839" t="b">
            <v>0</v>
          </cell>
        </row>
        <row r="4840">
          <cell r="A4840">
            <v>15912</v>
          </cell>
          <cell r="B4840" t="str">
            <v>Madhukar Krishan</v>
          </cell>
          <cell r="C4840" t="str">
            <v>Sonam</v>
          </cell>
          <cell r="D4840" t="str">
            <v>Madhukar Krishan</v>
          </cell>
          <cell r="E4840" t="str">
            <v>000701067781</v>
          </cell>
          <cell r="F4840" t="str">
            <v>ICIC000857</v>
          </cell>
          <cell r="G4840" t="str">
            <v>Madhukar Krishan</v>
          </cell>
          <cell r="H4840" t="str">
            <v>ANRPK9983C</v>
          </cell>
          <cell r="I4840" t="b">
            <v>0</v>
          </cell>
        </row>
        <row r="4841">
          <cell r="A4841">
            <v>15911</v>
          </cell>
          <cell r="B4841" t="str">
            <v>Pallaavi Wagh Choudhary</v>
          </cell>
          <cell r="C4841" t="str">
            <v>Sonam</v>
          </cell>
          <cell r="D4841" t="str">
            <v>Pallaavi Wagh Choudhary</v>
          </cell>
          <cell r="E4841" t="str">
            <v>922010062395795</v>
          </cell>
          <cell r="F4841" t="str">
            <v>UTIB0001435</v>
          </cell>
          <cell r="G4841" t="str">
            <v>Pallaavi Wagh Choudhary</v>
          </cell>
          <cell r="H4841" t="str">
            <v>ABAPW0057C</v>
          </cell>
          <cell r="I4841" t="b">
            <v>0</v>
          </cell>
        </row>
        <row r="4842">
          <cell r="A4842">
            <v>15910</v>
          </cell>
          <cell r="B4842" t="str">
            <v>Rajender Prasad</v>
          </cell>
          <cell r="C4842" t="str">
            <v>Manoj</v>
          </cell>
          <cell r="D4842" t="str">
            <v>Rajender prasad</v>
          </cell>
          <cell r="E4842" t="str">
            <v>20134764613</v>
          </cell>
          <cell r="F4842" t="str">
            <v>SBIN0001199</v>
          </cell>
          <cell r="G4842" t="str">
            <v>Rajender prasad</v>
          </cell>
          <cell r="H4842" t="str">
            <v>BXIPP3705R</v>
          </cell>
          <cell r="I4842" t="b">
            <v>0</v>
          </cell>
        </row>
        <row r="4843">
          <cell r="A4843">
            <v>15909</v>
          </cell>
          <cell r="B4843" t="str">
            <v>Dipak Pathak</v>
          </cell>
          <cell r="C4843" t="str">
            <v>Manoj</v>
          </cell>
          <cell r="D4843" t="str">
            <v>Dipak Pathak</v>
          </cell>
          <cell r="E4843" t="str">
            <v>30380100003588</v>
          </cell>
          <cell r="F4843" t="str">
            <v>BARB0KHOKHR</v>
          </cell>
          <cell r="G4843" t="str">
            <v>Dipak Pathak</v>
          </cell>
          <cell r="H4843" t="str">
            <v>BDSPP9319M</v>
          </cell>
          <cell r="I4843" t="b">
            <v>0</v>
          </cell>
        </row>
        <row r="4844">
          <cell r="A4844">
            <v>15908</v>
          </cell>
          <cell r="B4844" t="str">
            <v>Mukesh Kumar</v>
          </cell>
          <cell r="C4844" t="str">
            <v>Palak</v>
          </cell>
          <cell r="D4844" t="str">
            <v>MUKESH KUMAR</v>
          </cell>
          <cell r="E4844" t="str">
            <v>50100059391170</v>
          </cell>
          <cell r="F4844" t="str">
            <v>HDFC0002172</v>
          </cell>
          <cell r="G4844" t="str">
            <v>MUKESH</v>
          </cell>
          <cell r="H4844" t="str">
            <v>AYLPM4886H</v>
          </cell>
          <cell r="I4844" t="b">
            <v>0</v>
          </cell>
        </row>
        <row r="4845">
          <cell r="A4845">
            <v>15907</v>
          </cell>
          <cell r="B4845" t="str">
            <v>Manoj Khuman</v>
          </cell>
          <cell r="C4845" t="str">
            <v>Manoj</v>
          </cell>
          <cell r="D4845" t="str">
            <v>Manoj Khuman</v>
          </cell>
          <cell r="E4845" t="str">
            <v>50100344540729</v>
          </cell>
          <cell r="F4845" t="str">
            <v>HDFC0009626</v>
          </cell>
          <cell r="G4845" t="str">
            <v>Manoj Khuman</v>
          </cell>
          <cell r="H4845" t="str">
            <v>BXTPK5643Q</v>
          </cell>
          <cell r="I4845" t="b">
            <v>0</v>
          </cell>
        </row>
        <row r="4846">
          <cell r="A4846">
            <v>15906</v>
          </cell>
          <cell r="B4846" t="str">
            <v>Ajay Gupta</v>
          </cell>
          <cell r="C4846" t="str">
            <v>Palak</v>
          </cell>
          <cell r="D4846" t="str">
            <v>AJAY KUMAR</v>
          </cell>
          <cell r="E4846" t="str">
            <v>50100478715496</v>
          </cell>
          <cell r="F4846" t="str">
            <v>HDFC0004271</v>
          </cell>
          <cell r="G4846" t="str">
            <v>AJAY KUMAR</v>
          </cell>
          <cell r="H4846" t="str">
            <v>FDSPK1864E</v>
          </cell>
          <cell r="I4846" t="b">
            <v>0</v>
          </cell>
        </row>
        <row r="4847">
          <cell r="A4847">
            <v>15905</v>
          </cell>
          <cell r="B4847" t="str">
            <v>Anjali Shenoy</v>
          </cell>
          <cell r="C4847" t="str">
            <v>Manoj</v>
          </cell>
          <cell r="D4847" t="str">
            <v>Anjali Shenoy</v>
          </cell>
          <cell r="E4847" t="str">
            <v>007100100013763</v>
          </cell>
          <cell r="F4847" t="str">
            <v>NKGS0000007</v>
          </cell>
          <cell r="G4847" t="str">
            <v>Anjali Shenoy</v>
          </cell>
          <cell r="H4847" t="str">
            <v>BJLPS3495N</v>
          </cell>
          <cell r="I4847" t="b">
            <v>0</v>
          </cell>
        </row>
        <row r="4848">
          <cell r="A4848">
            <v>15904</v>
          </cell>
          <cell r="B4848" t="str">
            <v>Tanishka Malhotra</v>
          </cell>
          <cell r="C4848" t="str">
            <v>Manoj</v>
          </cell>
          <cell r="D4848" t="str">
            <v>Tanishka Malhotra</v>
          </cell>
          <cell r="E4848" t="str">
            <v>60351596946</v>
          </cell>
          <cell r="F4848" t="str">
            <v>MAHB0001188</v>
          </cell>
          <cell r="G4848" t="str">
            <v>Tanishka Malhotra</v>
          </cell>
          <cell r="H4848" t="str">
            <v>HOGPM3257C</v>
          </cell>
          <cell r="I4848" t="b">
            <v>0</v>
          </cell>
        </row>
        <row r="4849">
          <cell r="A4849">
            <v>15903</v>
          </cell>
          <cell r="B4849" t="str">
            <v>Narmdeshwar Tiwari</v>
          </cell>
          <cell r="C4849" t="str">
            <v>Arti</v>
          </cell>
          <cell r="D4849" t="str">
            <v>Narmdshwr tiwari</v>
          </cell>
          <cell r="E4849" t="str">
            <v>30801872661</v>
          </cell>
          <cell r="F4849" t="str">
            <v>SBIN0003867</v>
          </cell>
          <cell r="G4849" t="str">
            <v>Narmdeshwar Tiwari</v>
          </cell>
          <cell r="H4849" t="str">
            <v>AVYPT4953G</v>
          </cell>
          <cell r="I4849" t="b">
            <v>0</v>
          </cell>
        </row>
        <row r="4850">
          <cell r="A4850">
            <v>15902</v>
          </cell>
          <cell r="B4850" t="str">
            <v>Barkha Mukherjee</v>
          </cell>
          <cell r="C4850" t="str">
            <v>Sayali</v>
          </cell>
          <cell r="D4850" t="str">
            <v>Barkha Mukherjee</v>
          </cell>
          <cell r="E4850" t="str">
            <v>0555053000010286</v>
          </cell>
          <cell r="F4850" t="str">
            <v>SIBL0000555</v>
          </cell>
          <cell r="G4850" t="str">
            <v>Barkha Mukherjee</v>
          </cell>
          <cell r="H4850" t="str">
            <v>IKKPM0521G</v>
          </cell>
          <cell r="I4850" t="b">
            <v>0</v>
          </cell>
        </row>
        <row r="4851">
          <cell r="A4851">
            <v>15901</v>
          </cell>
          <cell r="B4851" t="str">
            <v>Priyanka Gautam</v>
          </cell>
          <cell r="C4851" t="str">
            <v>Sayali</v>
          </cell>
          <cell r="D4851" t="str">
            <v>Priyanka Singh Gautam</v>
          </cell>
          <cell r="E4851" t="str">
            <v>280201504843</v>
          </cell>
          <cell r="F4851" t="str">
            <v>ICIC0002802</v>
          </cell>
          <cell r="G4851" t="str">
            <v>Priyanka Singh</v>
          </cell>
          <cell r="H4851" t="str">
            <v>CIIPS5236C</v>
          </cell>
          <cell r="I4851" t="b">
            <v>0</v>
          </cell>
        </row>
        <row r="4852">
          <cell r="A4852">
            <v>15900</v>
          </cell>
          <cell r="B4852" t="str">
            <v>Aparna Pandey</v>
          </cell>
          <cell r="C4852" t="str">
            <v>Sayali</v>
          </cell>
          <cell r="D4852" t="str">
            <v>Aparna Pandey</v>
          </cell>
          <cell r="E4852" t="str">
            <v>016010011008939</v>
          </cell>
          <cell r="F4852" t="str">
            <v>UBIN0801607</v>
          </cell>
          <cell r="G4852" t="str">
            <v>Aparna Pandey</v>
          </cell>
          <cell r="H4852" t="str">
            <v>AHLPP3750A</v>
          </cell>
          <cell r="I4852" t="b">
            <v>0</v>
          </cell>
        </row>
        <row r="4853">
          <cell r="A4853">
            <v>15899</v>
          </cell>
          <cell r="B4853" t="str">
            <v>Anil Kumar</v>
          </cell>
          <cell r="C4853" t="str">
            <v>Sayali</v>
          </cell>
          <cell r="D4853" t="str">
            <v>Anil kumar</v>
          </cell>
          <cell r="E4853" t="str">
            <v>07422151009757</v>
          </cell>
          <cell r="F4853" t="str">
            <v>PUNB0074210</v>
          </cell>
          <cell r="G4853" t="str">
            <v>Anil kumar</v>
          </cell>
          <cell r="H4853" t="str">
            <v>CRPPK1421F</v>
          </cell>
          <cell r="I4853" t="b">
            <v>0</v>
          </cell>
        </row>
        <row r="4854">
          <cell r="A4854">
            <v>15898</v>
          </cell>
          <cell r="B4854" t="str">
            <v>Bhoomi Thakkar</v>
          </cell>
          <cell r="C4854" t="str">
            <v>Sayali</v>
          </cell>
          <cell r="D4854" t="str">
            <v>Bhoomi  Chetan Thakkar</v>
          </cell>
          <cell r="E4854" t="str">
            <v>76230100048754</v>
          </cell>
          <cell r="F4854" t="str">
            <v>BARB0VJBHIW</v>
          </cell>
          <cell r="G4854" t="str">
            <v>Bhoomi Chetan Thakkar</v>
          </cell>
          <cell r="H4854" t="str">
            <v>BXDPT4401P</v>
          </cell>
          <cell r="I4854" t="b">
            <v>0</v>
          </cell>
        </row>
        <row r="4855">
          <cell r="A4855">
            <v>15897</v>
          </cell>
          <cell r="B4855" t="str">
            <v>Ashish Bhagoria</v>
          </cell>
          <cell r="C4855" t="str">
            <v>Sayali</v>
          </cell>
          <cell r="D4855" t="str">
            <v>Ashish Bhagoria</v>
          </cell>
          <cell r="E4855" t="str">
            <v>06051600000107</v>
          </cell>
          <cell r="F4855" t="str">
            <v>HDFC0000605</v>
          </cell>
          <cell r="G4855" t="str">
            <v>Ashish Bhagoria</v>
          </cell>
          <cell r="H4855" t="str">
            <v>AHKPB0970D</v>
          </cell>
          <cell r="I4855" t="b">
            <v>0</v>
          </cell>
        </row>
        <row r="4856">
          <cell r="A4856">
            <v>15896</v>
          </cell>
          <cell r="B4856" t="str">
            <v>Radhika Khurana</v>
          </cell>
          <cell r="C4856" t="str">
            <v>Palak</v>
          </cell>
          <cell r="D4856" t="str">
            <v>Radhika Khurana</v>
          </cell>
          <cell r="E4856" t="str">
            <v>33060110007204</v>
          </cell>
          <cell r="F4856" t="str">
            <v>U0BA0003306</v>
          </cell>
          <cell r="G4856" t="str">
            <v>Radhika Khurana</v>
          </cell>
          <cell r="H4856" t="str">
            <v>MQVPK7451A</v>
          </cell>
          <cell r="I4856" t="b">
            <v>0</v>
          </cell>
        </row>
        <row r="4857">
          <cell r="A4857">
            <v>15895</v>
          </cell>
          <cell r="B4857" t="str">
            <v>Arvind Tripathi</v>
          </cell>
          <cell r="C4857" t="str">
            <v>Palak</v>
          </cell>
          <cell r="D4857" t="str">
            <v>ARBIND kUMAR TRIPATHI</v>
          </cell>
          <cell r="E4857" t="str">
            <v>10128538144</v>
          </cell>
          <cell r="F4857" t="str">
            <v>SBIN0003310</v>
          </cell>
          <cell r="G4857" t="str">
            <v xml:space="preserve">ARVIND KUMAR </v>
          </cell>
          <cell r="H4857" t="str">
            <v>DJYPK4750D</v>
          </cell>
          <cell r="I4857" t="b">
            <v>0</v>
          </cell>
        </row>
        <row r="4858">
          <cell r="A4858">
            <v>15894</v>
          </cell>
          <cell r="B4858" t="str">
            <v>Harish Sharma</v>
          </cell>
          <cell r="C4858" t="str">
            <v>AshiT</v>
          </cell>
          <cell r="D4858" t="str">
            <v>Harish Sharma</v>
          </cell>
          <cell r="E4858" t="str">
            <v>1161000100067269</v>
          </cell>
          <cell r="F4858" t="str">
            <v>PUNB0116100</v>
          </cell>
          <cell r="G4858" t="str">
            <v>Harish Sharma</v>
          </cell>
          <cell r="H4858" t="str">
            <v>FFGPS6712K</v>
          </cell>
          <cell r="I4858" t="b">
            <v>0</v>
          </cell>
        </row>
        <row r="4859">
          <cell r="A4859">
            <v>15893</v>
          </cell>
          <cell r="B4859" t="str">
            <v>Amreesh Tiwari</v>
          </cell>
          <cell r="C4859" t="str">
            <v>AshiT</v>
          </cell>
          <cell r="D4859" t="str">
            <v>Amreesh Tiwari</v>
          </cell>
          <cell r="E4859" t="str">
            <v>42927373706</v>
          </cell>
          <cell r="F4859" t="str">
            <v>SBIN0002510</v>
          </cell>
          <cell r="G4859" t="str">
            <v>Amreesh Tiwari</v>
          </cell>
          <cell r="H4859" t="str">
            <v>CRHPT2434H</v>
          </cell>
          <cell r="I4859" t="b">
            <v>0</v>
          </cell>
        </row>
        <row r="4860">
          <cell r="A4860">
            <v>15892</v>
          </cell>
          <cell r="B4860" t="str">
            <v>Sunil Kumar Sharma</v>
          </cell>
          <cell r="C4860" t="str">
            <v>AshiT</v>
          </cell>
          <cell r="D4860" t="str">
            <v>Sunil Kumar Sharma</v>
          </cell>
          <cell r="E4860" t="str">
            <v>17801530002023</v>
          </cell>
          <cell r="F4860" t="str">
            <v>HDFC0001780</v>
          </cell>
          <cell r="G4860" t="str">
            <v>Sunil Kumar Sharma</v>
          </cell>
          <cell r="H4860" t="str">
            <v>CXVPS8682N</v>
          </cell>
          <cell r="I4860" t="b">
            <v>0</v>
          </cell>
        </row>
        <row r="4861">
          <cell r="A4861">
            <v>15891</v>
          </cell>
          <cell r="B4861" t="str">
            <v>Santosh Kumar Tripathi</v>
          </cell>
          <cell r="C4861" t="str">
            <v>AshiT</v>
          </cell>
          <cell r="D4861" t="str">
            <v>Santosh Kumar Tripathi</v>
          </cell>
          <cell r="E4861" t="str">
            <v>100041266013</v>
          </cell>
          <cell r="F4861" t="str">
            <v>INDB000166</v>
          </cell>
          <cell r="G4861" t="str">
            <v>Santosh Kumar Tripathi</v>
          </cell>
          <cell r="H4861" t="str">
            <v>AUMPT1481A</v>
          </cell>
          <cell r="I4861" t="b">
            <v>0</v>
          </cell>
        </row>
        <row r="4862">
          <cell r="A4862">
            <v>15890</v>
          </cell>
          <cell r="B4862" t="str">
            <v>Vinita Gupta</v>
          </cell>
          <cell r="C4862" t="str">
            <v>Palak</v>
          </cell>
          <cell r="D4862" t="str">
            <v>VINITA</v>
          </cell>
          <cell r="E4862" t="str">
            <v>19180100008027</v>
          </cell>
          <cell r="F4862" t="str">
            <v>FDRL0001918</v>
          </cell>
          <cell r="G4862" t="str">
            <v>VINITA</v>
          </cell>
          <cell r="H4862" t="str">
            <v>DNXPS8786N</v>
          </cell>
          <cell r="I4862" t="b">
            <v>0</v>
          </cell>
        </row>
        <row r="4863">
          <cell r="A4863">
            <v>15889</v>
          </cell>
          <cell r="B4863" t="str">
            <v>Divya Suden</v>
          </cell>
          <cell r="C4863" t="str">
            <v>Arti</v>
          </cell>
          <cell r="D4863" t="str">
            <v>Divya Suden</v>
          </cell>
          <cell r="E4863" t="str">
            <v>35203788626</v>
          </cell>
          <cell r="F4863" t="str">
            <v>SBIN0030348</v>
          </cell>
          <cell r="G4863" t="str">
            <v>Divya Suden</v>
          </cell>
          <cell r="H4863" t="str">
            <v>DWUPS5894D</v>
          </cell>
          <cell r="I4863" t="b">
            <v>0</v>
          </cell>
        </row>
        <row r="4864">
          <cell r="A4864">
            <v>15888</v>
          </cell>
          <cell r="B4864" t="str">
            <v>Poonam Allabadi</v>
          </cell>
          <cell r="C4864" t="str">
            <v>Arti</v>
          </cell>
          <cell r="D4864" t="str">
            <v>Poonam Allabadi</v>
          </cell>
          <cell r="E4864" t="str">
            <v xml:space="preserve"> 20445579274</v>
          </cell>
          <cell r="F4864" t="str">
            <v xml:space="preserve"> SBIN0030417</v>
          </cell>
          <cell r="G4864" t="str">
            <v>Poonam Allabadi</v>
          </cell>
          <cell r="H4864" t="str">
            <v>BMAPA5751M</v>
          </cell>
          <cell r="I4864" t="b">
            <v>0</v>
          </cell>
        </row>
        <row r="4865">
          <cell r="A4865">
            <v>15887</v>
          </cell>
          <cell r="B4865" t="str">
            <v>Suman Devi</v>
          </cell>
          <cell r="C4865" t="str">
            <v>Arti</v>
          </cell>
          <cell r="D4865" t="str">
            <v xml:space="preserve"> SUMAN DEVI</v>
          </cell>
          <cell r="E4865" t="str">
            <v>110125728650</v>
          </cell>
          <cell r="F4865" t="str">
            <v>CNRB0006394</v>
          </cell>
          <cell r="G4865" t="str">
            <v xml:space="preserve"> SUMAN DEVI</v>
          </cell>
          <cell r="H4865" t="str">
            <v>GGDPD0546P</v>
          </cell>
          <cell r="I4865" t="b">
            <v>0</v>
          </cell>
        </row>
        <row r="4866">
          <cell r="A4866">
            <v>15886</v>
          </cell>
          <cell r="B4866" t="str">
            <v>Sanjay Vyas</v>
          </cell>
          <cell r="C4866" t="str">
            <v>Arti</v>
          </cell>
          <cell r="D4866" t="str">
            <v>Sanjay Surendra k Vyas</v>
          </cell>
          <cell r="E4866" t="str">
            <v>53010135508</v>
          </cell>
          <cell r="F4866" t="str">
            <v>SBIN0030191</v>
          </cell>
          <cell r="G4866" t="str">
            <v>Sanjay Vyas</v>
          </cell>
          <cell r="H4866" t="str">
            <v>AUZPV407G</v>
          </cell>
          <cell r="I4866" t="b">
            <v>0</v>
          </cell>
        </row>
        <row r="4867">
          <cell r="A4867">
            <v>15885</v>
          </cell>
          <cell r="B4867" t="str">
            <v>Ravindra Brijwasi</v>
          </cell>
          <cell r="C4867" t="str">
            <v>Arti</v>
          </cell>
          <cell r="D4867" t="str">
            <v>Ravindra Brijwasi</v>
          </cell>
          <cell r="E4867" t="str">
            <v>61170329922</v>
          </cell>
          <cell r="F4867" t="str">
            <v>SBIN0031525</v>
          </cell>
          <cell r="G4867" t="str">
            <v>Ravindra Brijwasi</v>
          </cell>
          <cell r="H4867" t="str">
            <v>EIYPB3002H</v>
          </cell>
          <cell r="I4867" t="b">
            <v>0</v>
          </cell>
        </row>
        <row r="4868">
          <cell r="A4868">
            <v>15884</v>
          </cell>
          <cell r="B4868" t="str">
            <v>Suman Chamoli</v>
          </cell>
          <cell r="C4868" t="str">
            <v>AshiT</v>
          </cell>
          <cell r="D4868" t="str">
            <v>Suman Chamoli</v>
          </cell>
          <cell r="E4868" t="str">
            <v>3449836599</v>
          </cell>
          <cell r="F4868" t="str">
            <v>KKBK0004611</v>
          </cell>
          <cell r="G4868" t="str">
            <v>Suman Chamoli</v>
          </cell>
          <cell r="H4868" t="str">
            <v>CHOPC4078B</v>
          </cell>
          <cell r="I4868" t="b">
            <v>0</v>
          </cell>
        </row>
        <row r="4869">
          <cell r="A4869">
            <v>15883</v>
          </cell>
          <cell r="B4869" t="str">
            <v>Harsiddhi HitendraKumar Mehta</v>
          </cell>
          <cell r="C4869" t="str">
            <v>Palak</v>
          </cell>
          <cell r="D4869" t="str">
            <v>Harsiddhi HitendraKumar Mehta</v>
          </cell>
          <cell r="E4869" t="str">
            <v>205610110005084</v>
          </cell>
          <cell r="F4869" t="str">
            <v>BKID0002056</v>
          </cell>
          <cell r="G4869" t="str">
            <v>Harsiddhi HitendraKumar Mehta</v>
          </cell>
          <cell r="H4869" t="str">
            <v>DCWPM1272D</v>
          </cell>
          <cell r="I4869" t="b">
            <v>0</v>
          </cell>
        </row>
        <row r="4870">
          <cell r="A4870">
            <v>15882</v>
          </cell>
          <cell r="B4870" t="str">
            <v>Ranjeet</v>
          </cell>
          <cell r="C4870" t="str">
            <v>Sneha</v>
          </cell>
          <cell r="D4870" t="str">
            <v>Ranjeet</v>
          </cell>
          <cell r="E4870" t="str">
            <v>50100489584300</v>
          </cell>
          <cell r="F4870" t="str">
            <v xml:space="preserve"> HDFC0001735</v>
          </cell>
          <cell r="G4870" t="str">
            <v>Ranjeet</v>
          </cell>
          <cell r="H4870" t="str">
            <v xml:space="preserve"> CGSPR8909M </v>
          </cell>
          <cell r="I4870" t="b">
            <v>0</v>
          </cell>
        </row>
        <row r="4871">
          <cell r="A4871">
            <v>15881</v>
          </cell>
          <cell r="B4871" t="str">
            <v>Chandranil Ghosh</v>
          </cell>
          <cell r="C4871" t="str">
            <v>Sneha</v>
          </cell>
          <cell r="D4871" t="str">
            <v xml:space="preserve">Chandranil Ghosh </v>
          </cell>
          <cell r="E4871" t="str">
            <v xml:space="preserve"> 520291023253394</v>
          </cell>
          <cell r="F4871" t="str">
            <v xml:space="preserve"> UBIN0910457</v>
          </cell>
          <cell r="G4871" t="str">
            <v xml:space="preserve">Chandranil Ghosh </v>
          </cell>
          <cell r="H4871" t="str">
            <v xml:space="preserve"> ARGPG0544Q </v>
          </cell>
          <cell r="I4871" t="b">
            <v>0</v>
          </cell>
        </row>
        <row r="4872">
          <cell r="A4872">
            <v>15880</v>
          </cell>
          <cell r="B4872" t="str">
            <v>Rajiv Kumar Bhushan</v>
          </cell>
          <cell r="C4872" t="str">
            <v>Sneha</v>
          </cell>
          <cell r="D4872" t="str">
            <v xml:space="preserve">Rajiv Kumar Bhushan </v>
          </cell>
          <cell r="E4872" t="str">
            <v xml:space="preserve"> 50100270625080 </v>
          </cell>
          <cell r="F4872" t="str">
            <v>HDFC0002793</v>
          </cell>
          <cell r="G4872" t="str">
            <v xml:space="preserve">Rajiv Kumar Bhushan </v>
          </cell>
          <cell r="H4872" t="str">
            <v xml:space="preserve">ERIPK6957D </v>
          </cell>
          <cell r="I4872" t="b">
            <v>0</v>
          </cell>
        </row>
        <row r="4873">
          <cell r="A4873">
            <v>15879</v>
          </cell>
          <cell r="B4873" t="str">
            <v xml:space="preserve">Sita </v>
          </cell>
          <cell r="C4873" t="str">
            <v>Sneha</v>
          </cell>
          <cell r="D4873" t="str">
            <v xml:space="preserve">Sita </v>
          </cell>
          <cell r="E4873" t="str">
            <v xml:space="preserve"> 04968100021320 </v>
          </cell>
          <cell r="F4873" t="str">
            <v>BARB0BHOPAL</v>
          </cell>
          <cell r="G4873" t="str">
            <v xml:space="preserve">Sita </v>
          </cell>
          <cell r="H4873" t="str">
            <v xml:space="preserve"> NXDPS2688H</v>
          </cell>
          <cell r="I4873" t="b">
            <v>0</v>
          </cell>
        </row>
        <row r="4874">
          <cell r="A4874">
            <v>15878</v>
          </cell>
          <cell r="B4874" t="str">
            <v xml:space="preserve">Madhu Sudan Mishra (Shubham) </v>
          </cell>
          <cell r="C4874" t="str">
            <v>Sneha</v>
          </cell>
          <cell r="D4874" t="str">
            <v xml:space="preserve">rajesh kumar mishra </v>
          </cell>
          <cell r="E4874" t="str">
            <v>31583741002</v>
          </cell>
          <cell r="F4874" t="str">
            <v>SBIN0001348</v>
          </cell>
          <cell r="G4874" t="str">
            <v xml:space="preserve">Madhu Sudan Mishra (Shubham) </v>
          </cell>
          <cell r="H4874" t="str">
            <v xml:space="preserve"> FSTPM2820Q</v>
          </cell>
          <cell r="I4874" t="b">
            <v>0</v>
          </cell>
        </row>
        <row r="4875">
          <cell r="A4875">
            <v>15877</v>
          </cell>
          <cell r="B4875" t="str">
            <v>Meenakshi Channa</v>
          </cell>
          <cell r="C4875" t="str">
            <v>Palak</v>
          </cell>
          <cell r="D4875" t="str">
            <v>Meenakshi Channa</v>
          </cell>
          <cell r="E4875" t="str">
            <v>100048626402</v>
          </cell>
          <cell r="F4875" t="str">
            <v>ESFB0020013</v>
          </cell>
          <cell r="G4875" t="str">
            <v>Meenakshi Channa</v>
          </cell>
          <cell r="H4875" t="str">
            <v>BFFPS7930Q</v>
          </cell>
          <cell r="I4875" t="b">
            <v>0</v>
          </cell>
        </row>
        <row r="4876">
          <cell r="A4876">
            <v>15876</v>
          </cell>
          <cell r="B4876" t="str">
            <v>Reema Sarkar</v>
          </cell>
          <cell r="C4876" t="str">
            <v>Palak</v>
          </cell>
          <cell r="D4876" t="str">
            <v>REEMA SARKAR</v>
          </cell>
          <cell r="E4876" t="str">
            <v>0157104000120968</v>
          </cell>
          <cell r="F4876" t="str">
            <v>IBKL00001572</v>
          </cell>
          <cell r="G4876" t="str">
            <v>REEMA SARKAR</v>
          </cell>
          <cell r="I4876" t="b">
            <v>0</v>
          </cell>
        </row>
        <row r="4877">
          <cell r="A4877">
            <v>15875</v>
          </cell>
          <cell r="B4877" t="str">
            <v>Ashish Bhatt</v>
          </cell>
          <cell r="C4877" t="str">
            <v>Palak</v>
          </cell>
          <cell r="D4877" t="str">
            <v>ASHISH BHATT</v>
          </cell>
          <cell r="E4877" t="str">
            <v>0836000101962837</v>
          </cell>
          <cell r="F4877" t="str">
            <v>PUNB0083600</v>
          </cell>
          <cell r="G4877" t="str">
            <v>ASHISH BHATT</v>
          </cell>
          <cell r="H4877" t="str">
            <v>EDZPB6718Q</v>
          </cell>
          <cell r="I4877" t="b">
            <v>0</v>
          </cell>
        </row>
        <row r="4878">
          <cell r="A4878">
            <v>15874</v>
          </cell>
          <cell r="B4878" t="str">
            <v>Ashi Namdev</v>
          </cell>
          <cell r="C4878" t="str">
            <v>Palak</v>
          </cell>
          <cell r="D4878" t="str">
            <v>Ashi Namdev</v>
          </cell>
          <cell r="E4878" t="str">
            <v>50100213527976</v>
          </cell>
          <cell r="F4878" t="str">
            <v>HDFC0002713</v>
          </cell>
          <cell r="G4878" t="str">
            <v>ASHI NAMDEV</v>
          </cell>
          <cell r="H4878" t="str">
            <v>BLWPN1090H</v>
          </cell>
          <cell r="I4878" t="b">
            <v>0</v>
          </cell>
        </row>
        <row r="4879">
          <cell r="A4879">
            <v>15873</v>
          </cell>
          <cell r="B4879" t="str">
            <v>Chethna Jain</v>
          </cell>
          <cell r="C4879" t="str">
            <v>Sonam</v>
          </cell>
          <cell r="D4879" t="str">
            <v>Chethna Jain</v>
          </cell>
          <cell r="E4879" t="str">
            <v>2111104000046279</v>
          </cell>
          <cell r="F4879" t="str">
            <v>IBKL0002111</v>
          </cell>
          <cell r="G4879" t="str">
            <v>Chethna Jain</v>
          </cell>
          <cell r="H4879" t="str">
            <v>AQSPC5289M</v>
          </cell>
          <cell r="I4879" t="b">
            <v>0</v>
          </cell>
        </row>
        <row r="4880">
          <cell r="A4880">
            <v>15872</v>
          </cell>
          <cell r="B4880" t="str">
            <v>Shreya Singh</v>
          </cell>
          <cell r="C4880" t="str">
            <v>Manoj</v>
          </cell>
          <cell r="D4880" t="str">
            <v>Shreya Singh</v>
          </cell>
          <cell r="E4880" t="str">
            <v>031001011127</v>
          </cell>
          <cell r="F4880" t="str">
            <v>ICIC0000310</v>
          </cell>
          <cell r="G4880" t="str">
            <v>Shreya Singh</v>
          </cell>
          <cell r="H4880" t="str">
            <v>JZEPS2127E</v>
          </cell>
          <cell r="I4880" t="b">
            <v>0</v>
          </cell>
        </row>
        <row r="4881">
          <cell r="A4881">
            <v>15871</v>
          </cell>
          <cell r="B4881" t="str">
            <v>Nikita Sarkar</v>
          </cell>
          <cell r="C4881" t="str">
            <v>Sonam</v>
          </cell>
          <cell r="D4881" t="str">
            <v>Nikita Sarkar</v>
          </cell>
          <cell r="E4881" t="str">
            <v>684202010006368</v>
          </cell>
          <cell r="F4881" t="str">
            <v>UBIN0568422</v>
          </cell>
          <cell r="G4881" t="str">
            <v>Nikita Sarkar</v>
          </cell>
          <cell r="H4881" t="str">
            <v>JSWPS2241J</v>
          </cell>
          <cell r="I4881" t="b">
            <v>0</v>
          </cell>
        </row>
        <row r="4882">
          <cell r="A4882">
            <v>15870</v>
          </cell>
          <cell r="B4882" t="str">
            <v>Dibyandu Basak</v>
          </cell>
          <cell r="C4882" t="str">
            <v>Manoj</v>
          </cell>
          <cell r="D4882" t="str">
            <v>Debyandu Basak</v>
          </cell>
          <cell r="E4882" t="str">
            <v>20073088255</v>
          </cell>
          <cell r="F4882" t="str">
            <v>SBIN0003682</v>
          </cell>
          <cell r="G4882" t="str">
            <v>Debyandu Basak</v>
          </cell>
          <cell r="H4882" t="str">
            <v>BUEPB8847H</v>
          </cell>
          <cell r="I4882" t="b">
            <v>0</v>
          </cell>
        </row>
        <row r="4883">
          <cell r="A4883">
            <v>15869</v>
          </cell>
          <cell r="B4883" t="str">
            <v>Neeraj Kumar</v>
          </cell>
          <cell r="C4883" t="str">
            <v>Manoj</v>
          </cell>
          <cell r="D4883" t="str">
            <v>Neeraj kumar</v>
          </cell>
          <cell r="E4883" t="str">
            <v>058610155815</v>
          </cell>
          <cell r="F4883" t="str">
            <v>IPOS0000001</v>
          </cell>
          <cell r="G4883" t="str">
            <v>Neeraj kumar</v>
          </cell>
          <cell r="H4883" t="str">
            <v>ENUPG8138L</v>
          </cell>
          <cell r="I4883" t="b">
            <v>0</v>
          </cell>
        </row>
        <row r="4884">
          <cell r="A4884">
            <v>15868</v>
          </cell>
          <cell r="B4884" t="str">
            <v>Vikas Goyal</v>
          </cell>
          <cell r="C4884" t="str">
            <v>Manoj</v>
          </cell>
          <cell r="D4884" t="str">
            <v>Vikas Goyal</v>
          </cell>
          <cell r="E4884" t="str">
            <v>01531000087759</v>
          </cell>
          <cell r="F4884" t="str">
            <v>HDFC0000153</v>
          </cell>
          <cell r="G4884" t="str">
            <v>Vikas Goyal</v>
          </cell>
          <cell r="H4884" t="str">
            <v>AJZPG1735A</v>
          </cell>
          <cell r="I4884" t="b">
            <v>1</v>
          </cell>
        </row>
        <row r="4885">
          <cell r="A4885">
            <v>15867</v>
          </cell>
          <cell r="B4885" t="str">
            <v>Simran Singh</v>
          </cell>
          <cell r="C4885" t="str">
            <v>Manoj</v>
          </cell>
          <cell r="D4885" t="str">
            <v>Simran singh</v>
          </cell>
          <cell r="E4885" t="str">
            <v>401610110016316</v>
          </cell>
          <cell r="F4885" t="str">
            <v>BKID0004016</v>
          </cell>
          <cell r="G4885" t="str">
            <v>Simran singh</v>
          </cell>
          <cell r="H4885" t="str">
            <v>JNMPS5404N</v>
          </cell>
          <cell r="I4885" t="b">
            <v>0</v>
          </cell>
        </row>
        <row r="4886">
          <cell r="A4886">
            <v>15866</v>
          </cell>
          <cell r="B4886" t="str">
            <v>Shivani Mishra</v>
          </cell>
          <cell r="C4886" t="str">
            <v>Manoj</v>
          </cell>
          <cell r="D4886" t="str">
            <v>Shivani Mishra</v>
          </cell>
          <cell r="E4886" t="str">
            <v>468802010993398</v>
          </cell>
          <cell r="F4886" t="str">
            <v>UBIN0546887</v>
          </cell>
          <cell r="G4886" t="str">
            <v>Shivani Mishra</v>
          </cell>
          <cell r="H4886" t="str">
            <v>DUJPM7529C</v>
          </cell>
          <cell r="I4886" t="b">
            <v>0</v>
          </cell>
        </row>
        <row r="4887">
          <cell r="A4887">
            <v>15865</v>
          </cell>
          <cell r="B4887" t="str">
            <v>Dathan P Menon</v>
          </cell>
          <cell r="C4887" t="str">
            <v>Sayali</v>
          </cell>
          <cell r="D4887" t="str">
            <v>Dathan P Menon</v>
          </cell>
          <cell r="E4887" t="str">
            <v>339302010033938</v>
          </cell>
          <cell r="F4887" t="str">
            <v>UBIN0533939</v>
          </cell>
          <cell r="G4887" t="str">
            <v>Dathan P Menon</v>
          </cell>
          <cell r="H4887" t="str">
            <v>FKEPM5836B</v>
          </cell>
          <cell r="I4887" t="b">
            <v>0</v>
          </cell>
        </row>
        <row r="4888">
          <cell r="A4888">
            <v>15864</v>
          </cell>
          <cell r="B4888" t="str">
            <v>Dileep Kumar (Deepak Pandit)</v>
          </cell>
          <cell r="C4888" t="str">
            <v>Sayali</v>
          </cell>
          <cell r="D4888" t="str">
            <v>Daleep Kumar</v>
          </cell>
          <cell r="E4888" t="str">
            <v>0605040120000359</v>
          </cell>
          <cell r="F4888" t="str">
            <v>JAKA0PRMNGR</v>
          </cell>
          <cell r="G4888" t="str">
            <v>Daleep Kumar</v>
          </cell>
          <cell r="H4888" t="str">
            <v>AVKPK5780A</v>
          </cell>
          <cell r="I4888" t="b">
            <v>0</v>
          </cell>
        </row>
        <row r="4889">
          <cell r="A4889">
            <v>15863</v>
          </cell>
          <cell r="B4889" t="str">
            <v>Riddhi Bhatia</v>
          </cell>
          <cell r="C4889" t="str">
            <v>Sayali</v>
          </cell>
          <cell r="D4889" t="str">
            <v>Riddhi Bhatia</v>
          </cell>
          <cell r="E4889" t="str">
            <v>2758101022356</v>
          </cell>
          <cell r="F4889" t="str">
            <v>CNRB0002758</v>
          </cell>
          <cell r="G4889" t="str">
            <v>Riddhi Bhatia</v>
          </cell>
          <cell r="H4889" t="str">
            <v>ESQPB9446F</v>
          </cell>
          <cell r="I4889" t="b">
            <v>1</v>
          </cell>
        </row>
        <row r="4890">
          <cell r="A4890">
            <v>15862</v>
          </cell>
          <cell r="B4890" t="str">
            <v>Kirti Goswami</v>
          </cell>
          <cell r="C4890" t="str">
            <v>Sayali</v>
          </cell>
          <cell r="D4890" t="str">
            <v>Kirti Goswami</v>
          </cell>
          <cell r="E4890" t="str">
            <v>00000039535337563</v>
          </cell>
          <cell r="F4890" t="str">
            <v>SBIN0062252</v>
          </cell>
          <cell r="G4890" t="str">
            <v>Kirti Goswami</v>
          </cell>
          <cell r="H4890" t="str">
            <v>BNHPG8514Q</v>
          </cell>
          <cell r="I4890" t="b">
            <v>0</v>
          </cell>
        </row>
        <row r="4891">
          <cell r="A4891">
            <v>15861</v>
          </cell>
          <cell r="B4891" t="str">
            <v>Neetu Kasana (Nitika)</v>
          </cell>
          <cell r="C4891" t="str">
            <v>Sayali</v>
          </cell>
          <cell r="D4891" t="str">
            <v>Nitu Kasana</v>
          </cell>
          <cell r="E4891" t="str">
            <v>110014308354</v>
          </cell>
          <cell r="F4891" t="str">
            <v>CNRB0018781</v>
          </cell>
          <cell r="G4891" t="str">
            <v>Neetu Kasana</v>
          </cell>
          <cell r="H4891" t="str">
            <v>LDDPK8980N</v>
          </cell>
          <cell r="I4891" t="b">
            <v>0</v>
          </cell>
        </row>
        <row r="4892">
          <cell r="A4892">
            <v>15860</v>
          </cell>
          <cell r="B4892" t="str">
            <v xml:space="preserve">Vikash Kumar </v>
          </cell>
          <cell r="C4892" t="str">
            <v>Sayali</v>
          </cell>
          <cell r="D4892" t="str">
            <v>Vikash Kumar</v>
          </cell>
          <cell r="E4892" t="str">
            <v>39766975434</v>
          </cell>
          <cell r="F4892" t="str">
            <v>SBIN0050098</v>
          </cell>
          <cell r="G4892" t="str">
            <v>Vikash Kumar</v>
          </cell>
          <cell r="H4892" t="str">
            <v>FIZPK0615M</v>
          </cell>
          <cell r="I4892" t="b">
            <v>0</v>
          </cell>
        </row>
        <row r="4893">
          <cell r="A4893">
            <v>15859</v>
          </cell>
          <cell r="B4893" t="str">
            <v>Baleshwar Nath Mishra</v>
          </cell>
          <cell r="C4893" t="str">
            <v>Sonam</v>
          </cell>
          <cell r="D4893" t="str">
            <v xml:space="preserve"> Baleshwar Nath Mishra</v>
          </cell>
          <cell r="E4893" t="str">
            <v>90511708677009</v>
          </cell>
          <cell r="G4893" t="str">
            <v xml:space="preserve"> Baleshwar Nath Mishra</v>
          </cell>
          <cell r="H4893" t="str">
            <v>JCMPM8672</v>
          </cell>
          <cell r="I4893" t="b">
            <v>0</v>
          </cell>
        </row>
        <row r="4894">
          <cell r="A4894">
            <v>15858</v>
          </cell>
          <cell r="B4894" t="str">
            <v>Ajaykumar Kalikaprasad Pal</v>
          </cell>
          <cell r="C4894" t="str">
            <v>Arti</v>
          </cell>
          <cell r="D4894" t="str">
            <v>Ajay Pal</v>
          </cell>
          <cell r="E4894" t="str">
            <v xml:space="preserve"> 491402010027245</v>
          </cell>
          <cell r="F4894" t="str">
            <v>UBIN0549142</v>
          </cell>
          <cell r="G4894" t="str">
            <v>Ajaykumar Kalikaprasad  Pal</v>
          </cell>
          <cell r="H4894" t="str">
            <v>BUKPP1513Q</v>
          </cell>
          <cell r="I4894" t="b">
            <v>0</v>
          </cell>
        </row>
        <row r="4895">
          <cell r="A4895">
            <v>15857</v>
          </cell>
          <cell r="B4895" t="str">
            <v>Priya Verma</v>
          </cell>
          <cell r="C4895" t="str">
            <v>AshiT</v>
          </cell>
          <cell r="D4895" t="str">
            <v>Priya Verma</v>
          </cell>
          <cell r="E4895" t="str">
            <v>6269001500000157</v>
          </cell>
          <cell r="F4895" t="str">
            <v>PUNB0029400</v>
          </cell>
          <cell r="G4895" t="str">
            <v>Priya Verma</v>
          </cell>
          <cell r="H4895" t="str">
            <v>APNPV9576N</v>
          </cell>
          <cell r="I4895" t="b">
            <v>0</v>
          </cell>
        </row>
        <row r="4896">
          <cell r="A4896">
            <v>15856</v>
          </cell>
          <cell r="B4896" t="str">
            <v>Amit Pandey</v>
          </cell>
          <cell r="C4896" t="str">
            <v>AshiT</v>
          </cell>
          <cell r="D4896" t="str">
            <v>Amit Pandey</v>
          </cell>
          <cell r="E4896" t="str">
            <v>06430100071861</v>
          </cell>
          <cell r="F4896" t="str">
            <v>BARB0MANDAO</v>
          </cell>
          <cell r="G4896" t="str">
            <v>Amit Pandey</v>
          </cell>
          <cell r="H4896" t="str">
            <v>DCKPP6581C</v>
          </cell>
          <cell r="I4896" t="b">
            <v>0</v>
          </cell>
        </row>
        <row r="4897">
          <cell r="A4897">
            <v>15855</v>
          </cell>
          <cell r="B4897" t="str">
            <v>Pranjul Sharma</v>
          </cell>
          <cell r="C4897" t="str">
            <v>AshiT</v>
          </cell>
          <cell r="D4897" t="str">
            <v>Pranjul Sharma</v>
          </cell>
          <cell r="E4897" t="str">
            <v>00000033373126752</v>
          </cell>
          <cell r="F4897" t="str">
            <v>SBIN0016272</v>
          </cell>
          <cell r="G4897" t="str">
            <v>Pranjul Sharma</v>
          </cell>
          <cell r="H4897" t="str">
            <v>EYZPS0790G</v>
          </cell>
          <cell r="I4897" t="b">
            <v>0</v>
          </cell>
        </row>
        <row r="4898">
          <cell r="A4898">
            <v>15854</v>
          </cell>
          <cell r="B4898" t="str">
            <v>Mohit Sharma</v>
          </cell>
          <cell r="C4898" t="str">
            <v>AshiT</v>
          </cell>
          <cell r="D4898" t="str">
            <v>Mohit Sharma</v>
          </cell>
          <cell r="E4898" t="str">
            <v>3038040100004084</v>
          </cell>
          <cell r="F4898" t="str">
            <v>JAKAOGRAMEN</v>
          </cell>
          <cell r="G4898" t="str">
            <v>Mohit Sharma</v>
          </cell>
          <cell r="H4898" t="str">
            <v>OLOPS9157R</v>
          </cell>
          <cell r="I4898" t="b">
            <v>0</v>
          </cell>
        </row>
        <row r="4899">
          <cell r="A4899">
            <v>15853</v>
          </cell>
          <cell r="B4899" t="str">
            <v>Uday Shankar Pandey</v>
          </cell>
          <cell r="C4899" t="str">
            <v>Arti</v>
          </cell>
          <cell r="D4899" t="str">
            <v>PANDEY UDAY SHANKAR</v>
          </cell>
          <cell r="E4899" t="str">
            <v>20286335395</v>
          </cell>
          <cell r="F4899" t="str">
            <v>SBIN0000572</v>
          </cell>
          <cell r="G4899" t="str">
            <v xml:space="preserve"> uday shankar pandey</v>
          </cell>
          <cell r="H4899" t="str">
            <v>DVIPP3355M</v>
          </cell>
          <cell r="I4899" t="b">
            <v>0</v>
          </cell>
        </row>
        <row r="4900">
          <cell r="A4900">
            <v>15852</v>
          </cell>
          <cell r="B4900" t="str">
            <v xml:space="preserve">Mili </v>
          </cell>
          <cell r="C4900" t="str">
            <v>Arti</v>
          </cell>
          <cell r="D4900" t="str">
            <v>Mili</v>
          </cell>
          <cell r="E4900" t="str">
            <v>82760100010557</v>
          </cell>
          <cell r="F4900" t="str">
            <v>BARB0VJASHV</v>
          </cell>
          <cell r="G4900" t="str">
            <v>Mili verma</v>
          </cell>
          <cell r="H4900" t="str">
            <v>CNHPM5827P</v>
          </cell>
          <cell r="I4900" t="b">
            <v>0</v>
          </cell>
        </row>
        <row r="4901">
          <cell r="A4901">
            <v>15851</v>
          </cell>
          <cell r="B4901" t="str">
            <v xml:space="preserve"> Vibha Vighnesh Shirgudi</v>
          </cell>
          <cell r="C4901" t="str">
            <v>Arti</v>
          </cell>
          <cell r="D4901" t="str">
            <v xml:space="preserve"> vibha shirgudi</v>
          </cell>
          <cell r="E4901" t="str">
            <v>3129833991</v>
          </cell>
          <cell r="F4901" t="str">
            <v>CBIN0280614</v>
          </cell>
          <cell r="G4901" t="str">
            <v xml:space="preserve"> Vibha Vighnesh Shirgudi</v>
          </cell>
          <cell r="H4901" t="str">
            <v>AVKPT3205H</v>
          </cell>
          <cell r="I4901" t="b">
            <v>0</v>
          </cell>
        </row>
        <row r="4902">
          <cell r="A4902">
            <v>15850</v>
          </cell>
          <cell r="B4902" t="str">
            <v>Niharika Sinha</v>
          </cell>
          <cell r="C4902" t="str">
            <v>Arti</v>
          </cell>
          <cell r="D4902" t="str">
            <v>Niharika Sinha</v>
          </cell>
          <cell r="E4902" t="str">
            <v>3213771699</v>
          </cell>
          <cell r="F4902" t="str">
            <v>KKBK0005701</v>
          </cell>
          <cell r="G4902" t="str">
            <v>Niharika Sinha</v>
          </cell>
          <cell r="H4902" t="str">
            <v>FPEPS3538M</v>
          </cell>
          <cell r="I4902" t="b">
            <v>0</v>
          </cell>
        </row>
        <row r="4903">
          <cell r="A4903">
            <v>15849</v>
          </cell>
          <cell r="B4903" t="str">
            <v>Sonali Panda</v>
          </cell>
          <cell r="C4903" t="str">
            <v>Arti</v>
          </cell>
          <cell r="D4903" t="str">
            <v xml:space="preserve"> Sonali Panda</v>
          </cell>
          <cell r="E4903" t="str">
            <v>37011085048</v>
          </cell>
          <cell r="F4903" t="str">
            <v>SBIN0010913</v>
          </cell>
          <cell r="G4903" t="str">
            <v xml:space="preserve"> Sonali Panda</v>
          </cell>
          <cell r="H4903" t="str">
            <v>EQCPP9918Q</v>
          </cell>
          <cell r="I4903" t="b">
            <v>0</v>
          </cell>
        </row>
        <row r="4904">
          <cell r="A4904">
            <v>15848</v>
          </cell>
          <cell r="B4904" t="str">
            <v>Aditya Veer (Vaibhav)</v>
          </cell>
          <cell r="C4904" t="str">
            <v>Sonam</v>
          </cell>
          <cell r="D4904" t="str">
            <v>Aditya Veer</v>
          </cell>
          <cell r="E4904" t="str">
            <v>209510100112472</v>
          </cell>
          <cell r="F4904" t="str">
            <v>ANDB0002095</v>
          </cell>
          <cell r="G4904" t="str">
            <v>Aditya Veer</v>
          </cell>
          <cell r="H4904" t="str">
            <v>COSPA8306M</v>
          </cell>
          <cell r="I4904" t="b">
            <v>0</v>
          </cell>
        </row>
        <row r="4905">
          <cell r="A4905">
            <v>15847</v>
          </cell>
          <cell r="B4905" t="str">
            <v>Nidhi Gupta</v>
          </cell>
          <cell r="C4905" t="str">
            <v>Sonam</v>
          </cell>
          <cell r="D4905" t="str">
            <v>Nidhi Gupta</v>
          </cell>
          <cell r="E4905" t="str">
            <v>33617735534</v>
          </cell>
          <cell r="F4905" t="str">
            <v>SBIN0001787</v>
          </cell>
          <cell r="G4905" t="str">
            <v xml:space="preserve">Nidhi Srivastava </v>
          </cell>
          <cell r="H4905" t="str">
            <v>GGQPS5864G</v>
          </cell>
          <cell r="I4905" t="b">
            <v>0</v>
          </cell>
        </row>
        <row r="4906">
          <cell r="A4906">
            <v>15846</v>
          </cell>
          <cell r="B4906" t="str">
            <v>Gaurav Sharma</v>
          </cell>
          <cell r="C4906" t="str">
            <v>Sonam</v>
          </cell>
          <cell r="D4906" t="str">
            <v>Gaurav Sharma</v>
          </cell>
          <cell r="E4906" t="str">
            <v>3692689501</v>
          </cell>
          <cell r="F4906" t="str">
            <v>CBIN0281072</v>
          </cell>
          <cell r="G4906" t="str">
            <v>Gaurav Sharma</v>
          </cell>
          <cell r="H4906" t="str">
            <v>QQIPS5717J</v>
          </cell>
          <cell r="I4906" t="b">
            <v>0</v>
          </cell>
        </row>
        <row r="4907">
          <cell r="A4907">
            <v>15845</v>
          </cell>
          <cell r="B4907" t="str">
            <v>Narendra Kumar Sharma</v>
          </cell>
          <cell r="C4907" t="str">
            <v>Palak</v>
          </cell>
          <cell r="D4907" t="str">
            <v>Narendra Kumar Sharma</v>
          </cell>
          <cell r="E4907" t="str">
            <v>86650127554392</v>
          </cell>
          <cell r="F4907" t="str">
            <v>PUNB0SUPGB5</v>
          </cell>
          <cell r="G4907" t="str">
            <v>NARENDRA KUMAR SHARMA</v>
          </cell>
          <cell r="H4907" t="str">
            <v>COCPS7238L</v>
          </cell>
          <cell r="I4907" t="b">
            <v>0</v>
          </cell>
        </row>
        <row r="4908">
          <cell r="A4908">
            <v>15844</v>
          </cell>
          <cell r="B4908" t="str">
            <v>Shivam</v>
          </cell>
          <cell r="C4908" t="str">
            <v>Palak</v>
          </cell>
          <cell r="D4908" t="str">
            <v>SHIVAM</v>
          </cell>
          <cell r="E4908" t="str">
            <v>2474001700200818</v>
          </cell>
          <cell r="F4908" t="str">
            <v>PUNB0247400</v>
          </cell>
          <cell r="G4908" t="str">
            <v>SHIVAM</v>
          </cell>
          <cell r="H4908" t="str">
            <v>IAWPS8058A</v>
          </cell>
          <cell r="I4908" t="b">
            <v>0</v>
          </cell>
        </row>
        <row r="4909">
          <cell r="A4909">
            <v>15843</v>
          </cell>
          <cell r="B4909" t="str">
            <v>Jaanhavi Kamlesh Panchal</v>
          </cell>
          <cell r="C4909" t="str">
            <v>Palak</v>
          </cell>
          <cell r="D4909" t="str">
            <v>JAANHAVI KAMLESH PANCHAL</v>
          </cell>
          <cell r="E4909" t="str">
            <v>7803722978</v>
          </cell>
          <cell r="F4909" t="str">
            <v>IDIB000N124</v>
          </cell>
          <cell r="G4909" t="str">
            <v>JAANHAVI KAMLESH PANCHAL</v>
          </cell>
          <cell r="H4909" t="str">
            <v>IGQPP9685A</v>
          </cell>
          <cell r="I4909" t="b">
            <v>0</v>
          </cell>
        </row>
        <row r="4910">
          <cell r="A4910">
            <v>15842</v>
          </cell>
          <cell r="B4910" t="str">
            <v>Rashmi Rekha Hazarika</v>
          </cell>
          <cell r="C4910" t="str">
            <v>Palak</v>
          </cell>
          <cell r="D4910" t="str">
            <v>RASHMI REKHA HAZARIKA</v>
          </cell>
          <cell r="E4910" t="str">
            <v>501410110002344</v>
          </cell>
          <cell r="F4910" t="str">
            <v>BKID0005014</v>
          </cell>
          <cell r="G4910" t="str">
            <v>RASHMI REKHA HAZARIKA</v>
          </cell>
          <cell r="H4910" t="str">
            <v>AUHPH5806Q</v>
          </cell>
          <cell r="I4910" t="b">
            <v>0</v>
          </cell>
        </row>
        <row r="4911">
          <cell r="A4911">
            <v>15841</v>
          </cell>
          <cell r="B4911" t="str">
            <v>Manoj Kumar Sharma</v>
          </cell>
          <cell r="C4911" t="str">
            <v>Palak</v>
          </cell>
          <cell r="D4911" t="str">
            <v>MANOJ KUMAR SHARMA</v>
          </cell>
          <cell r="E4911" t="str">
            <v>30321712006</v>
          </cell>
          <cell r="F4911" t="str">
            <v>SBIN0006403</v>
          </cell>
          <cell r="G4911" t="str">
            <v>MANOJ KUMAR SHARMA</v>
          </cell>
          <cell r="H4911" t="str">
            <v>ANZPS8901J</v>
          </cell>
          <cell r="I4911" t="b">
            <v>0</v>
          </cell>
        </row>
        <row r="4912">
          <cell r="A4912">
            <v>15840</v>
          </cell>
          <cell r="B4912" t="str">
            <v>Nidhi</v>
          </cell>
          <cell r="C4912" t="str">
            <v>Arti</v>
          </cell>
          <cell r="D4912" t="str">
            <v>nidhi</v>
          </cell>
          <cell r="E4912" t="str">
            <v>04622900003018</v>
          </cell>
          <cell r="F4912" t="str">
            <v>DCB L0000046</v>
          </cell>
          <cell r="G4912" t="str">
            <v>nidhi</v>
          </cell>
          <cell r="H4912" t="str">
            <v>ARPPN2897Q</v>
          </cell>
          <cell r="I4912" t="b">
            <v>0</v>
          </cell>
        </row>
        <row r="4913">
          <cell r="A4913">
            <v>15839</v>
          </cell>
          <cell r="B4913" t="str">
            <v>Siddhant Pandey</v>
          </cell>
          <cell r="C4913" t="str">
            <v>Manoj</v>
          </cell>
          <cell r="D4913" t="str">
            <v>Siddhant Pandey</v>
          </cell>
          <cell r="E4913" t="str">
            <v>6738345489</v>
          </cell>
          <cell r="F4913" t="str">
            <v>IDIB000R079</v>
          </cell>
          <cell r="G4913" t="str">
            <v>Siddhant Pandey</v>
          </cell>
          <cell r="H4913" t="str">
            <v>DUEPP2071R</v>
          </cell>
          <cell r="I4913" t="b">
            <v>0</v>
          </cell>
        </row>
        <row r="4914">
          <cell r="A4914">
            <v>15838</v>
          </cell>
          <cell r="B4914" t="str">
            <v>Ankita Singh</v>
          </cell>
          <cell r="C4914" t="str">
            <v>Manoj</v>
          </cell>
          <cell r="D4914" t="str">
            <v>Ankita Singh</v>
          </cell>
          <cell r="E4914" t="str">
            <v>326002011028954</v>
          </cell>
          <cell r="F4914" t="str">
            <v>UBIN0532606</v>
          </cell>
          <cell r="G4914" t="str">
            <v>Ankita Singh</v>
          </cell>
          <cell r="H4914" t="str">
            <v>AJWPV3029M</v>
          </cell>
          <cell r="I4914" t="b">
            <v>0</v>
          </cell>
        </row>
        <row r="4915">
          <cell r="A4915">
            <v>15837</v>
          </cell>
          <cell r="B4915" t="str">
            <v>Shiksha Anand</v>
          </cell>
          <cell r="C4915" t="str">
            <v>Manoj</v>
          </cell>
          <cell r="D4915" t="str">
            <v>Shiksha Anand</v>
          </cell>
          <cell r="E4915" t="str">
            <v>79790100005259</v>
          </cell>
          <cell r="F4915" t="str">
            <v>BARB0VJPITA</v>
          </cell>
          <cell r="G4915" t="str">
            <v>Shiksha Anand</v>
          </cell>
          <cell r="H4915" t="str">
            <v>AVKPA2629L</v>
          </cell>
          <cell r="I4915" t="b">
            <v>0</v>
          </cell>
        </row>
        <row r="4916">
          <cell r="A4916">
            <v>15836</v>
          </cell>
          <cell r="B4916" t="str">
            <v>Rahul Kumar Upadhyaya</v>
          </cell>
          <cell r="C4916" t="str">
            <v>Manoj</v>
          </cell>
          <cell r="D4916" t="str">
            <v>Rahul kumar upadhyaya</v>
          </cell>
          <cell r="E4916" t="str">
            <v>30496267829</v>
          </cell>
          <cell r="F4916" t="str">
            <v>SBIN0015135</v>
          </cell>
          <cell r="G4916" t="str">
            <v>Rahul kumar upadhyaya</v>
          </cell>
          <cell r="H4916" t="str">
            <v>AEZPU8156N</v>
          </cell>
          <cell r="I4916" t="b">
            <v>0</v>
          </cell>
        </row>
        <row r="4917">
          <cell r="A4917">
            <v>15835</v>
          </cell>
          <cell r="B4917" t="str">
            <v>Divyang Dalvadi</v>
          </cell>
          <cell r="C4917" t="str">
            <v>Manoj</v>
          </cell>
          <cell r="D4917" t="str">
            <v>Divyang Dalvadi</v>
          </cell>
          <cell r="E4917" t="str">
            <v>38278961308</v>
          </cell>
          <cell r="F4917" t="str">
            <v>SBIN0016322</v>
          </cell>
          <cell r="G4917" t="str">
            <v>Divyang Dalvadi</v>
          </cell>
          <cell r="H4917" t="str">
            <v>BQBPD40008B</v>
          </cell>
          <cell r="I4917" t="b">
            <v>0</v>
          </cell>
        </row>
        <row r="4918">
          <cell r="A4918">
            <v>15834</v>
          </cell>
          <cell r="B4918" t="str">
            <v>Durgeshwer Ojha</v>
          </cell>
          <cell r="C4918" t="str">
            <v>Manoj</v>
          </cell>
          <cell r="D4918" t="str">
            <v>Durgeshwer Ojha</v>
          </cell>
          <cell r="E4918" t="str">
            <v>9167101002099</v>
          </cell>
          <cell r="F4918" t="str">
            <v>CNRB0009167</v>
          </cell>
          <cell r="G4918" t="str">
            <v>Durgeshwer Ojha</v>
          </cell>
          <cell r="H4918" t="str">
            <v>ADIPO0277G</v>
          </cell>
          <cell r="I4918" t="b">
            <v>0</v>
          </cell>
        </row>
        <row r="4919">
          <cell r="A4919">
            <v>15833</v>
          </cell>
          <cell r="B4919" t="str">
            <v>Kameshwar Pandey</v>
          </cell>
          <cell r="C4919" t="str">
            <v>Sayali</v>
          </cell>
          <cell r="D4919" t="str">
            <v>Kameshvar Pandey</v>
          </cell>
          <cell r="E4919" t="str">
            <v>43155076531</v>
          </cell>
          <cell r="F4919" t="str">
            <v>SBIN0062252</v>
          </cell>
          <cell r="G4919" t="str">
            <v>Kameshvar Pandey</v>
          </cell>
          <cell r="H4919" t="str">
            <v>DIUPP2807M</v>
          </cell>
          <cell r="I4919" t="b">
            <v>0</v>
          </cell>
        </row>
        <row r="4920">
          <cell r="A4920">
            <v>15832</v>
          </cell>
          <cell r="B4920" t="str">
            <v>Vishal</v>
          </cell>
          <cell r="C4920" t="str">
            <v>Sayali</v>
          </cell>
          <cell r="D4920" t="str">
            <v>Vishal</v>
          </cell>
          <cell r="E4920" t="str">
            <v>7680928828</v>
          </cell>
          <cell r="F4920" t="str">
            <v>IDIB000G610</v>
          </cell>
          <cell r="G4920" t="str">
            <v>Vishal</v>
          </cell>
          <cell r="H4920" t="str">
            <v>CFLPV4524C</v>
          </cell>
          <cell r="I4920" t="b">
            <v>0</v>
          </cell>
        </row>
        <row r="4921">
          <cell r="A4921">
            <v>15831</v>
          </cell>
          <cell r="B4921" t="str">
            <v>Rahul Singh</v>
          </cell>
          <cell r="C4921" t="str">
            <v>Sayali</v>
          </cell>
          <cell r="D4921" t="str">
            <v>Rahul Singh</v>
          </cell>
          <cell r="E4921" t="str">
            <v>1519000400461384</v>
          </cell>
          <cell r="F4921" t="str">
            <v>PUNB0151900</v>
          </cell>
          <cell r="G4921" t="str">
            <v>Rahul Singh</v>
          </cell>
          <cell r="H4921" t="str">
            <v>EFIPS0628D</v>
          </cell>
          <cell r="I4921" t="b">
            <v>0</v>
          </cell>
        </row>
        <row r="4922">
          <cell r="A4922">
            <v>15830</v>
          </cell>
          <cell r="B4922" t="str">
            <v>Pooja Rathod</v>
          </cell>
          <cell r="C4922" t="str">
            <v>Sayali</v>
          </cell>
          <cell r="D4922" t="str">
            <v>Pooja Dilip Palesha</v>
          </cell>
          <cell r="E4922" t="str">
            <v>08251000005589</v>
          </cell>
          <cell r="F4922" t="str">
            <v>HDFC0000825</v>
          </cell>
          <cell r="G4922" t="str">
            <v>Rathod Pooja Rahul</v>
          </cell>
          <cell r="H4922" t="str">
            <v>BHCPP3082M</v>
          </cell>
          <cell r="I4922" t="b">
            <v>0</v>
          </cell>
        </row>
        <row r="4923">
          <cell r="A4923">
            <v>15829</v>
          </cell>
          <cell r="B4923" t="str">
            <v xml:space="preserve">Payel Chatterjee  </v>
          </cell>
          <cell r="C4923" t="str">
            <v>Sneha</v>
          </cell>
          <cell r="D4923" t="str">
            <v xml:space="preserve">Payel Chatterjee  </v>
          </cell>
          <cell r="E4923" t="str">
            <v>159331769575</v>
          </cell>
          <cell r="F4923" t="str">
            <v>INDB0002157</v>
          </cell>
          <cell r="G4923" t="str">
            <v xml:space="preserve">Payel Chatterjee  </v>
          </cell>
          <cell r="H4923" t="str">
            <v>AXVPC7702P</v>
          </cell>
          <cell r="I4923" t="b">
            <v>1</v>
          </cell>
        </row>
        <row r="4924">
          <cell r="A4924">
            <v>15828</v>
          </cell>
          <cell r="B4924" t="str">
            <v>Sharad Bhargav</v>
          </cell>
          <cell r="C4924" t="str">
            <v>Sayali</v>
          </cell>
          <cell r="D4924" t="str">
            <v>Sharad Bhargav</v>
          </cell>
          <cell r="E4924" t="str">
            <v>40405895969</v>
          </cell>
          <cell r="F4924" t="str">
            <v>SBIN0032401</v>
          </cell>
          <cell r="G4924" t="str">
            <v>Sharad Bhargav</v>
          </cell>
          <cell r="H4924" t="str">
            <v>HAAPB3283H</v>
          </cell>
          <cell r="I4924" t="b">
            <v>0</v>
          </cell>
        </row>
        <row r="4925">
          <cell r="A4925">
            <v>15827</v>
          </cell>
          <cell r="B4925" t="str">
            <v>Monali Kumari</v>
          </cell>
          <cell r="C4925" t="str">
            <v>Sayali</v>
          </cell>
          <cell r="D4925" t="str">
            <v>Monali Kumari</v>
          </cell>
          <cell r="E4925" t="str">
            <v>110186220803</v>
          </cell>
          <cell r="F4925" t="str">
            <v>CNRB0002821</v>
          </cell>
          <cell r="G4925" t="str">
            <v>Monali Kumari</v>
          </cell>
          <cell r="H4925" t="str">
            <v>PADPK1900F</v>
          </cell>
          <cell r="I4925" t="b">
            <v>0</v>
          </cell>
        </row>
        <row r="4926">
          <cell r="A4926">
            <v>15826</v>
          </cell>
          <cell r="B4926" t="str">
            <v>Kapil Tripathi</v>
          </cell>
          <cell r="C4926" t="str">
            <v>Sneha</v>
          </cell>
          <cell r="D4926" t="str">
            <v>Kapil Tripathi</v>
          </cell>
          <cell r="E4926" t="str">
            <v xml:space="preserve"> 2964001500153479 </v>
          </cell>
          <cell r="F4926" t="str">
            <v>PUNB0296400</v>
          </cell>
          <cell r="G4926" t="str">
            <v>Kapil Tripathi</v>
          </cell>
          <cell r="H4926" t="str">
            <v>BXPPT5512D</v>
          </cell>
          <cell r="I4926" t="b">
            <v>0</v>
          </cell>
        </row>
        <row r="4927">
          <cell r="A4927">
            <v>15825</v>
          </cell>
          <cell r="B4927" t="str">
            <v xml:space="preserve">Priya Singhal </v>
          </cell>
          <cell r="C4927" t="str">
            <v>Sneha</v>
          </cell>
          <cell r="D4927" t="str">
            <v>Priya Singhal</v>
          </cell>
          <cell r="E4927" t="str">
            <v>4496000100167169</v>
          </cell>
          <cell r="F4927" t="str">
            <v>PUNB0449600</v>
          </cell>
          <cell r="G4927" t="str">
            <v>Priya Singhal</v>
          </cell>
          <cell r="H4927" t="str">
            <v>AMBPG9939M</v>
          </cell>
          <cell r="I4927" t="b">
            <v>1</v>
          </cell>
        </row>
        <row r="4928">
          <cell r="A4928">
            <v>15824</v>
          </cell>
          <cell r="B4928" t="str">
            <v>Shelly Sharma</v>
          </cell>
          <cell r="C4928" t="str">
            <v>Sneha</v>
          </cell>
          <cell r="D4928" t="str">
            <v>Devender sharma</v>
          </cell>
          <cell r="E4928" t="str">
            <v>5047185796</v>
          </cell>
          <cell r="F4928" t="str">
            <v>KKBK0004660</v>
          </cell>
          <cell r="I4928" t="b">
            <v>0</v>
          </cell>
        </row>
        <row r="4929">
          <cell r="A4929">
            <v>15823</v>
          </cell>
          <cell r="B4929" t="str">
            <v xml:space="preserve">Himanshi Rawat </v>
          </cell>
          <cell r="C4929" t="str">
            <v>Sneha</v>
          </cell>
          <cell r="D4929" t="str">
            <v xml:space="preserve">Himanshi Rawat  </v>
          </cell>
          <cell r="E4929" t="str">
            <v xml:space="preserve"> 34426232765 </v>
          </cell>
          <cell r="F4929" t="str">
            <v>SBIN0013238</v>
          </cell>
          <cell r="G4929" t="str">
            <v xml:space="preserve">Himanshi Rawat  </v>
          </cell>
          <cell r="H4929" t="str">
            <v xml:space="preserve">CJLPR0746Q </v>
          </cell>
          <cell r="I4929" t="b">
            <v>0</v>
          </cell>
        </row>
        <row r="4930">
          <cell r="A4930">
            <v>15822</v>
          </cell>
          <cell r="B4930" t="str">
            <v>Navneet Kumar (Prince)</v>
          </cell>
          <cell r="C4930" t="str">
            <v>AshiT</v>
          </cell>
          <cell r="D4930" t="str">
            <v>Navneet Kumar</v>
          </cell>
          <cell r="E4930" t="str">
            <v>90940100149935</v>
          </cell>
          <cell r="F4930" t="str">
            <v>PUNB0SUPGB5</v>
          </cell>
          <cell r="G4930" t="str">
            <v>Navneet Kumar</v>
          </cell>
          <cell r="H4930" t="str">
            <v>IQZPK3830B</v>
          </cell>
          <cell r="I4930" t="b">
            <v>0</v>
          </cell>
        </row>
        <row r="4931">
          <cell r="A4931">
            <v>15821</v>
          </cell>
          <cell r="B4931" t="str">
            <v>Swati Shukla</v>
          </cell>
          <cell r="C4931" t="str">
            <v>AshiT</v>
          </cell>
          <cell r="D4931" t="str">
            <v>Swati Shukla</v>
          </cell>
          <cell r="E4931" t="str">
            <v>3892763849</v>
          </cell>
          <cell r="F4931" t="str">
            <v>CBIN0283133</v>
          </cell>
          <cell r="G4931" t="str">
            <v>Swati Shukla</v>
          </cell>
          <cell r="H4931" t="str">
            <v>CIKPS5025H</v>
          </cell>
          <cell r="I4931" t="b">
            <v>0</v>
          </cell>
        </row>
        <row r="4932">
          <cell r="A4932">
            <v>15820</v>
          </cell>
          <cell r="B4932" t="str">
            <v>Ashish Mishra (Vishnu)</v>
          </cell>
          <cell r="C4932" t="str">
            <v>AshiT</v>
          </cell>
          <cell r="D4932" t="str">
            <v>Amrit Sharma</v>
          </cell>
          <cell r="E4932" t="str">
            <v>39579791222</v>
          </cell>
          <cell r="F4932" t="str">
            <v>SBIN0031741</v>
          </cell>
          <cell r="I4932" t="b">
            <v>1</v>
          </cell>
        </row>
        <row r="4933">
          <cell r="A4933">
            <v>15819</v>
          </cell>
          <cell r="B4933" t="str">
            <v>Anushri Sharma (Himani)</v>
          </cell>
          <cell r="C4933" t="str">
            <v>AshiT</v>
          </cell>
          <cell r="D4933" t="str">
            <v>Anushri Sharma</v>
          </cell>
          <cell r="E4933" t="str">
            <v>30202520449</v>
          </cell>
          <cell r="F4933" t="str">
            <v>SBIN0006260</v>
          </cell>
          <cell r="G4933" t="str">
            <v>Anushri Sharma</v>
          </cell>
          <cell r="H4933" t="str">
            <v>HLHPS5210M</v>
          </cell>
          <cell r="I4933" t="b">
            <v>0</v>
          </cell>
        </row>
        <row r="4934">
          <cell r="A4934">
            <v>15818</v>
          </cell>
          <cell r="B4934" t="str">
            <v>Divayansh Digarse (Dev)</v>
          </cell>
          <cell r="C4934" t="str">
            <v>AshiT</v>
          </cell>
          <cell r="D4934" t="str">
            <v>Divayansh Digarse</v>
          </cell>
          <cell r="E4934" t="str">
            <v>2029068394</v>
          </cell>
          <cell r="F4934" t="str">
            <v>CBIN0282540</v>
          </cell>
          <cell r="G4934" t="str">
            <v>Divayansh Digarse</v>
          </cell>
          <cell r="H4934" t="str">
            <v>GRPPD5998Q</v>
          </cell>
          <cell r="I4934" t="b">
            <v>0</v>
          </cell>
        </row>
        <row r="4935">
          <cell r="A4935">
            <v>15817</v>
          </cell>
          <cell r="B4935" t="str">
            <v>Akhilesh Kumar Tiwari</v>
          </cell>
          <cell r="C4935" t="str">
            <v>Arti</v>
          </cell>
          <cell r="D4935" t="str">
            <v xml:space="preserve">Akhilesh Kumar </v>
          </cell>
          <cell r="E4935" t="str">
            <v>33856514848</v>
          </cell>
          <cell r="F4935" t="str">
            <v>SBIN0011237</v>
          </cell>
          <cell r="G4935" t="str">
            <v xml:space="preserve">Akhilesh Kumar </v>
          </cell>
          <cell r="H4935" t="str">
            <v>DYGPK4485L</v>
          </cell>
          <cell r="I4935" t="b">
            <v>0</v>
          </cell>
        </row>
        <row r="4936">
          <cell r="A4936">
            <v>15816</v>
          </cell>
          <cell r="B4936" t="str">
            <v>Sujata Satyendra Singh</v>
          </cell>
          <cell r="C4936" t="str">
            <v>Palak</v>
          </cell>
          <cell r="D4936" t="str">
            <v>SUJATA SATYENDRA SINGH</v>
          </cell>
          <cell r="E4936" t="str">
            <v>11252548287</v>
          </cell>
          <cell r="F4936" t="str">
            <v>SBIN0017265</v>
          </cell>
          <cell r="G4936" t="str">
            <v>SUJATA SATYENDRA SINGH</v>
          </cell>
          <cell r="H4936" t="str">
            <v>DGYPS8950L</v>
          </cell>
          <cell r="I4936" t="b">
            <v>0</v>
          </cell>
        </row>
        <row r="4937">
          <cell r="A4937">
            <v>15815</v>
          </cell>
          <cell r="B4937" t="str">
            <v>Arpit Shroti</v>
          </cell>
          <cell r="C4937" t="str">
            <v>Arti</v>
          </cell>
          <cell r="D4937" t="str">
            <v>Arpit Shroti</v>
          </cell>
          <cell r="E4937" t="str">
            <v>6937001700044940</v>
          </cell>
          <cell r="F4937" t="str">
            <v>PUNB0693700</v>
          </cell>
          <cell r="G4937" t="str">
            <v>Arpit Shroti</v>
          </cell>
          <cell r="H4937" t="str">
            <v>QGRPS1889C</v>
          </cell>
          <cell r="I4937" t="b">
            <v>0</v>
          </cell>
        </row>
        <row r="4938">
          <cell r="A4938">
            <v>15814</v>
          </cell>
          <cell r="B4938" t="str">
            <v>Anmol Lotey</v>
          </cell>
          <cell r="C4938" t="str">
            <v>Arti</v>
          </cell>
          <cell r="D4938" t="str">
            <v>Anmol lotey</v>
          </cell>
          <cell r="E4938" t="str">
            <v>50100424028210</v>
          </cell>
          <cell r="F4938" t="str">
            <v>HDFC0000342</v>
          </cell>
          <cell r="G4938" t="str">
            <v>Anmol lotey</v>
          </cell>
          <cell r="H4938" t="str">
            <v>BEZPL009H</v>
          </cell>
          <cell r="I4938" t="b">
            <v>0</v>
          </cell>
        </row>
        <row r="4939">
          <cell r="A4939">
            <v>15813</v>
          </cell>
          <cell r="B4939" t="str">
            <v>Lakshita Sharma</v>
          </cell>
          <cell r="C4939" t="str">
            <v>Arti</v>
          </cell>
          <cell r="D4939" t="str">
            <v>Lakshita Sharma</v>
          </cell>
          <cell r="E4939" t="str">
            <v>5149980916</v>
          </cell>
          <cell r="F4939" t="str">
            <v>KKBK0000215</v>
          </cell>
          <cell r="G4939" t="str">
            <v>Lakshita Sharma</v>
          </cell>
          <cell r="H4939" t="str">
            <v>QRVPS8081P</v>
          </cell>
          <cell r="I4939" t="b">
            <v>0</v>
          </cell>
        </row>
        <row r="4940">
          <cell r="A4940">
            <v>15812</v>
          </cell>
          <cell r="B4940" t="str">
            <v>Jagannath Patra</v>
          </cell>
          <cell r="C4940" t="str">
            <v>Arti</v>
          </cell>
          <cell r="D4940" t="str">
            <v>Jagannath Patra</v>
          </cell>
          <cell r="E4940" t="str">
            <v>20216887985</v>
          </cell>
          <cell r="F4940" t="str">
            <v>SBIN0000163</v>
          </cell>
          <cell r="G4940" t="str">
            <v>Jagannath Patra</v>
          </cell>
          <cell r="H4940" t="str">
            <v>EFPPP7280K</v>
          </cell>
          <cell r="I4940" t="b">
            <v>0</v>
          </cell>
        </row>
        <row r="4941">
          <cell r="A4941">
            <v>15811</v>
          </cell>
          <cell r="B4941" t="str">
            <v>Vikas Pareek</v>
          </cell>
          <cell r="C4941" t="str">
            <v>Shilpi</v>
          </cell>
          <cell r="D4941" t="str">
            <v>Vikas Pareek</v>
          </cell>
          <cell r="E4941" t="str">
            <v>669510110001934</v>
          </cell>
          <cell r="F4941" t="str">
            <v>BKID0006695</v>
          </cell>
          <cell r="G4941" t="str">
            <v>Vikas Pareek</v>
          </cell>
          <cell r="H4941" t="str">
            <v>EETPP3037K</v>
          </cell>
          <cell r="I4941" t="b">
            <v>0</v>
          </cell>
        </row>
        <row r="4942">
          <cell r="A4942">
            <v>15810</v>
          </cell>
          <cell r="B4942" t="str">
            <v>Monica K</v>
          </cell>
          <cell r="C4942" t="str">
            <v>Shilpi</v>
          </cell>
          <cell r="D4942" t="str">
            <v>MONICA K</v>
          </cell>
          <cell r="E4942" t="str">
            <v>232701501188</v>
          </cell>
          <cell r="F4942" t="str">
            <v>ICIC0002327</v>
          </cell>
          <cell r="G4942" t="str">
            <v>MONICA K</v>
          </cell>
          <cell r="H4942" t="str">
            <v>BRRPM4237N</v>
          </cell>
          <cell r="I4942" t="b">
            <v>0</v>
          </cell>
        </row>
        <row r="4943">
          <cell r="A4943">
            <v>15809</v>
          </cell>
          <cell r="B4943" t="str">
            <v>Anuradha Sharma</v>
          </cell>
          <cell r="C4943" t="str">
            <v>Sonam</v>
          </cell>
          <cell r="D4943" t="str">
            <v>Anuradha Sharma</v>
          </cell>
          <cell r="E4943" t="str">
            <v>0075000100198212</v>
          </cell>
          <cell r="F4943" t="str">
            <v>PUNB0007500</v>
          </cell>
          <cell r="G4943" t="str">
            <v>Anuradha Sharma</v>
          </cell>
          <cell r="H4943" t="str">
            <v>BVFPS8251Q</v>
          </cell>
          <cell r="I4943" t="b">
            <v>0</v>
          </cell>
        </row>
        <row r="4944">
          <cell r="A4944">
            <v>15808</v>
          </cell>
          <cell r="B4944" t="str">
            <v>Kavya Gupta</v>
          </cell>
          <cell r="C4944" t="str">
            <v xml:space="preserve">Sonam </v>
          </cell>
          <cell r="D4944" t="str">
            <v>Kavya Gupta</v>
          </cell>
          <cell r="E4944" t="str">
            <v>43355569643</v>
          </cell>
          <cell r="F4944" t="str">
            <v>SBIN0016018</v>
          </cell>
          <cell r="G4944" t="str">
            <v>Kavya Gupta</v>
          </cell>
          <cell r="H4944" t="str">
            <v>ERWPG1955D</v>
          </cell>
          <cell r="I4944" t="b">
            <v>0</v>
          </cell>
        </row>
        <row r="4945">
          <cell r="A4945">
            <v>15807</v>
          </cell>
          <cell r="B4945" t="str">
            <v>Ananya Singh</v>
          </cell>
          <cell r="C4945" t="str">
            <v>Sonam</v>
          </cell>
          <cell r="D4945" t="str">
            <v>Ananya Singh</v>
          </cell>
          <cell r="E4945" t="str">
            <v>911010050981205</v>
          </cell>
          <cell r="F4945" t="str">
            <v>UTIB0001047</v>
          </cell>
          <cell r="G4945" t="str">
            <v>Ananya Singh</v>
          </cell>
          <cell r="H4945" t="str">
            <v>HWMPS7531D</v>
          </cell>
          <cell r="I4945" t="b">
            <v>0</v>
          </cell>
        </row>
        <row r="4946">
          <cell r="A4946">
            <v>15806</v>
          </cell>
          <cell r="B4946" t="str">
            <v>Satyendra Pathak</v>
          </cell>
          <cell r="C4946" t="str">
            <v>Sonam</v>
          </cell>
          <cell r="D4946" t="str">
            <v>Satyendra Pathak</v>
          </cell>
          <cell r="E4946" t="str">
            <v>675102010004048</v>
          </cell>
          <cell r="F4946" t="str">
            <v>UBIN0567515</v>
          </cell>
          <cell r="G4946" t="str">
            <v>Satyendra Pathak</v>
          </cell>
          <cell r="H4946" t="str">
            <v>HVYPP8827E</v>
          </cell>
          <cell r="I4946" t="b">
            <v>0</v>
          </cell>
        </row>
        <row r="4947">
          <cell r="A4947">
            <v>15805</v>
          </cell>
          <cell r="B4947" t="str">
            <v>Ravi Pandey</v>
          </cell>
          <cell r="C4947" t="str">
            <v>Sonam</v>
          </cell>
          <cell r="D4947" t="str">
            <v>Ravi Pandey</v>
          </cell>
          <cell r="E4947" t="str">
            <v>30521021185</v>
          </cell>
          <cell r="F4947" t="str">
            <v>SBIN0003867</v>
          </cell>
          <cell r="G4947" t="str">
            <v>Ravi Pandey</v>
          </cell>
          <cell r="H4947" t="str">
            <v>BZMPP2384N</v>
          </cell>
          <cell r="I4947" t="b">
            <v>0</v>
          </cell>
        </row>
        <row r="4948">
          <cell r="A4948">
            <v>15804</v>
          </cell>
          <cell r="B4948" t="str">
            <v>Shailesh Dubey</v>
          </cell>
          <cell r="C4948" t="str">
            <v>Sonam</v>
          </cell>
          <cell r="D4948" t="str">
            <v>Shailesh Dubey</v>
          </cell>
          <cell r="E4948" t="str">
            <v>6553001500039465</v>
          </cell>
          <cell r="F4948" t="str">
            <v>PUNB0655300</v>
          </cell>
          <cell r="G4948" t="str">
            <v>Shailesh Dubey</v>
          </cell>
          <cell r="H4948" t="str">
            <v>GUWPD8696F</v>
          </cell>
          <cell r="I4948" t="b">
            <v>0</v>
          </cell>
        </row>
        <row r="4949">
          <cell r="A4949">
            <v>15803</v>
          </cell>
          <cell r="B4949" t="str">
            <v xml:space="preserve"> Dr Barkha Tiwari</v>
          </cell>
          <cell r="C4949" t="str">
            <v>Sonam</v>
          </cell>
          <cell r="D4949" t="str">
            <v>Barkha Tiwari</v>
          </cell>
          <cell r="E4949" t="str">
            <v>38515532859</v>
          </cell>
          <cell r="F4949" t="str">
            <v>SBIN0001226</v>
          </cell>
          <cell r="G4949" t="str">
            <v>Barkha Tiwari</v>
          </cell>
          <cell r="H4949" t="str">
            <v>AIWPT7922Q</v>
          </cell>
          <cell r="I4949" t="b">
            <v>0</v>
          </cell>
        </row>
        <row r="4950">
          <cell r="A4950">
            <v>15802</v>
          </cell>
          <cell r="B4950" t="str">
            <v xml:space="preserve">Rajkumar </v>
          </cell>
          <cell r="C4950" t="str">
            <v>Sonam</v>
          </cell>
          <cell r="D4950" t="str">
            <v>Rajkumar</v>
          </cell>
          <cell r="E4950" t="str">
            <v>80121900055397</v>
          </cell>
          <cell r="F4950" t="str">
            <v>PUNB0HGB001</v>
          </cell>
          <cell r="G4950" t="str">
            <v>Rajkumar</v>
          </cell>
          <cell r="H4950" t="str">
            <v>EGKPR5139B</v>
          </cell>
          <cell r="I4950" t="b">
            <v>0</v>
          </cell>
        </row>
        <row r="4951">
          <cell r="A4951">
            <v>15801</v>
          </cell>
          <cell r="B4951" t="str">
            <v>Gaurav Sharma</v>
          </cell>
          <cell r="C4951" t="str">
            <v>Palak</v>
          </cell>
          <cell r="D4951" t="str">
            <v>GAURAV SHARMA</v>
          </cell>
          <cell r="E4951" t="str">
            <v>9840000100085951</v>
          </cell>
          <cell r="F4951" t="str">
            <v>PUNB0984000</v>
          </cell>
          <cell r="G4951" t="str">
            <v>GAURAV SHARMA</v>
          </cell>
          <cell r="H4951" t="str">
            <v>OPJPS9448A</v>
          </cell>
          <cell r="I4951" t="b">
            <v>0</v>
          </cell>
        </row>
        <row r="4952">
          <cell r="A4952">
            <v>15800</v>
          </cell>
          <cell r="B4952" t="str">
            <v>Meenakshi Suman</v>
          </cell>
          <cell r="C4952" t="str">
            <v>Palak</v>
          </cell>
          <cell r="D4952" t="str">
            <v>Meenakshi Suman</v>
          </cell>
          <cell r="E4952" t="str">
            <v>50166220470</v>
          </cell>
          <cell r="F4952" t="str">
            <v>IDIB000B882</v>
          </cell>
          <cell r="G4952" t="str">
            <v>Meenakshi Suman</v>
          </cell>
          <cell r="H4952" t="str">
            <v>CUIPS0345G</v>
          </cell>
          <cell r="I4952" t="b">
            <v>0</v>
          </cell>
        </row>
        <row r="4953">
          <cell r="A4953">
            <v>15799</v>
          </cell>
          <cell r="B4953" t="str">
            <v>Sudhir Chander</v>
          </cell>
          <cell r="C4953" t="str">
            <v>Sayali</v>
          </cell>
          <cell r="D4953" t="str">
            <v>Sudhir chander</v>
          </cell>
          <cell r="E4953" t="str">
            <v>3235101009747</v>
          </cell>
          <cell r="F4953" t="str">
            <v>CNRB0003235</v>
          </cell>
          <cell r="G4953" t="str">
            <v>Sudhir chander</v>
          </cell>
          <cell r="H4953" t="str">
            <v>AYYPC0937G</v>
          </cell>
          <cell r="I4953" t="b">
            <v>0</v>
          </cell>
        </row>
        <row r="4954">
          <cell r="A4954">
            <v>15798</v>
          </cell>
          <cell r="B4954" t="str">
            <v>Jyoti Raut</v>
          </cell>
          <cell r="C4954" t="str">
            <v>Manoj</v>
          </cell>
          <cell r="D4954" t="str">
            <v>Jyoti Raut</v>
          </cell>
          <cell r="E4954" t="str">
            <v>00431140027232</v>
          </cell>
          <cell r="F4954" t="str">
            <v>HDFC0000043</v>
          </cell>
          <cell r="G4954" t="str">
            <v>Jyoti Raut</v>
          </cell>
          <cell r="H4954" t="str">
            <v>BBPPR68006</v>
          </cell>
          <cell r="I4954" t="b">
            <v>1</v>
          </cell>
        </row>
        <row r="4955">
          <cell r="A4955">
            <v>15797</v>
          </cell>
          <cell r="B4955" t="str">
            <v>Naveen Pachori</v>
          </cell>
          <cell r="C4955" t="str">
            <v>Manoj</v>
          </cell>
          <cell r="D4955" t="str">
            <v>Naveen Pachori</v>
          </cell>
          <cell r="E4955" t="str">
            <v>520101035525077</v>
          </cell>
          <cell r="F4955" t="str">
            <v>UBIN0910929</v>
          </cell>
          <cell r="G4955" t="str">
            <v>Naveen Pachori</v>
          </cell>
          <cell r="H4955" t="str">
            <v>DIZPP4365K</v>
          </cell>
          <cell r="I4955" t="b">
            <v>0</v>
          </cell>
        </row>
        <row r="4956">
          <cell r="A4956">
            <v>15796</v>
          </cell>
          <cell r="B4956" t="str">
            <v>Kanika (Kanicka)</v>
          </cell>
          <cell r="C4956" t="str">
            <v>Palak</v>
          </cell>
          <cell r="D4956" t="str">
            <v>Kanika</v>
          </cell>
          <cell r="E4956" t="str">
            <v>12861000002818</v>
          </cell>
          <cell r="F4956" t="str">
            <v>PSIB0021286</v>
          </cell>
          <cell r="G4956" t="str">
            <v>Kanika</v>
          </cell>
          <cell r="H4956" t="str">
            <v>GNGPK4116L</v>
          </cell>
          <cell r="I4956" t="b">
            <v>0</v>
          </cell>
        </row>
        <row r="4957">
          <cell r="A4957">
            <v>15795</v>
          </cell>
          <cell r="B4957" t="str">
            <v>Shanu (Nirvi)</v>
          </cell>
          <cell r="C4957" t="str">
            <v>Sonam</v>
          </cell>
          <cell r="D4957" t="str">
            <v>Bimla Devi</v>
          </cell>
          <cell r="E4957" t="str">
            <v>5625560693</v>
          </cell>
          <cell r="F4957" t="str">
            <v>CBIN0280350</v>
          </cell>
          <cell r="G4957" t="str">
            <v>NA</v>
          </cell>
          <cell r="H4957" t="str">
            <v>NA</v>
          </cell>
          <cell r="I4957" t="b">
            <v>0</v>
          </cell>
        </row>
        <row r="4958">
          <cell r="A4958">
            <v>15794</v>
          </cell>
          <cell r="B4958" t="str">
            <v>Payal Halder</v>
          </cell>
          <cell r="C4958" t="str">
            <v>Palak</v>
          </cell>
          <cell r="D4958" t="str">
            <v>Payal Halder</v>
          </cell>
          <cell r="E4958" t="str">
            <v>41715802918</v>
          </cell>
          <cell r="F4958" t="str">
            <v>SBIN0002892</v>
          </cell>
          <cell r="G4958" t="str">
            <v>Payal Halder</v>
          </cell>
          <cell r="H4958" t="str">
            <v>BJAPH9496P</v>
          </cell>
          <cell r="I4958" t="b">
            <v>0</v>
          </cell>
        </row>
        <row r="4959">
          <cell r="A4959">
            <v>15793</v>
          </cell>
          <cell r="B4959" t="str">
            <v xml:space="preserve">Ankit Kumar </v>
          </cell>
          <cell r="C4959" t="str">
            <v>Sonam</v>
          </cell>
          <cell r="D4959" t="str">
            <v>Ankit Kumar</v>
          </cell>
          <cell r="E4959" t="str">
            <v>0650001500070329</v>
          </cell>
          <cell r="F4959" t="str">
            <v xml:space="preserve">PUNB0065000 </v>
          </cell>
          <cell r="G4959" t="str">
            <v>Ankit Kumar</v>
          </cell>
          <cell r="H4959" t="str">
            <v>KBHPK5737E</v>
          </cell>
          <cell r="I4959" t="b">
            <v>0</v>
          </cell>
        </row>
        <row r="4960">
          <cell r="A4960">
            <v>15792</v>
          </cell>
          <cell r="B4960" t="str">
            <v xml:space="preserve">Mahendra Kumar </v>
          </cell>
          <cell r="C4960" t="str">
            <v>Sonam</v>
          </cell>
          <cell r="D4960" t="str">
            <v>Mahendra Kumar</v>
          </cell>
          <cell r="E4960" t="str">
            <v>94950100049032</v>
          </cell>
          <cell r="F4960" t="str">
            <v>PUNB0SUPGB5</v>
          </cell>
          <cell r="G4960" t="str">
            <v>Mahendra Kumar</v>
          </cell>
          <cell r="H4960" t="str">
            <v>IZSPK3080F</v>
          </cell>
          <cell r="I4960" t="b">
            <v>0</v>
          </cell>
        </row>
        <row r="4961">
          <cell r="A4961">
            <v>15791</v>
          </cell>
          <cell r="B4961" t="str">
            <v>Harsh Gautam</v>
          </cell>
          <cell r="C4961" t="str">
            <v>Palak</v>
          </cell>
          <cell r="D4961" t="str">
            <v>Harsh Gautam</v>
          </cell>
          <cell r="E4961" t="str">
            <v>8752001500000022</v>
          </cell>
          <cell r="F4961" t="str">
            <v>PUNB0875200</v>
          </cell>
          <cell r="G4961" t="str">
            <v>HARSH GAUTAM</v>
          </cell>
          <cell r="H4961" t="str">
            <v>CYAPG4476Q</v>
          </cell>
          <cell r="I4961" t="b">
            <v>0</v>
          </cell>
        </row>
        <row r="4962">
          <cell r="A4962">
            <v>15790</v>
          </cell>
          <cell r="B4962" t="str">
            <v>Dr Dinesh Kumar Shrivastava</v>
          </cell>
          <cell r="C4962" t="str">
            <v>Shilpi</v>
          </cell>
          <cell r="D4962" t="str">
            <v>DINESH KUMAR SHRIVASTAVA</v>
          </cell>
          <cell r="E4962" t="str">
            <v>11301832573</v>
          </cell>
          <cell r="F4962" t="str">
            <v>SBIN0030500</v>
          </cell>
          <cell r="G4962" t="str">
            <v>DINESH KUMAR SHRIVASTAVA</v>
          </cell>
          <cell r="H4962" t="str">
            <v>ATKPS7031G</v>
          </cell>
          <cell r="I4962" t="b">
            <v>0</v>
          </cell>
        </row>
        <row r="4963">
          <cell r="A4963">
            <v>15789</v>
          </cell>
          <cell r="B4963" t="str">
            <v xml:space="preserve">Shubham Tiwari </v>
          </cell>
          <cell r="C4963" t="str">
            <v>Sneha</v>
          </cell>
          <cell r="D4963" t="str">
            <v>Shubham Tiwari</v>
          </cell>
          <cell r="E4963" t="str">
            <v>20308571513</v>
          </cell>
          <cell r="F4963" t="str">
            <v xml:space="preserve"> SBIN0000468</v>
          </cell>
          <cell r="G4963" t="str">
            <v>Shubham Tiwari</v>
          </cell>
          <cell r="H4963" t="str">
            <v xml:space="preserve"> BIDPT8059A </v>
          </cell>
          <cell r="I4963" t="b">
            <v>0</v>
          </cell>
        </row>
        <row r="4964">
          <cell r="A4964">
            <v>15788</v>
          </cell>
          <cell r="B4964" t="str">
            <v>Kirti Kushwah</v>
          </cell>
          <cell r="C4964" t="str">
            <v>Sayali</v>
          </cell>
          <cell r="D4964" t="str">
            <v>Kirti Kushwah</v>
          </cell>
          <cell r="E4964" t="str">
            <v>5272948583</v>
          </cell>
          <cell r="F4964" t="str">
            <v>CBIN0282872</v>
          </cell>
          <cell r="G4964" t="str">
            <v>Kirti Kushwah</v>
          </cell>
          <cell r="H4964" t="str">
            <v>DASPK6481C</v>
          </cell>
          <cell r="I4964" t="b">
            <v>0</v>
          </cell>
        </row>
        <row r="4965">
          <cell r="A4965">
            <v>15787</v>
          </cell>
          <cell r="B4965" t="str">
            <v>Surender Kumar</v>
          </cell>
          <cell r="C4965" t="str">
            <v>Sneha</v>
          </cell>
          <cell r="D4965" t="str">
            <v>Surender Kumar</v>
          </cell>
          <cell r="E4965" t="str">
            <v>2655001500901970</v>
          </cell>
          <cell r="F4965" t="str">
            <v xml:space="preserve"> PUNB0265500</v>
          </cell>
          <cell r="G4965" t="str">
            <v>Surender Kumar</v>
          </cell>
          <cell r="H4965" t="str">
            <v xml:space="preserve">KOVPK6637A </v>
          </cell>
          <cell r="I4965" t="b">
            <v>0</v>
          </cell>
        </row>
        <row r="4966">
          <cell r="A4966">
            <v>15786</v>
          </cell>
          <cell r="B4966" t="str">
            <v>Ashwani Parashar</v>
          </cell>
          <cell r="C4966" t="str">
            <v>Sayali</v>
          </cell>
          <cell r="D4966" t="str">
            <v>Ashwani</v>
          </cell>
          <cell r="E4966" t="str">
            <v>75121778373</v>
          </cell>
          <cell r="F4966" t="str">
            <v>BARB0BUPGBX</v>
          </cell>
          <cell r="G4966" t="str">
            <v>Ashwani Kumar pandey</v>
          </cell>
          <cell r="H4966" t="str">
            <v>ERNPP3349P</v>
          </cell>
          <cell r="I4966" t="b">
            <v>0</v>
          </cell>
        </row>
        <row r="4967">
          <cell r="A4967">
            <v>15785</v>
          </cell>
          <cell r="B4967" t="str">
            <v>Mayank Mishra</v>
          </cell>
          <cell r="C4967" t="str">
            <v>Manoj</v>
          </cell>
          <cell r="D4967" t="str">
            <v>Mayank Mishra</v>
          </cell>
          <cell r="E4967" t="str">
            <v>59149128902</v>
          </cell>
          <cell r="F4967" t="str">
            <v>IDIB000P516</v>
          </cell>
          <cell r="G4967" t="str">
            <v>Mayank Mishra</v>
          </cell>
          <cell r="H4967" t="str">
            <v>IASPM5630L</v>
          </cell>
          <cell r="I4967" t="b">
            <v>0</v>
          </cell>
        </row>
        <row r="4968">
          <cell r="A4968">
            <v>15784</v>
          </cell>
          <cell r="B4968" t="str">
            <v>Deepti Jaiswal</v>
          </cell>
          <cell r="C4968" t="str">
            <v>Manoj</v>
          </cell>
          <cell r="D4968" t="str">
            <v>Deepti Jaiswal</v>
          </cell>
          <cell r="E4968" t="str">
            <v>520331003714335</v>
          </cell>
          <cell r="F4968" t="str">
            <v>UBIN0902829</v>
          </cell>
          <cell r="G4968" t="str">
            <v>Deepti Jaiswal</v>
          </cell>
          <cell r="H4968" t="str">
            <v>AQTPJ3116H</v>
          </cell>
          <cell r="I4968" t="b">
            <v>1</v>
          </cell>
        </row>
        <row r="4969">
          <cell r="A4969">
            <v>15783</v>
          </cell>
          <cell r="B4969" t="str">
            <v>Ramakant Sharma</v>
          </cell>
          <cell r="C4969" t="str">
            <v>Sneha</v>
          </cell>
          <cell r="D4969" t="str">
            <v xml:space="preserve">Ramakant Sharma </v>
          </cell>
          <cell r="E4969" t="str">
            <v xml:space="preserve">24410100019640 </v>
          </cell>
          <cell r="F4969" t="str">
            <v>BARB0DEVSIK</v>
          </cell>
          <cell r="G4969" t="str">
            <v xml:space="preserve">Ramakant Sharma </v>
          </cell>
          <cell r="H4969" t="str">
            <v xml:space="preserve"> EAGPS4761G</v>
          </cell>
          <cell r="I4969" t="b">
            <v>0</v>
          </cell>
        </row>
        <row r="4970">
          <cell r="A4970">
            <v>15782</v>
          </cell>
          <cell r="B4970" t="str">
            <v>Shakti Prasad Tiwari</v>
          </cell>
          <cell r="C4970" t="str">
            <v>Manoj</v>
          </cell>
          <cell r="D4970" t="str">
            <v>Shakti Prasad Tiwari</v>
          </cell>
          <cell r="E4970" t="str">
            <v>30491103149</v>
          </cell>
          <cell r="F4970" t="str">
            <v>SBIN0015116</v>
          </cell>
          <cell r="G4970" t="str">
            <v>Shakti Prasad Tiwari</v>
          </cell>
          <cell r="H4970" t="str">
            <v>AFJPT7235G</v>
          </cell>
          <cell r="I4970" t="b">
            <v>0</v>
          </cell>
        </row>
        <row r="4971">
          <cell r="A4971">
            <v>15781</v>
          </cell>
          <cell r="B4971" t="str">
            <v xml:space="preserve">Gargi Singh </v>
          </cell>
          <cell r="C4971" t="str">
            <v>Sneha</v>
          </cell>
          <cell r="D4971" t="str">
            <v>Gargi Singh</v>
          </cell>
          <cell r="E4971" t="str">
            <v xml:space="preserve"> 00000041074437879</v>
          </cell>
          <cell r="F4971" t="str">
            <v xml:space="preserve"> SBIN0031909</v>
          </cell>
          <cell r="G4971" t="str">
            <v>Gargi Singh</v>
          </cell>
          <cell r="H4971" t="str">
            <v xml:space="preserve"> PPTPS9888M </v>
          </cell>
          <cell r="I4971" t="b">
            <v>0</v>
          </cell>
        </row>
        <row r="4972">
          <cell r="A4972">
            <v>15780</v>
          </cell>
          <cell r="B4972" t="str">
            <v xml:space="preserve">Hitesh Dalal Dhairyakant </v>
          </cell>
          <cell r="C4972" t="str">
            <v>Sneha</v>
          </cell>
          <cell r="D4972" t="str">
            <v xml:space="preserve">Hitesh Dalal Dhairyakant </v>
          </cell>
          <cell r="E4972" t="str">
            <v>026001502179</v>
          </cell>
          <cell r="F4972" t="str">
            <v>ICIC0000260</v>
          </cell>
          <cell r="G4972" t="str">
            <v xml:space="preserve">Hitesh Dalal Dhairyakant </v>
          </cell>
          <cell r="H4972" t="str">
            <v>ACAPD4018P</v>
          </cell>
          <cell r="I4972" t="b">
            <v>0</v>
          </cell>
        </row>
        <row r="4973">
          <cell r="A4973">
            <v>15779</v>
          </cell>
          <cell r="B4973" t="str">
            <v xml:space="preserve">Sarita Awasthi </v>
          </cell>
          <cell r="C4973" t="str">
            <v>Sneha</v>
          </cell>
          <cell r="D4973" t="str">
            <v>Sarita Awasthi</v>
          </cell>
          <cell r="E4973" t="str">
            <v xml:space="preserve"> 157157157533</v>
          </cell>
          <cell r="F4973" t="str">
            <v xml:space="preserve"> INDB0000761</v>
          </cell>
          <cell r="G4973" t="str">
            <v>Sarita Awasthi</v>
          </cell>
          <cell r="H4973" t="str">
            <v xml:space="preserve"> AMUPA6846L</v>
          </cell>
          <cell r="I4973" t="b">
            <v>0</v>
          </cell>
        </row>
        <row r="4974">
          <cell r="A4974">
            <v>15778</v>
          </cell>
          <cell r="B4974" t="str">
            <v>Nidhi (Nidhie ) Sekhri</v>
          </cell>
          <cell r="C4974" t="str">
            <v>Arti</v>
          </cell>
          <cell r="D4974" t="str">
            <v>Nidhi Sekhri</v>
          </cell>
          <cell r="E4974" t="str">
            <v>50100211729919</v>
          </cell>
          <cell r="F4974" t="str">
            <v>HDFC0000327</v>
          </cell>
          <cell r="G4974" t="str">
            <v>Nidhi Sekhri</v>
          </cell>
          <cell r="H4974" t="str">
            <v>BRBPK6316C</v>
          </cell>
          <cell r="I4974" t="b">
            <v>0</v>
          </cell>
        </row>
        <row r="4975">
          <cell r="A4975">
            <v>15777</v>
          </cell>
          <cell r="B4975" t="str">
            <v>Mamta Dubey</v>
          </cell>
          <cell r="C4975" t="str">
            <v>Arti</v>
          </cell>
          <cell r="D4975" t="str">
            <v>MAMTA DUBEY</v>
          </cell>
          <cell r="E4975" t="str">
            <v>50100737090188</v>
          </cell>
          <cell r="F4975" t="str">
            <v>HDFC0001338</v>
          </cell>
          <cell r="G4975" t="str">
            <v>MAMTA DUBEY</v>
          </cell>
          <cell r="H4975" t="str">
            <v>ARQPD7592M</v>
          </cell>
          <cell r="I4975" t="b">
            <v>0</v>
          </cell>
        </row>
        <row r="4976">
          <cell r="A4976">
            <v>15776</v>
          </cell>
          <cell r="B4976" t="str">
            <v>Yogesh Pouranik</v>
          </cell>
          <cell r="C4976" t="str">
            <v>Arti</v>
          </cell>
          <cell r="D4976" t="str">
            <v>Yogesh Pouranik</v>
          </cell>
          <cell r="E4976" t="str">
            <v>451702011006756</v>
          </cell>
          <cell r="F4976" t="str">
            <v>UBIN0545171</v>
          </cell>
          <cell r="G4976" t="str">
            <v>Yogesh Pouranik</v>
          </cell>
          <cell r="H4976" t="str">
            <v>BKRPP2491Q</v>
          </cell>
          <cell r="I4976" t="b">
            <v>0</v>
          </cell>
        </row>
        <row r="4977">
          <cell r="A4977">
            <v>15775</v>
          </cell>
          <cell r="B4977" t="str">
            <v>Shobhit Kumar Sharma</v>
          </cell>
          <cell r="C4977" t="str">
            <v>Arti</v>
          </cell>
          <cell r="D4977" t="str">
            <v>Shobhit Sharma</v>
          </cell>
          <cell r="E4977" t="str">
            <v>4271101000751</v>
          </cell>
          <cell r="F4977" t="str">
            <v>CNRB0004271</v>
          </cell>
          <cell r="G4977" t="str">
            <v>Shobhit Kumar Sharma</v>
          </cell>
          <cell r="H4977" t="str">
            <v>BWQPS9949K</v>
          </cell>
          <cell r="I4977" t="b">
            <v>0</v>
          </cell>
        </row>
        <row r="4978">
          <cell r="A4978">
            <v>15774</v>
          </cell>
          <cell r="B4978" t="str">
            <v>Surya Prakash Selvaraj</v>
          </cell>
          <cell r="C4978" t="str">
            <v>Arti</v>
          </cell>
          <cell r="D4978" t="str">
            <v xml:space="preserve">Surya Prakash T S </v>
          </cell>
          <cell r="E4978" t="str">
            <v>36831472654</v>
          </cell>
          <cell r="F4978" t="str">
            <v>SBIN0010513</v>
          </cell>
          <cell r="G4978" t="str">
            <v xml:space="preserve">S Surya Prakash </v>
          </cell>
          <cell r="H4978" t="str">
            <v>HEBPS0320M</v>
          </cell>
          <cell r="I4978" t="b">
            <v>0</v>
          </cell>
        </row>
        <row r="4979">
          <cell r="A4979">
            <v>15773</v>
          </cell>
          <cell r="B4979" t="str">
            <v>Keshav Jasrotia</v>
          </cell>
          <cell r="C4979" t="str">
            <v>Sayali</v>
          </cell>
          <cell r="D4979" t="str">
            <v>Keshav Jasrotia</v>
          </cell>
          <cell r="E4979" t="str">
            <v>0108041000001234</v>
          </cell>
          <cell r="F4979" t="str">
            <v>JAKA0HNAGAR</v>
          </cell>
          <cell r="G4979" t="str">
            <v>Keshav Jasrotia</v>
          </cell>
          <cell r="H4979" t="str">
            <v>DARPJ5664P</v>
          </cell>
          <cell r="I4979" t="b">
            <v>0</v>
          </cell>
        </row>
        <row r="4980">
          <cell r="A4980">
            <v>15772</v>
          </cell>
          <cell r="B4980" t="str">
            <v>Priya Nandwani</v>
          </cell>
          <cell r="C4980" t="str">
            <v>Sayali</v>
          </cell>
          <cell r="D4980" t="str">
            <v>Priya Nandwani</v>
          </cell>
          <cell r="E4980" t="str">
            <v>920010051202457</v>
          </cell>
          <cell r="F4980" t="str">
            <v>UTIB0001913</v>
          </cell>
          <cell r="G4980" t="str">
            <v>Priya Nandwani</v>
          </cell>
          <cell r="H4980" t="str">
            <v>CSFPN1254G</v>
          </cell>
          <cell r="I4980" t="b">
            <v>1</v>
          </cell>
        </row>
        <row r="4981">
          <cell r="A4981">
            <v>15771</v>
          </cell>
          <cell r="B4981" t="str">
            <v xml:space="preserve">Sumit Chaubey </v>
          </cell>
          <cell r="C4981" t="str">
            <v xml:space="preserve">Sonam </v>
          </cell>
          <cell r="D4981" t="str">
            <v>Sumit Chaubey</v>
          </cell>
          <cell r="E4981" t="str">
            <v>8305365441</v>
          </cell>
          <cell r="F4981" t="str">
            <v>AIRP0000001</v>
          </cell>
          <cell r="G4981" t="str">
            <v>NA</v>
          </cell>
          <cell r="H4981" t="str">
            <v>NA</v>
          </cell>
          <cell r="I4981" t="b">
            <v>0</v>
          </cell>
        </row>
        <row r="4982">
          <cell r="A4982">
            <v>15770</v>
          </cell>
          <cell r="B4982" t="str">
            <v>Sushma Gupta (Maa Premtrishna)</v>
          </cell>
          <cell r="C4982" t="str">
            <v>Sonam</v>
          </cell>
          <cell r="D4982" t="str">
            <v>Sushma Gupta WO Vijay Kumar Gupta</v>
          </cell>
          <cell r="E4982" t="str">
            <v>13792191004298</v>
          </cell>
          <cell r="F4982" t="str">
            <v>PUNB0137910</v>
          </cell>
          <cell r="G4982" t="str">
            <v>Sushma Gupta</v>
          </cell>
          <cell r="H4982" t="str">
            <v>AJQPG6782N</v>
          </cell>
          <cell r="I4982" t="b">
            <v>0</v>
          </cell>
        </row>
        <row r="4983">
          <cell r="A4983">
            <v>15769</v>
          </cell>
          <cell r="B4983" t="str">
            <v>Nikhil Vijay Bholane</v>
          </cell>
          <cell r="C4983" t="str">
            <v>Sonam</v>
          </cell>
          <cell r="D4983" t="str">
            <v>Nikhil Vijay Bholane</v>
          </cell>
          <cell r="E4983" t="str">
            <v>067010110002632</v>
          </cell>
          <cell r="F4983" t="str">
            <v>BKID0000670</v>
          </cell>
          <cell r="G4983" t="str">
            <v>Nikhil Vijay Bholane</v>
          </cell>
          <cell r="H4983" t="str">
            <v>ARRPB7695Q</v>
          </cell>
          <cell r="I4983" t="b">
            <v>0</v>
          </cell>
        </row>
        <row r="4984">
          <cell r="A4984">
            <v>15768</v>
          </cell>
          <cell r="B4984" t="str">
            <v>Shourya Sarkar</v>
          </cell>
          <cell r="C4984" t="str">
            <v>Sonam</v>
          </cell>
          <cell r="D4984" t="str">
            <v>Shourya Sarkar</v>
          </cell>
          <cell r="E4984" t="str">
            <v>914010013813364</v>
          </cell>
          <cell r="F4984" t="str">
            <v>UTIB0000005</v>
          </cell>
          <cell r="G4984" t="str">
            <v>Shourya Sarkar</v>
          </cell>
          <cell r="H4984" t="str">
            <v>DGZPS0942B</v>
          </cell>
          <cell r="I4984" t="b">
            <v>0</v>
          </cell>
        </row>
        <row r="4985">
          <cell r="A4985">
            <v>15767</v>
          </cell>
          <cell r="B4985" t="str">
            <v>Chinmayee Nayak</v>
          </cell>
          <cell r="C4985" t="str">
            <v>Palak</v>
          </cell>
          <cell r="D4985" t="str">
            <v>CHINMAYEE NAYAK</v>
          </cell>
          <cell r="E4985" t="str">
            <v>03120100018063</v>
          </cell>
          <cell r="F4985" t="str">
            <v>BARB0RASXXX</v>
          </cell>
          <cell r="G4985" t="str">
            <v>CHINMAYEE NAYAK</v>
          </cell>
          <cell r="H4985" t="str">
            <v>CSUPN2961H</v>
          </cell>
          <cell r="I4985" t="b">
            <v>0</v>
          </cell>
        </row>
        <row r="4986">
          <cell r="A4986">
            <v>15766</v>
          </cell>
          <cell r="B4986" t="str">
            <v>Aniruddha Pratap Singh</v>
          </cell>
          <cell r="C4986" t="str">
            <v>Palak</v>
          </cell>
          <cell r="D4986" t="str">
            <v>Aniruddha Pratap Singh</v>
          </cell>
          <cell r="E4986" t="str">
            <v>MSB 20074599881</v>
          </cell>
          <cell r="F4986" t="str">
            <v>SBIN0003223</v>
          </cell>
          <cell r="G4986" t="str">
            <v>Aniruddha Pratap Singh</v>
          </cell>
          <cell r="H4986" t="str">
            <v>BTEPS9298C</v>
          </cell>
          <cell r="I4986" t="b">
            <v>0</v>
          </cell>
        </row>
        <row r="4987">
          <cell r="A4987">
            <v>15765</v>
          </cell>
          <cell r="B4987" t="str">
            <v>Priyanka</v>
          </cell>
          <cell r="C4987" t="str">
            <v>Palak</v>
          </cell>
          <cell r="D4987" t="str">
            <v>PRIYANKA</v>
          </cell>
          <cell r="E4987" t="str">
            <v>39572035772</v>
          </cell>
          <cell r="F4987" t="str">
            <v>SBIN0008403</v>
          </cell>
          <cell r="G4987" t="str">
            <v>PRIYANKA</v>
          </cell>
          <cell r="H4987" t="str">
            <v>FVRPP5688A</v>
          </cell>
          <cell r="I4987" t="b">
            <v>0</v>
          </cell>
        </row>
        <row r="4988">
          <cell r="A4988">
            <v>15764</v>
          </cell>
          <cell r="B4988" t="str">
            <v>Stuti Khanduja</v>
          </cell>
          <cell r="C4988" t="str">
            <v>Palak</v>
          </cell>
          <cell r="D4988" t="str">
            <v>STUTI KHANDUJA</v>
          </cell>
          <cell r="E4988" t="str">
            <v>50100497110276</v>
          </cell>
          <cell r="F4988" t="str">
            <v>HDFC0000226</v>
          </cell>
          <cell r="G4988" t="str">
            <v>STUTI KHANDUJA</v>
          </cell>
          <cell r="H4988" t="str">
            <v>KEVPK3229E</v>
          </cell>
          <cell r="I4988" t="b">
            <v>0</v>
          </cell>
        </row>
        <row r="4989">
          <cell r="A4989">
            <v>15763</v>
          </cell>
          <cell r="B4989" t="str">
            <v>Suraj Verma</v>
          </cell>
          <cell r="C4989" t="str">
            <v>Sonam</v>
          </cell>
          <cell r="D4989" t="str">
            <v>Suraj Verma</v>
          </cell>
          <cell r="E4989" t="str">
            <v>058610171784</v>
          </cell>
          <cell r="F4989" t="str">
            <v>IPO50000001</v>
          </cell>
          <cell r="G4989" t="str">
            <v>Suraj Verma</v>
          </cell>
          <cell r="H4989" t="str">
            <v>CLQPV8405F</v>
          </cell>
          <cell r="I4989" t="b">
            <v>0</v>
          </cell>
        </row>
        <row r="4990">
          <cell r="A4990">
            <v>15762</v>
          </cell>
          <cell r="B4990" t="str">
            <v>Preeti Gulati</v>
          </cell>
          <cell r="C4990" t="str">
            <v>Sonam</v>
          </cell>
          <cell r="D4990" t="str">
            <v>Preeti Gulati</v>
          </cell>
          <cell r="E4990" t="str">
            <v>39078100001892</v>
          </cell>
          <cell r="F4990" t="str">
            <v>BARB0BUDHVI</v>
          </cell>
          <cell r="G4990" t="str">
            <v>Preeti Gulati</v>
          </cell>
          <cell r="H4990" t="str">
            <v>EQUPG2720R</v>
          </cell>
          <cell r="I4990" t="b">
            <v>0</v>
          </cell>
        </row>
        <row r="4991">
          <cell r="A4991">
            <v>15761</v>
          </cell>
          <cell r="B4991" t="str">
            <v>Shanta Sarma</v>
          </cell>
          <cell r="C4991" t="str">
            <v>Sonam</v>
          </cell>
          <cell r="D4991" t="str">
            <v>Shanta Sarma</v>
          </cell>
          <cell r="E4991" t="str">
            <v>6716631769</v>
          </cell>
          <cell r="F4991" t="str">
            <v>IDIB000K175</v>
          </cell>
          <cell r="G4991" t="str">
            <v>Shanta Sarma</v>
          </cell>
          <cell r="H4991" t="str">
            <v>CHTPS6603M</v>
          </cell>
          <cell r="I4991" t="b">
            <v>0</v>
          </cell>
        </row>
        <row r="4992">
          <cell r="A4992">
            <v>15760</v>
          </cell>
          <cell r="B4992" t="str">
            <v>Swati Sharma</v>
          </cell>
          <cell r="C4992" t="str">
            <v>Manoj</v>
          </cell>
          <cell r="D4992" t="str">
            <v>Swati Sharma</v>
          </cell>
          <cell r="E4992" t="str">
            <v>13791000000379</v>
          </cell>
          <cell r="F4992" t="str">
            <v>PSIB0021379</v>
          </cell>
          <cell r="G4992" t="str">
            <v>Swati Sharma</v>
          </cell>
          <cell r="H4992" t="str">
            <v>CQPPS8858B</v>
          </cell>
          <cell r="I4992" t="b">
            <v>0</v>
          </cell>
        </row>
        <row r="4993">
          <cell r="A4993">
            <v>15759</v>
          </cell>
          <cell r="B4993" t="str">
            <v>Pranali Shashikant Talghade</v>
          </cell>
          <cell r="C4993" t="str">
            <v>Palak</v>
          </cell>
          <cell r="D4993" t="str">
            <v>PRANALI SHASHIKANT TALGHADE</v>
          </cell>
          <cell r="E4993" t="str">
            <v>032101649704</v>
          </cell>
          <cell r="F4993" t="str">
            <v>ICIC0000321</v>
          </cell>
          <cell r="G4993" t="str">
            <v>PRANALI SHASHIKANT TALGHADE</v>
          </cell>
          <cell r="H4993" t="str">
            <v>BAAPT4983N</v>
          </cell>
          <cell r="I4993" t="b">
            <v>0</v>
          </cell>
        </row>
        <row r="4994">
          <cell r="A4994">
            <v>15758</v>
          </cell>
          <cell r="B4994" t="str">
            <v>Shalini Pandey</v>
          </cell>
          <cell r="C4994" t="str">
            <v>AshiT</v>
          </cell>
          <cell r="D4994" t="str">
            <v>Shalini Pandey</v>
          </cell>
          <cell r="E4994" t="str">
            <v>25020110038666</v>
          </cell>
          <cell r="F4994" t="str">
            <v>UCBA0002502</v>
          </cell>
          <cell r="G4994" t="str">
            <v>Shalini Pandey</v>
          </cell>
          <cell r="H4994" t="str">
            <v>BHTPP4406J</v>
          </cell>
          <cell r="I4994" t="b">
            <v>0</v>
          </cell>
        </row>
        <row r="4995">
          <cell r="A4995">
            <v>15757</v>
          </cell>
          <cell r="B4995" t="str">
            <v>Amit Kumar</v>
          </cell>
          <cell r="C4995" t="str">
            <v>AshiT</v>
          </cell>
          <cell r="D4995" t="str">
            <v>Amit Kumar</v>
          </cell>
          <cell r="E4995" t="str">
            <v>20156403388</v>
          </cell>
          <cell r="F4995" t="str">
            <v>SBIN001369</v>
          </cell>
          <cell r="G4995" t="str">
            <v>Amit Kumar</v>
          </cell>
          <cell r="H4995" t="str">
            <v>EHBPK6233F</v>
          </cell>
          <cell r="I4995" t="b">
            <v>0</v>
          </cell>
        </row>
        <row r="4996">
          <cell r="A4996">
            <v>15756</v>
          </cell>
          <cell r="B4996" t="str">
            <v>Anuj Yadav</v>
          </cell>
          <cell r="C4996" t="str">
            <v>AshiT</v>
          </cell>
          <cell r="D4996" t="str">
            <v>Anuj Yadav</v>
          </cell>
          <cell r="E4996" t="str">
            <v>9024101000226</v>
          </cell>
          <cell r="F4996" t="str">
            <v>CNRB0009024</v>
          </cell>
          <cell r="G4996" t="str">
            <v>Anuj Yadav</v>
          </cell>
          <cell r="H4996" t="str">
            <v>AGSPY9375L</v>
          </cell>
          <cell r="I4996" t="b">
            <v>0</v>
          </cell>
        </row>
        <row r="4997">
          <cell r="A4997">
            <v>15755</v>
          </cell>
          <cell r="B4997" t="str">
            <v>Mehak Pandey</v>
          </cell>
          <cell r="C4997" t="str">
            <v>AshiT</v>
          </cell>
          <cell r="D4997" t="str">
            <v>Mahek Pandey</v>
          </cell>
          <cell r="E4997" t="str">
            <v>7764010000590</v>
          </cell>
          <cell r="F4997" t="str">
            <v>BARB0VJSENO</v>
          </cell>
          <cell r="G4997" t="str">
            <v>Mahek Pandey</v>
          </cell>
          <cell r="H4997" t="str">
            <v>GXXPM6971G</v>
          </cell>
          <cell r="I4997" t="b">
            <v>0</v>
          </cell>
        </row>
        <row r="4998">
          <cell r="A4998">
            <v>15754</v>
          </cell>
          <cell r="B4998" t="str">
            <v>Pant Mahanand Surendar Datt (Mahanand Pant)</v>
          </cell>
          <cell r="C4998" t="str">
            <v>AshiT</v>
          </cell>
          <cell r="D4998" t="str">
            <v xml:space="preserve">Pant Mahanand Surendar Datt </v>
          </cell>
          <cell r="E4998" t="str">
            <v>148401510421</v>
          </cell>
          <cell r="F4998" t="str">
            <v>ICIC0001484</v>
          </cell>
          <cell r="G4998" t="str">
            <v xml:space="preserve">Pant Mahanand Surendar Datt </v>
          </cell>
          <cell r="H4998" t="str">
            <v>ATBPP6720A</v>
          </cell>
          <cell r="I4998" t="b">
            <v>0</v>
          </cell>
        </row>
        <row r="4999">
          <cell r="A4999">
            <v>15753</v>
          </cell>
          <cell r="B4999" t="str">
            <v>Suvarna Satish Bhosale</v>
          </cell>
          <cell r="C4999" t="str">
            <v>AshiT</v>
          </cell>
          <cell r="D4999" t="str">
            <v>Suvarna Satish Bhosale</v>
          </cell>
          <cell r="E4999" t="str">
            <v>35745560057</v>
          </cell>
          <cell r="F4999" t="str">
            <v>SBIN0016902</v>
          </cell>
          <cell r="G4999" t="str">
            <v>Suvarna Satish Bhosale</v>
          </cell>
          <cell r="H4999" t="str">
            <v>AUGPB2405A</v>
          </cell>
          <cell r="I4999" t="b">
            <v>0</v>
          </cell>
        </row>
        <row r="5000">
          <cell r="A5000">
            <v>15752</v>
          </cell>
          <cell r="B5000" t="str">
            <v>Awinash Kumar</v>
          </cell>
          <cell r="C5000" t="str">
            <v>Manoj</v>
          </cell>
          <cell r="D5000" t="str">
            <v>Amarnath Jha</v>
          </cell>
          <cell r="E5000" t="str">
            <v>132801503935</v>
          </cell>
          <cell r="F5000" t="str">
            <v>ICIC0001328</v>
          </cell>
          <cell r="G5000" t="str">
            <v>Awinash Kumar</v>
          </cell>
          <cell r="H5000" t="str">
            <v>AJLPJ2739B</v>
          </cell>
          <cell r="I5000" t="b">
            <v>0</v>
          </cell>
        </row>
        <row r="5001">
          <cell r="A5001">
            <v>15751</v>
          </cell>
          <cell r="B5001" t="str">
            <v>Aditya Malhotra</v>
          </cell>
          <cell r="C5001" t="str">
            <v>Manoj</v>
          </cell>
          <cell r="D5001" t="str">
            <v>Aditya Malhotra</v>
          </cell>
          <cell r="E5001" t="str">
            <v>3011881927</v>
          </cell>
          <cell r="F5001" t="str">
            <v>KKBK0000430</v>
          </cell>
          <cell r="G5001" t="str">
            <v>Aditya Malhotra</v>
          </cell>
          <cell r="H5001" t="str">
            <v>APGPM9942J</v>
          </cell>
          <cell r="I5001" t="b">
            <v>0</v>
          </cell>
        </row>
        <row r="5002">
          <cell r="A5002">
            <v>15750</v>
          </cell>
          <cell r="B5002" t="str">
            <v>Deepti Dubey</v>
          </cell>
          <cell r="C5002" t="str">
            <v>Manoj</v>
          </cell>
          <cell r="D5002" t="str">
            <v>Deepti Dubey</v>
          </cell>
          <cell r="E5002" t="str">
            <v>025301589755</v>
          </cell>
          <cell r="F5002" t="str">
            <v>ICIC0000253</v>
          </cell>
          <cell r="G5002" t="str">
            <v>Deepti Dubey</v>
          </cell>
          <cell r="H5002" t="str">
            <v>APDPD4721K</v>
          </cell>
          <cell r="I5002" t="b">
            <v>0</v>
          </cell>
        </row>
        <row r="5003">
          <cell r="A5003">
            <v>15749</v>
          </cell>
          <cell r="B5003" t="str">
            <v>Padmesh Patel</v>
          </cell>
          <cell r="C5003" t="str">
            <v>Manoj</v>
          </cell>
          <cell r="D5003" t="str">
            <v>Padmesh Patel</v>
          </cell>
          <cell r="E5003" t="str">
            <v>50100697293193</v>
          </cell>
          <cell r="F5003" t="str">
            <v>HDFC0001678</v>
          </cell>
          <cell r="G5003" t="str">
            <v>Padmesh Patel</v>
          </cell>
          <cell r="H5003" t="str">
            <v>IFAPP4101L</v>
          </cell>
          <cell r="I5003" t="b">
            <v>0</v>
          </cell>
        </row>
        <row r="5004">
          <cell r="A5004">
            <v>15748</v>
          </cell>
          <cell r="B5004" t="str">
            <v>Sneha Acharjee</v>
          </cell>
          <cell r="C5004" t="str">
            <v>Sayali</v>
          </cell>
          <cell r="D5004" t="str">
            <v>Sneha Acharjee</v>
          </cell>
          <cell r="E5004" t="str">
            <v>507010110004228</v>
          </cell>
          <cell r="F5004" t="str">
            <v>BKID0005070</v>
          </cell>
          <cell r="G5004" t="str">
            <v>Sneha Acharjee</v>
          </cell>
          <cell r="H5004" t="str">
            <v>DVEPA6417H</v>
          </cell>
          <cell r="I5004" t="b">
            <v>0</v>
          </cell>
        </row>
        <row r="5005">
          <cell r="A5005">
            <v>15747</v>
          </cell>
          <cell r="B5005" t="str">
            <v>Hasti Chheda</v>
          </cell>
          <cell r="C5005" t="str">
            <v>Sayali</v>
          </cell>
          <cell r="D5005" t="str">
            <v>Hasti Girish Chheda</v>
          </cell>
          <cell r="E5005" t="str">
            <v>9311349419</v>
          </cell>
          <cell r="F5005" t="str">
            <v>KKBK0000643</v>
          </cell>
          <cell r="G5005" t="str">
            <v>Hasti Girish Chheda</v>
          </cell>
          <cell r="H5005" t="str">
            <v>BAFPC2235P</v>
          </cell>
          <cell r="I5005" t="b">
            <v>0</v>
          </cell>
        </row>
        <row r="5006">
          <cell r="A5006">
            <v>15746</v>
          </cell>
          <cell r="B5006" t="str">
            <v>Rajit Sharma</v>
          </cell>
          <cell r="C5006" t="str">
            <v>Sayali</v>
          </cell>
          <cell r="D5006" t="str">
            <v>Rajit Kumar sharma</v>
          </cell>
          <cell r="E5006" t="str">
            <v>3430000107199887</v>
          </cell>
          <cell r="F5006" t="str">
            <v>PUNB0343000</v>
          </cell>
          <cell r="G5006" t="str">
            <v>Rajit Kumar sharma</v>
          </cell>
          <cell r="H5006" t="str">
            <v>ICKPS8377G</v>
          </cell>
          <cell r="I5006" t="b">
            <v>0</v>
          </cell>
        </row>
        <row r="5007">
          <cell r="A5007">
            <v>15745</v>
          </cell>
          <cell r="B5007" t="str">
            <v>Abhishek Bhargava</v>
          </cell>
          <cell r="C5007" t="str">
            <v>Sayali</v>
          </cell>
          <cell r="D5007" t="str">
            <v>Abhishek Bhargava</v>
          </cell>
          <cell r="E5007" t="str">
            <v>50100257450241</v>
          </cell>
          <cell r="F5007" t="str">
            <v>HDFC0001257</v>
          </cell>
          <cell r="G5007" t="str">
            <v>Abhishek Bhargava</v>
          </cell>
          <cell r="H5007" t="str">
            <v>DNGPB0887Q</v>
          </cell>
          <cell r="I5007" t="b">
            <v>0</v>
          </cell>
        </row>
        <row r="5008">
          <cell r="A5008">
            <v>15744</v>
          </cell>
          <cell r="B5008" t="str">
            <v>Vinay Vyas</v>
          </cell>
          <cell r="C5008" t="str">
            <v>Sayali</v>
          </cell>
          <cell r="D5008" t="str">
            <v>Vinay Vyas</v>
          </cell>
          <cell r="E5008" t="str">
            <v>520481027767756</v>
          </cell>
          <cell r="F5008" t="str">
            <v>UBIN0904414</v>
          </cell>
          <cell r="G5008" t="str">
            <v>Vinay Vyas</v>
          </cell>
          <cell r="H5008" t="str">
            <v>CGHPV9617H</v>
          </cell>
          <cell r="I5008" t="b">
            <v>0</v>
          </cell>
        </row>
        <row r="5009">
          <cell r="A5009">
            <v>15743</v>
          </cell>
          <cell r="B5009" t="str">
            <v>Durgesh Pathak</v>
          </cell>
          <cell r="C5009" t="str">
            <v>Sayali</v>
          </cell>
          <cell r="D5009" t="str">
            <v>Durgesh Pathak</v>
          </cell>
          <cell r="E5009" t="str">
            <v>50100374922752</v>
          </cell>
          <cell r="F5009" t="str">
            <v>HDFC0009019</v>
          </cell>
          <cell r="G5009" t="str">
            <v>Durgesh Pathak</v>
          </cell>
          <cell r="H5009" t="str">
            <v>DCVPP4511D</v>
          </cell>
          <cell r="I5009" t="b">
            <v>0</v>
          </cell>
        </row>
        <row r="5010">
          <cell r="A5010">
            <v>15742</v>
          </cell>
          <cell r="B5010" t="str">
            <v>Anurag Pandey</v>
          </cell>
          <cell r="C5010" t="str">
            <v>Arti</v>
          </cell>
          <cell r="D5010" t="str">
            <v>Anurag Pandey</v>
          </cell>
          <cell r="E5010" t="str">
            <v>110115279261</v>
          </cell>
          <cell r="F5010" t="str">
            <v xml:space="preserve"> CNRB0019888</v>
          </cell>
          <cell r="G5010" t="str">
            <v>Anurag Pandey</v>
          </cell>
          <cell r="H5010" t="str">
            <v>EBXPP2940Q</v>
          </cell>
          <cell r="I5010" t="b">
            <v>0</v>
          </cell>
        </row>
        <row r="5011">
          <cell r="A5011">
            <v>15741</v>
          </cell>
          <cell r="B5011" t="str">
            <v>Akhilesh Goswami</v>
          </cell>
          <cell r="C5011" t="str">
            <v>Arti</v>
          </cell>
          <cell r="D5011" t="str">
            <v xml:space="preserve">Akhilesh Goswami </v>
          </cell>
          <cell r="E5011" t="str">
            <v>34600358520</v>
          </cell>
          <cell r="F5011" t="str">
            <v>SBIN0030144</v>
          </cell>
          <cell r="G5011" t="str">
            <v xml:space="preserve">Akhilesh Goswami </v>
          </cell>
          <cell r="H5011" t="str">
            <v>CJUPG9121K</v>
          </cell>
          <cell r="I5011" t="b">
            <v>0</v>
          </cell>
        </row>
        <row r="5012">
          <cell r="A5012">
            <v>15740</v>
          </cell>
          <cell r="B5012" t="str">
            <v>Priti  Bhagat</v>
          </cell>
          <cell r="C5012" t="str">
            <v>Arti</v>
          </cell>
          <cell r="D5012" t="str">
            <v>Priti  Bhagat</v>
          </cell>
          <cell r="E5012" t="str">
            <v>2013419565</v>
          </cell>
          <cell r="F5012" t="str">
            <v>KKBK0000322</v>
          </cell>
          <cell r="G5012" t="str">
            <v>Priti  Bhagat</v>
          </cell>
          <cell r="H5012" t="str">
            <v>BOSPB6653M</v>
          </cell>
          <cell r="I5012" t="b">
            <v>0</v>
          </cell>
        </row>
        <row r="5013">
          <cell r="A5013">
            <v>15739</v>
          </cell>
          <cell r="B5013" t="str">
            <v>Navin Acharya</v>
          </cell>
          <cell r="C5013" t="str">
            <v>Arti</v>
          </cell>
          <cell r="D5013" t="str">
            <v>Navin Acharya</v>
          </cell>
          <cell r="E5013" t="str">
            <v>4045460944</v>
          </cell>
          <cell r="F5013" t="str">
            <v>CBIN0281694</v>
          </cell>
          <cell r="G5013" t="str">
            <v>Navin Acharya</v>
          </cell>
          <cell r="H5013" t="str">
            <v>DLTPA0889L</v>
          </cell>
          <cell r="I5013" t="b">
            <v>0</v>
          </cell>
        </row>
        <row r="5014">
          <cell r="A5014">
            <v>15738</v>
          </cell>
          <cell r="B5014" t="str">
            <v>Bibek Dahal</v>
          </cell>
          <cell r="C5014" t="str">
            <v>Arti</v>
          </cell>
          <cell r="D5014" t="str">
            <v>Bibek Dahal</v>
          </cell>
          <cell r="E5014" t="str">
            <v>34782139520</v>
          </cell>
          <cell r="F5014" t="str">
            <v>SBIN0000063</v>
          </cell>
          <cell r="G5014" t="str">
            <v>Bibek Dahal</v>
          </cell>
          <cell r="H5014" t="str">
            <v>CLOPD6672C</v>
          </cell>
          <cell r="I5014" t="b">
            <v>0</v>
          </cell>
        </row>
        <row r="5015">
          <cell r="A5015">
            <v>15737</v>
          </cell>
          <cell r="B5015" t="str">
            <v>Shristy Verman</v>
          </cell>
          <cell r="C5015" t="str">
            <v>Arti</v>
          </cell>
          <cell r="D5015" t="str">
            <v>Shristy Verman</v>
          </cell>
          <cell r="E5015" t="str">
            <v>05080100024321</v>
          </cell>
          <cell r="F5015" t="str">
            <v>BARB0DHANPU</v>
          </cell>
          <cell r="G5015" t="str">
            <v>Shristy Verman</v>
          </cell>
          <cell r="H5015" t="str">
            <v>CMXPV6786K</v>
          </cell>
          <cell r="I5015" t="b">
            <v>0</v>
          </cell>
        </row>
        <row r="5016">
          <cell r="A5016">
            <v>15736</v>
          </cell>
          <cell r="B5016" t="str">
            <v>Shiv Kumar</v>
          </cell>
          <cell r="C5016" t="str">
            <v>Sonam</v>
          </cell>
          <cell r="D5016" t="str">
            <v>Shiv Kumar</v>
          </cell>
          <cell r="E5016" t="str">
            <v>20950100007139</v>
          </cell>
          <cell r="F5016" t="str">
            <v>BARB0SARTHA</v>
          </cell>
          <cell r="G5016" t="str">
            <v>Shiv Kumar</v>
          </cell>
          <cell r="H5016" t="str">
            <v>PDNPK0423A</v>
          </cell>
          <cell r="I5016" t="b">
            <v>0</v>
          </cell>
        </row>
        <row r="5017">
          <cell r="A5017">
            <v>15735</v>
          </cell>
          <cell r="B5017" t="str">
            <v>Abhishek Shukla</v>
          </cell>
          <cell r="C5017" t="str">
            <v>Sonam</v>
          </cell>
          <cell r="D5017" t="str">
            <v xml:space="preserve"> Abhishek Shukla</v>
          </cell>
          <cell r="E5017" t="str">
            <v>3283770735</v>
          </cell>
          <cell r="F5017" t="str">
            <v>CBIN0281101</v>
          </cell>
          <cell r="G5017" t="str">
            <v xml:space="preserve"> Abhishek Shukla</v>
          </cell>
          <cell r="H5017" t="str">
            <v>EHUPK9816D</v>
          </cell>
          <cell r="I5017" t="b">
            <v>0</v>
          </cell>
        </row>
        <row r="5018">
          <cell r="A5018">
            <v>15734</v>
          </cell>
          <cell r="B5018" t="str">
            <v>Ramashankar Agnihotri</v>
          </cell>
          <cell r="C5018" t="str">
            <v>Manoj</v>
          </cell>
          <cell r="D5018" t="str">
            <v>Ramashanka Agnihotri</v>
          </cell>
          <cell r="E5018" t="str">
            <v>50100520971026</v>
          </cell>
          <cell r="F5018" t="str">
            <v>HDFC0000913</v>
          </cell>
          <cell r="G5018" t="str">
            <v>Ramashanka Agnihotri</v>
          </cell>
          <cell r="H5018" t="str">
            <v>BQNPA3489H</v>
          </cell>
          <cell r="I5018" t="b">
            <v>1</v>
          </cell>
        </row>
        <row r="5019">
          <cell r="A5019">
            <v>15733</v>
          </cell>
          <cell r="B5019" t="str">
            <v>Vidyadhar Vishnu Gadre</v>
          </cell>
          <cell r="C5019" t="str">
            <v>Palak</v>
          </cell>
          <cell r="D5019" t="str">
            <v>Vidyadhar Vishnu Gadre</v>
          </cell>
          <cell r="E5019" t="str">
            <v/>
          </cell>
          <cell r="G5019" t="str">
            <v>Vidyadhar Vishnu Gadre</v>
          </cell>
          <cell r="H5019" t="str">
            <v>ALSPG0053A</v>
          </cell>
          <cell r="I5019" t="b">
            <v>0</v>
          </cell>
        </row>
        <row r="5020">
          <cell r="A5020">
            <v>15732</v>
          </cell>
          <cell r="B5020" t="str">
            <v>Satendra Pachouri</v>
          </cell>
          <cell r="C5020" t="str">
            <v>Palak</v>
          </cell>
          <cell r="D5020" t="str">
            <v>Satendra Pachouri</v>
          </cell>
          <cell r="E5020" t="str">
            <v>6422000100009765</v>
          </cell>
          <cell r="F5020" t="str">
            <v>PUNB0642200</v>
          </cell>
          <cell r="G5020" t="str">
            <v>Satendra Pachouri</v>
          </cell>
          <cell r="H5020" t="str">
            <v>CLNPP9142E</v>
          </cell>
          <cell r="I5020" t="b">
            <v>0</v>
          </cell>
        </row>
        <row r="5021">
          <cell r="A5021">
            <v>15731</v>
          </cell>
          <cell r="B5021" t="str">
            <v>Lingaraj Jena</v>
          </cell>
          <cell r="C5021" t="str">
            <v>Palak</v>
          </cell>
          <cell r="D5021" t="str">
            <v>LINGARAJ JENA</v>
          </cell>
          <cell r="E5021" t="str">
            <v>20072257567</v>
          </cell>
          <cell r="F5021" t="str">
            <v>SBIN0012031</v>
          </cell>
          <cell r="G5021" t="str">
            <v>LINGARAJ JENA</v>
          </cell>
          <cell r="H5021" t="str">
            <v>BDGPJ5696H</v>
          </cell>
          <cell r="I5021" t="b">
            <v>0</v>
          </cell>
        </row>
        <row r="5022">
          <cell r="A5022">
            <v>15730</v>
          </cell>
          <cell r="B5022" t="str">
            <v>Pooja Rathore</v>
          </cell>
          <cell r="C5022" t="str">
            <v>Palak</v>
          </cell>
          <cell r="D5022" t="str">
            <v>POOJA RATHORE</v>
          </cell>
          <cell r="E5022" t="str">
            <v>2747566689</v>
          </cell>
          <cell r="F5022" t="str">
            <v>KKBK0000197</v>
          </cell>
          <cell r="G5022" t="str">
            <v>POOJA RATHORE</v>
          </cell>
          <cell r="H5022" t="str">
            <v>FNKPR6190G</v>
          </cell>
          <cell r="I5022" t="b">
            <v>0</v>
          </cell>
        </row>
        <row r="5023">
          <cell r="A5023">
            <v>15729</v>
          </cell>
          <cell r="B5023" t="str">
            <v>Hanny</v>
          </cell>
          <cell r="C5023" t="str">
            <v>Palak</v>
          </cell>
          <cell r="D5023" t="str">
            <v>HANNY</v>
          </cell>
          <cell r="E5023" t="str">
            <v>919010092841976</v>
          </cell>
          <cell r="F5023" t="str">
            <v>UTIB0000119</v>
          </cell>
          <cell r="G5023" t="str">
            <v>HANNY</v>
          </cell>
          <cell r="H5023" t="str">
            <v>AXRPH8978A</v>
          </cell>
          <cell r="I5023" t="b">
            <v>0</v>
          </cell>
        </row>
        <row r="5024">
          <cell r="A5024">
            <v>15728</v>
          </cell>
          <cell r="B5024" t="str">
            <v>Rajashri Ghosh</v>
          </cell>
          <cell r="C5024" t="str">
            <v>Palak</v>
          </cell>
          <cell r="D5024" t="str">
            <v>RAJASHRI GHOSH</v>
          </cell>
          <cell r="E5024" t="str">
            <v>2938101005239</v>
          </cell>
          <cell r="F5024" t="str">
            <v>CNRB0002938</v>
          </cell>
          <cell r="G5024" t="str">
            <v>RAJASHRI GHOSH</v>
          </cell>
          <cell r="H5024" t="str">
            <v>BRAPG7790M</v>
          </cell>
          <cell r="I5024" t="b">
            <v>0</v>
          </cell>
        </row>
        <row r="5025">
          <cell r="A5025">
            <v>15727</v>
          </cell>
          <cell r="B5025" t="str">
            <v>Jayant Kumar Sahoo</v>
          </cell>
          <cell r="C5025" t="str">
            <v>Palak</v>
          </cell>
          <cell r="D5025" t="str">
            <v>JAYANT KUMAR SAHOO</v>
          </cell>
          <cell r="E5025" t="str">
            <v>30394654723</v>
          </cell>
          <cell r="F5025" t="str">
            <v>SBIN0003341</v>
          </cell>
          <cell r="G5025" t="str">
            <v>JAYANT KUMAR SAHOO</v>
          </cell>
          <cell r="H5025" t="str">
            <v>BNSPS0372R</v>
          </cell>
          <cell r="I5025" t="b">
            <v>0</v>
          </cell>
        </row>
        <row r="5026">
          <cell r="A5026">
            <v>15726</v>
          </cell>
          <cell r="B5026" t="str">
            <v>Arbind Purohit (Arvind)</v>
          </cell>
          <cell r="C5026" t="str">
            <v>Sneha</v>
          </cell>
          <cell r="D5026" t="str">
            <v xml:space="preserve">Arbind Purohit (Arvind) </v>
          </cell>
          <cell r="E5026" t="str">
            <v xml:space="preserve"> 914010110009292 </v>
          </cell>
          <cell r="F5026" t="str">
            <v>BKID0009140</v>
          </cell>
          <cell r="G5026" t="str">
            <v xml:space="preserve">Arbind Purohit (Arvind) </v>
          </cell>
          <cell r="H5026" t="str">
            <v xml:space="preserve"> FXMPP4505B </v>
          </cell>
          <cell r="I5026" t="b">
            <v>0</v>
          </cell>
        </row>
        <row r="5027">
          <cell r="A5027">
            <v>15725</v>
          </cell>
          <cell r="B5027" t="str">
            <v xml:space="preserve">Manoj Bharadwaj </v>
          </cell>
          <cell r="C5027" t="str">
            <v>Sneha</v>
          </cell>
          <cell r="D5027" t="str">
            <v xml:space="preserve">Manoj Bharadwaj </v>
          </cell>
          <cell r="E5027" t="str">
            <v xml:space="preserve"> 6441001700054130</v>
          </cell>
          <cell r="F5027" t="str">
            <v xml:space="preserve"> PUNB0644100</v>
          </cell>
          <cell r="G5027" t="str">
            <v xml:space="preserve">Manoj Bharadwaj </v>
          </cell>
          <cell r="H5027" t="str">
            <v xml:space="preserve"> FBDPB2929G </v>
          </cell>
          <cell r="I5027" t="b">
            <v>0</v>
          </cell>
        </row>
        <row r="5028">
          <cell r="A5028">
            <v>15724</v>
          </cell>
          <cell r="B5028" t="str">
            <v>Manisha Umesh Patil</v>
          </cell>
          <cell r="C5028" t="str">
            <v>Manoj</v>
          </cell>
          <cell r="D5028" t="str">
            <v>Manisha Umesh Patil</v>
          </cell>
          <cell r="E5028" t="str">
            <v>50100228068590</v>
          </cell>
          <cell r="F5028" t="str">
            <v>HDFC0002471</v>
          </cell>
          <cell r="G5028" t="str">
            <v>Manisha Umesh Patil</v>
          </cell>
          <cell r="H5028" t="str">
            <v>CTVPP1687C</v>
          </cell>
          <cell r="I5028" t="b">
            <v>0</v>
          </cell>
        </row>
        <row r="5029">
          <cell r="A5029">
            <v>15723</v>
          </cell>
          <cell r="B5029" t="str">
            <v>Sonu Verma</v>
          </cell>
          <cell r="C5029" t="str">
            <v>Manoj</v>
          </cell>
          <cell r="D5029" t="str">
            <v>Sonu Verma</v>
          </cell>
          <cell r="E5029" t="str">
            <v>50100057741793</v>
          </cell>
          <cell r="F5029" t="str">
            <v>HDFC0000395</v>
          </cell>
          <cell r="G5029" t="str">
            <v>Sonu Verma</v>
          </cell>
          <cell r="H5029" t="str">
            <v>AERPV9983Q</v>
          </cell>
          <cell r="I5029" t="b">
            <v>0</v>
          </cell>
        </row>
        <row r="5030">
          <cell r="A5030">
            <v>15722</v>
          </cell>
          <cell r="B5030" t="str">
            <v>Ruby Jha</v>
          </cell>
          <cell r="C5030" t="str">
            <v>AshiT</v>
          </cell>
          <cell r="D5030" t="str">
            <v>Ruby Jha</v>
          </cell>
          <cell r="E5030" t="str">
            <v>629801507496</v>
          </cell>
          <cell r="F5030" t="str">
            <v>ICIC0006298</v>
          </cell>
          <cell r="G5030" t="str">
            <v>Ruby Jha</v>
          </cell>
          <cell r="H5030" t="str">
            <v>ADGPJ5836L</v>
          </cell>
          <cell r="I5030" t="b">
            <v>0</v>
          </cell>
        </row>
        <row r="5031">
          <cell r="A5031">
            <v>15721</v>
          </cell>
          <cell r="B5031" t="str">
            <v>Jyoti Sheoran</v>
          </cell>
          <cell r="C5031" t="str">
            <v>Sayali</v>
          </cell>
          <cell r="D5031" t="str">
            <v>Jyoti</v>
          </cell>
          <cell r="E5031" t="str">
            <v>60417247575</v>
          </cell>
          <cell r="F5031" t="str">
            <v>MAHB0001702</v>
          </cell>
          <cell r="G5031" t="str">
            <v>Jyoti</v>
          </cell>
          <cell r="H5031" t="str">
            <v>AKJPJ5837D</v>
          </cell>
          <cell r="I5031" t="b">
            <v>0</v>
          </cell>
        </row>
        <row r="5032">
          <cell r="A5032">
            <v>15720</v>
          </cell>
          <cell r="B5032" t="str">
            <v>Neeraj Sthapak</v>
          </cell>
          <cell r="C5032" t="str">
            <v>AshiT</v>
          </cell>
          <cell r="D5032" t="str">
            <v>Neeraj Sthapak</v>
          </cell>
          <cell r="E5032" t="str">
            <v>20214146530</v>
          </cell>
          <cell r="F5032" t="str">
            <v>SBIN0007722</v>
          </cell>
          <cell r="G5032" t="str">
            <v>Neeraj Sthapak</v>
          </cell>
          <cell r="H5032" t="str">
            <v>LJJPS4379F</v>
          </cell>
          <cell r="I5032" t="b">
            <v>0</v>
          </cell>
        </row>
        <row r="5033">
          <cell r="A5033">
            <v>15719</v>
          </cell>
          <cell r="B5033" t="str">
            <v>Abhishek Verma</v>
          </cell>
          <cell r="C5033" t="str">
            <v>AshiT</v>
          </cell>
          <cell r="D5033" t="str">
            <v>Abhishek Verma</v>
          </cell>
          <cell r="E5033" t="str">
            <v>347001500150</v>
          </cell>
          <cell r="F5033" t="str">
            <v>ICIC0003470</v>
          </cell>
          <cell r="G5033" t="str">
            <v>Abhishek Verma</v>
          </cell>
          <cell r="H5033" t="str">
            <v>ABZPV3459N</v>
          </cell>
          <cell r="I5033" t="b">
            <v>0</v>
          </cell>
        </row>
        <row r="5034">
          <cell r="A5034">
            <v>15718</v>
          </cell>
          <cell r="B5034" t="str">
            <v>Nayan Kamal Shukla</v>
          </cell>
          <cell r="C5034" t="str">
            <v>AshiT</v>
          </cell>
          <cell r="D5034" t="str">
            <v>Nayan Kamal Shukla</v>
          </cell>
          <cell r="E5034" t="str">
            <v>1865000100638132</v>
          </cell>
          <cell r="F5034" t="str">
            <v>PUNB0186500</v>
          </cell>
          <cell r="G5034" t="str">
            <v>Nayan Kamal Shukla</v>
          </cell>
          <cell r="H5034" t="str">
            <v>QFZPS8776H</v>
          </cell>
          <cell r="I5034" t="b">
            <v>0</v>
          </cell>
        </row>
        <row r="5035">
          <cell r="A5035">
            <v>15717</v>
          </cell>
          <cell r="B5035" t="str">
            <v>Sarita Mukherjee</v>
          </cell>
          <cell r="C5035" t="str">
            <v>AshiT</v>
          </cell>
          <cell r="D5035" t="str">
            <v>Sarita Mukherjee</v>
          </cell>
          <cell r="E5035" t="str">
            <v>60149224107</v>
          </cell>
          <cell r="F5035" t="str">
            <v>MAHB0000645</v>
          </cell>
          <cell r="G5035" t="str">
            <v>Sarita Mukherjee</v>
          </cell>
          <cell r="H5035" t="str">
            <v>BHCPM1582P</v>
          </cell>
          <cell r="I5035" t="b">
            <v>0</v>
          </cell>
        </row>
        <row r="5036">
          <cell r="A5036">
            <v>15716</v>
          </cell>
          <cell r="B5036" t="str">
            <v>Monika Mishra (Devika)</v>
          </cell>
          <cell r="C5036" t="str">
            <v>Sonam</v>
          </cell>
          <cell r="D5036" t="str">
            <v>Monika Mehra</v>
          </cell>
          <cell r="E5036" t="str">
            <v>88902010058930</v>
          </cell>
          <cell r="F5036" t="str">
            <v>CNRB0018890</v>
          </cell>
          <cell r="G5036" t="str">
            <v>Monika Mehra</v>
          </cell>
          <cell r="H5036" t="str">
            <v>CGQOPM6121G</v>
          </cell>
          <cell r="I5036" t="b">
            <v>0</v>
          </cell>
        </row>
        <row r="5037">
          <cell r="A5037">
            <v>15715</v>
          </cell>
          <cell r="B5037" t="str">
            <v>Mona Shukla</v>
          </cell>
          <cell r="C5037" t="str">
            <v>Sonam</v>
          </cell>
          <cell r="D5037" t="str">
            <v xml:space="preserve"> Mona Shukla</v>
          </cell>
          <cell r="E5037" t="str">
            <v>135301000046</v>
          </cell>
          <cell r="F5037" t="str">
            <v>ICIC0001353</v>
          </cell>
          <cell r="G5037" t="str">
            <v xml:space="preserve"> Mona Shukla</v>
          </cell>
          <cell r="H5037" t="str">
            <v>AUJPS3637E</v>
          </cell>
          <cell r="I5037" t="b">
            <v>0</v>
          </cell>
        </row>
        <row r="5038">
          <cell r="A5038">
            <v>15714</v>
          </cell>
          <cell r="B5038" t="str">
            <v xml:space="preserve">Navneet Kumar Pandey </v>
          </cell>
          <cell r="C5038" t="str">
            <v>Sneha</v>
          </cell>
          <cell r="D5038" t="str">
            <v>Navneet Kumar Pandey</v>
          </cell>
          <cell r="E5038" t="str">
            <v>417702010139727</v>
          </cell>
          <cell r="F5038" t="str">
            <v>UBIN0541770</v>
          </cell>
          <cell r="G5038" t="str">
            <v>Navneet Kumar Pandey</v>
          </cell>
          <cell r="H5038" t="str">
            <v>FJIPP4535B</v>
          </cell>
          <cell r="I5038" t="b">
            <v>0</v>
          </cell>
        </row>
        <row r="5039">
          <cell r="A5039">
            <v>15713</v>
          </cell>
          <cell r="B5039" t="str">
            <v>Mukul Sharma</v>
          </cell>
          <cell r="C5039" t="str">
            <v>Sneha</v>
          </cell>
          <cell r="D5039" t="str">
            <v xml:space="preserve">Mukul </v>
          </cell>
          <cell r="E5039" t="str">
            <v>1846000102283908</v>
          </cell>
          <cell r="F5039" t="str">
            <v xml:space="preserve"> PUNB0184600</v>
          </cell>
          <cell r="G5039" t="str">
            <v xml:space="preserve">Mukul </v>
          </cell>
          <cell r="H5039" t="str">
            <v xml:space="preserve">DQUPM1195P </v>
          </cell>
          <cell r="I5039" t="b">
            <v>0</v>
          </cell>
        </row>
        <row r="5040">
          <cell r="A5040">
            <v>15712</v>
          </cell>
          <cell r="B5040" t="str">
            <v xml:space="preserve">Akhilesh  </v>
          </cell>
          <cell r="C5040" t="str">
            <v>Sneha</v>
          </cell>
          <cell r="D5040" t="str">
            <v xml:space="preserve">Akhilesh </v>
          </cell>
          <cell r="E5040" t="str">
            <v>520101050530115</v>
          </cell>
          <cell r="F5040" t="str">
            <v xml:space="preserve"> UBIN0914550</v>
          </cell>
          <cell r="G5040" t="str">
            <v xml:space="preserve">Akhilesh </v>
          </cell>
          <cell r="H5040" t="str">
            <v xml:space="preserve">BJEPA3652C </v>
          </cell>
          <cell r="I5040" t="b">
            <v>0</v>
          </cell>
        </row>
        <row r="5041">
          <cell r="A5041">
            <v>15711</v>
          </cell>
          <cell r="B5041" t="str">
            <v xml:space="preserve">Pramod Gautam </v>
          </cell>
          <cell r="C5041" t="str">
            <v>Sneha</v>
          </cell>
          <cell r="D5041" t="str">
            <v>N.A.</v>
          </cell>
          <cell r="E5041" t="str">
            <v>N.A.</v>
          </cell>
          <cell r="F5041" t="str">
            <v>N.A.</v>
          </cell>
          <cell r="G5041" t="str">
            <v>N.A.</v>
          </cell>
          <cell r="H5041" t="str">
            <v>N.A.</v>
          </cell>
          <cell r="I5041" t="b">
            <v>0</v>
          </cell>
        </row>
        <row r="5042">
          <cell r="A5042">
            <v>15710</v>
          </cell>
          <cell r="B5042" t="str">
            <v>Ramvriksh</v>
          </cell>
          <cell r="C5042" t="str">
            <v>Sayali</v>
          </cell>
          <cell r="D5042" t="str">
            <v xml:space="preserve"> Ram vriksh</v>
          </cell>
          <cell r="E5042" t="str">
            <v>11737318594</v>
          </cell>
          <cell r="F5042" t="str">
            <v>SBIN0009304</v>
          </cell>
          <cell r="G5042" t="str">
            <v xml:space="preserve"> Ram vriksh</v>
          </cell>
          <cell r="H5042" t="str">
            <v>BLCPV9293G</v>
          </cell>
          <cell r="I5042" t="b">
            <v>0</v>
          </cell>
        </row>
        <row r="5043">
          <cell r="A5043">
            <v>15709</v>
          </cell>
          <cell r="B5043" t="str">
            <v xml:space="preserve">Pushpender Singh </v>
          </cell>
          <cell r="C5043" t="str">
            <v>Sayali</v>
          </cell>
          <cell r="D5043" t="str">
            <v>Pushpendra Singh</v>
          </cell>
          <cell r="E5043" t="str">
            <v>83083799643</v>
          </cell>
          <cell r="F5043" t="str">
            <v>RMGB000048</v>
          </cell>
          <cell r="G5043" t="str">
            <v>Pushpendra Singh</v>
          </cell>
          <cell r="H5043" t="str">
            <v>QYFPS2578G</v>
          </cell>
          <cell r="I5043" t="b">
            <v>0</v>
          </cell>
        </row>
        <row r="5044">
          <cell r="A5044">
            <v>15708</v>
          </cell>
          <cell r="B5044" t="str">
            <v>Ravendra Dwivedi</v>
          </cell>
          <cell r="C5044" t="str">
            <v>Sayali</v>
          </cell>
          <cell r="D5044" t="str">
            <v>Ravendra Dwivedi</v>
          </cell>
          <cell r="E5044" t="str">
            <v>1439619855</v>
          </cell>
          <cell r="F5044" t="str">
            <v>CBIN0280983</v>
          </cell>
          <cell r="G5044" t="str">
            <v>Ravendra Dwivedi</v>
          </cell>
          <cell r="H5044" t="str">
            <v>AYBPD4369G</v>
          </cell>
          <cell r="I5044" t="b">
            <v>0</v>
          </cell>
        </row>
        <row r="5045">
          <cell r="A5045">
            <v>15707</v>
          </cell>
          <cell r="B5045" t="str">
            <v>Kamlesh Singh</v>
          </cell>
          <cell r="C5045" t="str">
            <v>Sayali</v>
          </cell>
          <cell r="D5045" t="str">
            <v>kamlesh Singh</v>
          </cell>
          <cell r="E5045" t="str">
            <v>750110110013983</v>
          </cell>
          <cell r="F5045" t="str">
            <v>BKID0005815</v>
          </cell>
          <cell r="G5045" t="str">
            <v>kamlesh Singh</v>
          </cell>
          <cell r="H5045" t="str">
            <v>DDVPS3105K</v>
          </cell>
          <cell r="I5045" t="b">
            <v>0</v>
          </cell>
        </row>
        <row r="5046">
          <cell r="A5046">
            <v>15706</v>
          </cell>
          <cell r="B5046" t="str">
            <v>Girish Kumar Sharma</v>
          </cell>
          <cell r="C5046" t="str">
            <v>Sayali</v>
          </cell>
          <cell r="D5046" t="str">
            <v>Girish Kumar Sharma</v>
          </cell>
          <cell r="E5046" t="str">
            <v>61005343891</v>
          </cell>
          <cell r="F5046" t="str">
            <v>SBIN0016970</v>
          </cell>
          <cell r="G5046" t="str">
            <v>Girish Kumar Sharma</v>
          </cell>
          <cell r="H5046" t="str">
            <v>BLUPS5599E</v>
          </cell>
          <cell r="I5046" t="b">
            <v>0</v>
          </cell>
        </row>
        <row r="5047">
          <cell r="A5047">
            <v>15705</v>
          </cell>
          <cell r="B5047" t="str">
            <v>Himanshu Jain</v>
          </cell>
          <cell r="C5047" t="str">
            <v>Manoj</v>
          </cell>
          <cell r="D5047" t="str">
            <v>Himanshu Jain</v>
          </cell>
          <cell r="E5047" t="str">
            <v>50100288040847</v>
          </cell>
          <cell r="F5047" t="str">
            <v>HDFC0001959</v>
          </cell>
          <cell r="G5047" t="str">
            <v>Himanshu Jain</v>
          </cell>
          <cell r="H5047" t="str">
            <v>BERPJ1210H</v>
          </cell>
          <cell r="I5047" t="b">
            <v>0</v>
          </cell>
        </row>
        <row r="5048">
          <cell r="A5048">
            <v>15704</v>
          </cell>
          <cell r="B5048" t="str">
            <v>Ariz Niyaz</v>
          </cell>
          <cell r="C5048" t="str">
            <v>Manoj</v>
          </cell>
          <cell r="D5048" t="str">
            <v>Ariz Niyaz</v>
          </cell>
          <cell r="E5048" t="str">
            <v>30870716326</v>
          </cell>
          <cell r="F5048" t="str">
            <v>SBIN0010342</v>
          </cell>
          <cell r="G5048" t="str">
            <v>Ariz Niyaz</v>
          </cell>
          <cell r="H5048" t="str">
            <v>AIYPN2930Q</v>
          </cell>
          <cell r="I5048" t="b">
            <v>0</v>
          </cell>
        </row>
        <row r="5049">
          <cell r="A5049">
            <v>15703</v>
          </cell>
          <cell r="B5049" t="str">
            <v>Prashant Sharma</v>
          </cell>
          <cell r="C5049" t="str">
            <v>Manoj</v>
          </cell>
          <cell r="D5049" t="str">
            <v>Prashant Sharma</v>
          </cell>
          <cell r="E5049" t="str">
            <v>29250100020465</v>
          </cell>
          <cell r="F5049" t="str">
            <v>BARB0RAJGAR</v>
          </cell>
          <cell r="G5049" t="str">
            <v>Prashant Sharma</v>
          </cell>
          <cell r="H5049" t="str">
            <v>DELPS9610Q</v>
          </cell>
          <cell r="I5049" t="b">
            <v>0</v>
          </cell>
        </row>
        <row r="5050">
          <cell r="A5050">
            <v>15702</v>
          </cell>
          <cell r="B5050" t="str">
            <v>Saurabh Pandey</v>
          </cell>
          <cell r="C5050" t="str">
            <v>Manoj</v>
          </cell>
          <cell r="D5050" t="str">
            <v>Saurabh Pandey</v>
          </cell>
          <cell r="E5050" t="str">
            <v>693302010005978</v>
          </cell>
          <cell r="F5050" t="str">
            <v>UBIN0569330</v>
          </cell>
          <cell r="G5050" t="str">
            <v>Saurabh Pandey</v>
          </cell>
          <cell r="H5050" t="str">
            <v>FGVPP4299G</v>
          </cell>
          <cell r="I5050" t="b">
            <v>0</v>
          </cell>
        </row>
        <row r="5051">
          <cell r="A5051">
            <v>15701</v>
          </cell>
          <cell r="B5051" t="str">
            <v>Atharva Pravin Rane</v>
          </cell>
          <cell r="C5051" t="str">
            <v>Arti</v>
          </cell>
          <cell r="D5051" t="str">
            <v>Atharva Pravin Rane</v>
          </cell>
          <cell r="E5051" t="str">
            <v>50100090495077</v>
          </cell>
          <cell r="F5051" t="str">
            <v>HDFC0001573</v>
          </cell>
          <cell r="G5051" t="str">
            <v>Atharva Pravin Rane</v>
          </cell>
          <cell r="H5051" t="str">
            <v>DKTPR2289J</v>
          </cell>
          <cell r="I5051" t="b">
            <v>0</v>
          </cell>
        </row>
        <row r="5052">
          <cell r="A5052">
            <v>15700</v>
          </cell>
          <cell r="B5052" t="str">
            <v>Pavan Kumar Shukla</v>
          </cell>
          <cell r="C5052" t="str">
            <v>Arti</v>
          </cell>
          <cell r="D5052" t="str">
            <v>Pavan Kumar Shukla</v>
          </cell>
          <cell r="E5052" t="str">
            <v>55140100000861</v>
          </cell>
          <cell r="F5052" t="str">
            <v>BARB0ARERAX</v>
          </cell>
          <cell r="G5052" t="str">
            <v>Pavan Kumar Shukla</v>
          </cell>
          <cell r="H5052" t="str">
            <v>HJZPS3063J</v>
          </cell>
          <cell r="I5052" t="b">
            <v>0</v>
          </cell>
        </row>
        <row r="5053">
          <cell r="A5053">
            <v>15699</v>
          </cell>
          <cell r="B5053" t="str">
            <v>Preetanjali Pathak</v>
          </cell>
          <cell r="C5053" t="str">
            <v>Arti</v>
          </cell>
          <cell r="D5053" t="str">
            <v>Preetanjali Pathak</v>
          </cell>
          <cell r="E5053" t="str">
            <v>1546126575</v>
          </cell>
          <cell r="F5053" t="str">
            <v>KKBK0005888</v>
          </cell>
          <cell r="G5053" t="str">
            <v>Preetanjali Pathak</v>
          </cell>
          <cell r="H5053" t="str">
            <v>AOCPP3186L</v>
          </cell>
          <cell r="I5053" t="b">
            <v>0</v>
          </cell>
        </row>
        <row r="5054">
          <cell r="A5054">
            <v>15698</v>
          </cell>
          <cell r="B5054" t="str">
            <v>Tanu (Tannu Yadav)</v>
          </cell>
          <cell r="C5054" t="str">
            <v>Arti</v>
          </cell>
          <cell r="D5054" t="str">
            <v>Tanu</v>
          </cell>
          <cell r="E5054" t="str">
            <v>40000100002815</v>
          </cell>
          <cell r="F5054" t="str">
            <v>BARB0RATANL</v>
          </cell>
          <cell r="G5054" t="str">
            <v>Tanu</v>
          </cell>
          <cell r="H5054" t="str">
            <v>AOIPT4268D</v>
          </cell>
          <cell r="I5054" t="b">
            <v>0</v>
          </cell>
        </row>
        <row r="5055">
          <cell r="A5055">
            <v>15697</v>
          </cell>
          <cell r="B5055" t="str">
            <v>Rupal</v>
          </cell>
          <cell r="C5055" t="str">
            <v>Arti</v>
          </cell>
          <cell r="D5055" t="str">
            <v>Rupal</v>
          </cell>
          <cell r="E5055" t="str">
            <v>1929104000011671</v>
          </cell>
          <cell r="F5055" t="str">
            <v>IBKL0001929</v>
          </cell>
          <cell r="G5055" t="str">
            <v>Rupal</v>
          </cell>
          <cell r="H5055" t="str">
            <v>COQPR5701H</v>
          </cell>
          <cell r="I5055" t="b">
            <v>0</v>
          </cell>
        </row>
        <row r="5056">
          <cell r="A5056">
            <v>15696</v>
          </cell>
          <cell r="B5056" t="str">
            <v>Renu Rani</v>
          </cell>
          <cell r="C5056" t="str">
            <v>Arti</v>
          </cell>
          <cell r="D5056" t="str">
            <v>Renu Rani</v>
          </cell>
          <cell r="E5056" t="str">
            <v xml:space="preserve"> 0227104000187497</v>
          </cell>
          <cell r="F5056" t="str">
            <v>IBKL0000001</v>
          </cell>
          <cell r="G5056" t="str">
            <v>Renu Rani</v>
          </cell>
          <cell r="H5056" t="str">
            <v>BWKPR3515C</v>
          </cell>
          <cell r="I5056" t="b">
            <v>0</v>
          </cell>
        </row>
        <row r="5057">
          <cell r="A5057">
            <v>15695</v>
          </cell>
          <cell r="B5057" t="str">
            <v>Jeetendra Sharma</v>
          </cell>
          <cell r="C5057" t="str">
            <v>Arti</v>
          </cell>
          <cell r="D5057" t="str">
            <v>Jeetendra Sharma</v>
          </cell>
          <cell r="E5057" t="str">
            <v>084301512708</v>
          </cell>
          <cell r="F5057" t="str">
            <v xml:space="preserve"> ICIC0000843</v>
          </cell>
          <cell r="G5057" t="str">
            <v>Jeetendra Sharma</v>
          </cell>
          <cell r="H5057" t="str">
            <v>CDVPS4198B</v>
          </cell>
          <cell r="I5057" t="b">
            <v>1</v>
          </cell>
        </row>
        <row r="5058">
          <cell r="A5058">
            <v>15694</v>
          </cell>
          <cell r="B5058" t="str">
            <v>Parveen Kumar</v>
          </cell>
          <cell r="C5058" t="str">
            <v>Manoj</v>
          </cell>
          <cell r="D5058" t="str">
            <v>Parveen Kumar</v>
          </cell>
          <cell r="E5058" t="str">
            <v>107001538545</v>
          </cell>
          <cell r="F5058" t="str">
            <v>ICIC0001070</v>
          </cell>
          <cell r="G5058" t="str">
            <v>Parveen Kumar</v>
          </cell>
          <cell r="H5058" t="str">
            <v>DOTPK5902K</v>
          </cell>
          <cell r="I5058" t="b">
            <v>0</v>
          </cell>
        </row>
        <row r="5059">
          <cell r="A5059">
            <v>15693</v>
          </cell>
          <cell r="B5059" t="str">
            <v>Sneha Udani</v>
          </cell>
          <cell r="C5059" t="str">
            <v>AshiT</v>
          </cell>
          <cell r="D5059" t="str">
            <v xml:space="preserve">Sneha Prashant Udani </v>
          </cell>
          <cell r="E5059" t="str">
            <v>25370100002699</v>
          </cell>
          <cell r="F5059" t="str">
            <v>BARB0MANEAS</v>
          </cell>
          <cell r="G5059" t="str">
            <v>Sneha Udani</v>
          </cell>
          <cell r="H5059" t="str">
            <v>AFDPU5613H</v>
          </cell>
          <cell r="I5059" t="b">
            <v>0</v>
          </cell>
        </row>
        <row r="5060">
          <cell r="A5060">
            <v>15692</v>
          </cell>
          <cell r="B5060" t="str">
            <v>Prasoon Saini</v>
          </cell>
          <cell r="C5060" t="str">
            <v>Palak</v>
          </cell>
          <cell r="D5060" t="str">
            <v>PRASOON SAINI</v>
          </cell>
          <cell r="E5060" t="str">
            <v>36602887526</v>
          </cell>
          <cell r="F5060" t="str">
            <v>SBIN0016725</v>
          </cell>
          <cell r="G5060" t="str">
            <v>PRASOON SAINI</v>
          </cell>
          <cell r="H5060" t="str">
            <v>EGCPS1219D</v>
          </cell>
          <cell r="I5060" t="b">
            <v>0</v>
          </cell>
        </row>
        <row r="5061">
          <cell r="A5061">
            <v>15691</v>
          </cell>
          <cell r="B5061" t="str">
            <v>Km Shanu singh</v>
          </cell>
          <cell r="C5061" t="str">
            <v>Palak</v>
          </cell>
          <cell r="D5061" t="str">
            <v>SHANU SINGH</v>
          </cell>
          <cell r="E5061" t="str">
            <v>42773455106</v>
          </cell>
          <cell r="F5061" t="str">
            <v>SBIN0011169</v>
          </cell>
          <cell r="G5061" t="str">
            <v>SHANU SINGH</v>
          </cell>
          <cell r="H5061" t="str">
            <v>SJKPS1726N</v>
          </cell>
          <cell r="I5061" t="b">
            <v>0</v>
          </cell>
        </row>
        <row r="5062">
          <cell r="A5062">
            <v>15690</v>
          </cell>
          <cell r="B5062" t="str">
            <v>Srishti Kumar</v>
          </cell>
          <cell r="C5062" t="str">
            <v>Palak</v>
          </cell>
          <cell r="D5062" t="str">
            <v>SRISHTI KUMAR</v>
          </cell>
          <cell r="E5062" t="str">
            <v>062501003074</v>
          </cell>
          <cell r="F5062" t="str">
            <v>ICIC0000625</v>
          </cell>
          <cell r="G5062" t="str">
            <v>SRISHTI KUMAR</v>
          </cell>
          <cell r="H5062" t="str">
            <v>CSGPK6233D</v>
          </cell>
          <cell r="I5062" t="b">
            <v>0</v>
          </cell>
        </row>
        <row r="5063">
          <cell r="A5063">
            <v>15689</v>
          </cell>
          <cell r="B5063" t="str">
            <v>Sumit Sunil Gurav</v>
          </cell>
          <cell r="C5063" t="str">
            <v>Shilpi</v>
          </cell>
          <cell r="D5063" t="str">
            <v>SUMIT SUNIL GURAV</v>
          </cell>
          <cell r="E5063" t="str">
            <v>007401543397</v>
          </cell>
          <cell r="F5063" t="str">
            <v>ICIC0000074</v>
          </cell>
          <cell r="G5063" t="str">
            <v>SUMIT SUNIL GURAV</v>
          </cell>
          <cell r="H5063" t="str">
            <v>AVBPG0077F</v>
          </cell>
          <cell r="I5063" t="b">
            <v>0</v>
          </cell>
        </row>
        <row r="5064">
          <cell r="A5064">
            <v>15688</v>
          </cell>
          <cell r="B5064" t="str">
            <v>Shweta Srivastava</v>
          </cell>
          <cell r="C5064" t="str">
            <v>Sayali</v>
          </cell>
          <cell r="D5064" t="str">
            <v>Shweta Srivastava</v>
          </cell>
          <cell r="E5064" t="str">
            <v>19000110061947</v>
          </cell>
          <cell r="F5064" t="str">
            <v>UCBA0001900</v>
          </cell>
          <cell r="G5064" t="str">
            <v>Shweta Srivastava</v>
          </cell>
          <cell r="H5064" t="str">
            <v>FAZPS4654A</v>
          </cell>
          <cell r="I5064" t="b">
            <v>0</v>
          </cell>
        </row>
        <row r="5065">
          <cell r="A5065">
            <v>15687</v>
          </cell>
          <cell r="B5065" t="str">
            <v>Sandeep Srivastav</v>
          </cell>
          <cell r="C5065" t="str">
            <v>Manoj</v>
          </cell>
          <cell r="D5065" t="str">
            <v>Sandeep Srivastav</v>
          </cell>
          <cell r="E5065" t="str">
            <v>1786006192</v>
          </cell>
          <cell r="F5065" t="str">
            <v>CBIN0283305</v>
          </cell>
          <cell r="G5065" t="str">
            <v>Sandeep Srivastav</v>
          </cell>
          <cell r="H5065" t="str">
            <v>ADUPS6638R</v>
          </cell>
          <cell r="I5065" t="b">
            <v>0</v>
          </cell>
        </row>
        <row r="5066">
          <cell r="A5066">
            <v>15686</v>
          </cell>
          <cell r="B5066" t="str">
            <v>Arvind Kumar</v>
          </cell>
          <cell r="C5066" t="str">
            <v>Manoj</v>
          </cell>
          <cell r="D5066" t="str">
            <v>Arvind kumar</v>
          </cell>
          <cell r="E5066" t="str">
            <v>34318680846</v>
          </cell>
          <cell r="F5066" t="str">
            <v>SBIN0009311</v>
          </cell>
          <cell r="G5066" t="str">
            <v>Arvind kumar</v>
          </cell>
          <cell r="H5066" t="str">
            <v>ANRPK4962H</v>
          </cell>
          <cell r="I5066" t="b">
            <v>0</v>
          </cell>
        </row>
        <row r="5067">
          <cell r="A5067">
            <v>15685</v>
          </cell>
          <cell r="B5067" t="str">
            <v>Aryan Gupta</v>
          </cell>
          <cell r="C5067" t="str">
            <v>Manoj</v>
          </cell>
          <cell r="D5067" t="str">
            <v>Aryan Gupta</v>
          </cell>
          <cell r="E5067" t="str">
            <v>159953493227</v>
          </cell>
          <cell r="F5067" t="str">
            <v>INDB0000371</v>
          </cell>
          <cell r="G5067" t="str">
            <v>Aryan Gupta</v>
          </cell>
          <cell r="H5067" t="str">
            <v>EKFPG8169H</v>
          </cell>
          <cell r="I5067" t="b">
            <v>0</v>
          </cell>
        </row>
        <row r="5068">
          <cell r="A5068">
            <v>15684</v>
          </cell>
          <cell r="B5068" t="str">
            <v>Preeti Tripathi</v>
          </cell>
          <cell r="C5068" t="str">
            <v>Manoj</v>
          </cell>
          <cell r="D5068" t="str">
            <v>Preeti Tripathi</v>
          </cell>
          <cell r="E5068" t="str">
            <v>910010024246067</v>
          </cell>
          <cell r="F5068" t="str">
            <v>UTIB0004123</v>
          </cell>
          <cell r="G5068" t="str">
            <v>Preeti Tripathi</v>
          </cell>
          <cell r="H5068" t="str">
            <v>ADTPT5395B</v>
          </cell>
          <cell r="I5068" t="b">
            <v>0</v>
          </cell>
        </row>
        <row r="5069">
          <cell r="A5069">
            <v>15683</v>
          </cell>
          <cell r="B5069" t="str">
            <v>Dr Ashish Mishra</v>
          </cell>
          <cell r="C5069" t="str">
            <v>Manoj</v>
          </cell>
          <cell r="D5069" t="str">
            <v>Ashish Mishra</v>
          </cell>
          <cell r="E5069" t="str">
            <v>432402010091258</v>
          </cell>
          <cell r="F5069" t="str">
            <v>UBIN0543241</v>
          </cell>
          <cell r="G5069" t="str">
            <v>Ashish Mishra</v>
          </cell>
          <cell r="H5069" t="str">
            <v>BGTPM3176P</v>
          </cell>
          <cell r="I5069" t="b">
            <v>0</v>
          </cell>
        </row>
        <row r="5070">
          <cell r="A5070">
            <v>15682</v>
          </cell>
          <cell r="B5070" t="str">
            <v>Abdul Khader Basha</v>
          </cell>
          <cell r="C5070" t="str">
            <v>Manoj</v>
          </cell>
          <cell r="D5070" t="str">
            <v>Abdul Khader Basha</v>
          </cell>
          <cell r="E5070" t="str">
            <v>74410100014853</v>
          </cell>
          <cell r="F5070" t="str">
            <v>BARB0VJRTNA</v>
          </cell>
          <cell r="G5070" t="str">
            <v>Abdul Khader Basha</v>
          </cell>
          <cell r="H5070" t="str">
            <v>BEJPJ1533B</v>
          </cell>
          <cell r="I5070" t="b">
            <v>1</v>
          </cell>
        </row>
        <row r="5071">
          <cell r="A5071">
            <v>15681</v>
          </cell>
          <cell r="B5071" t="str">
            <v>Neha</v>
          </cell>
          <cell r="C5071" t="str">
            <v>Manoj</v>
          </cell>
          <cell r="D5071" t="str">
            <v>Neha</v>
          </cell>
          <cell r="E5071" t="str">
            <v>096401508617</v>
          </cell>
          <cell r="F5071" t="str">
            <v>ICIC0001511</v>
          </cell>
          <cell r="G5071" t="str">
            <v>Neha</v>
          </cell>
          <cell r="H5071" t="str">
            <v>AXLPN3806B</v>
          </cell>
          <cell r="I5071" t="b">
            <v>0</v>
          </cell>
        </row>
        <row r="5072">
          <cell r="A5072">
            <v>15680</v>
          </cell>
          <cell r="B5072" t="str">
            <v>Puneet Sharma</v>
          </cell>
          <cell r="C5072" t="str">
            <v>Manoj</v>
          </cell>
          <cell r="D5072" t="str">
            <v>Puneet Sharma</v>
          </cell>
          <cell r="E5072" t="str">
            <v>19040100016972</v>
          </cell>
          <cell r="F5072" t="str">
            <v>BARB0MAUDEL</v>
          </cell>
          <cell r="G5072" t="str">
            <v>Puneet Sharma</v>
          </cell>
          <cell r="H5072" t="str">
            <v>BMBPS1607R</v>
          </cell>
          <cell r="I5072" t="b">
            <v>0</v>
          </cell>
        </row>
        <row r="5073">
          <cell r="A5073">
            <v>15679</v>
          </cell>
          <cell r="B5073" t="str">
            <v>Tanu Narang</v>
          </cell>
          <cell r="C5073" t="str">
            <v>Sayali</v>
          </cell>
          <cell r="D5073" t="str">
            <v>Tanu Narang</v>
          </cell>
          <cell r="E5073" t="str">
            <v>50100620413391</v>
          </cell>
          <cell r="F5073" t="str">
            <v>HDFC0000609</v>
          </cell>
          <cell r="G5073" t="str">
            <v>Tanu Narang</v>
          </cell>
          <cell r="H5073" t="str">
            <v>AFOPN4775N</v>
          </cell>
          <cell r="I5073" t="b">
            <v>0</v>
          </cell>
        </row>
        <row r="5074">
          <cell r="A5074">
            <v>15678</v>
          </cell>
          <cell r="B5074" t="str">
            <v>Nitin Pant</v>
          </cell>
          <cell r="C5074" t="str">
            <v>Sayali</v>
          </cell>
          <cell r="D5074" t="str">
            <v>Nitin Pant</v>
          </cell>
          <cell r="E5074" t="str">
            <v>01760030067450</v>
          </cell>
          <cell r="F5074" t="str">
            <v>KKBK0000176</v>
          </cell>
          <cell r="G5074" t="str">
            <v>Nitin Pant</v>
          </cell>
          <cell r="H5074" t="str">
            <v>BEYPP4192R</v>
          </cell>
          <cell r="I5074" t="b">
            <v>0</v>
          </cell>
        </row>
        <row r="5075">
          <cell r="A5075">
            <v>15677</v>
          </cell>
          <cell r="B5075" t="str">
            <v>Dev Beniwal (Jugalkiishordev)</v>
          </cell>
          <cell r="C5075" t="str">
            <v>Sayali</v>
          </cell>
          <cell r="D5075" t="str">
            <v xml:space="preserve"> Dev Beniwal</v>
          </cell>
          <cell r="E5075" t="str">
            <v>12860100025631</v>
          </cell>
          <cell r="F5075" t="str">
            <v>BARB0TRIPOL</v>
          </cell>
          <cell r="G5075" t="str">
            <v xml:space="preserve"> Dev Beniwal</v>
          </cell>
          <cell r="H5075" t="str">
            <v>HDTPB8465D</v>
          </cell>
          <cell r="I5075" t="b">
            <v>0</v>
          </cell>
        </row>
        <row r="5076">
          <cell r="A5076">
            <v>15676</v>
          </cell>
          <cell r="B5076" t="str">
            <v>Kumaresh Mahapatra</v>
          </cell>
          <cell r="C5076" t="str">
            <v>Sayali</v>
          </cell>
          <cell r="D5076" t="str">
            <v>Kumaresh Mahapatra</v>
          </cell>
          <cell r="E5076" t="str">
            <v>30224180520</v>
          </cell>
          <cell r="F5076" t="str">
            <v>SBIN0001553</v>
          </cell>
          <cell r="G5076" t="str">
            <v>Kumaresh Mahapatra</v>
          </cell>
          <cell r="H5076" t="str">
            <v>AWFPM1644P</v>
          </cell>
          <cell r="I5076" t="b">
            <v>0</v>
          </cell>
        </row>
        <row r="5077">
          <cell r="A5077">
            <v>15675</v>
          </cell>
          <cell r="B5077" t="str">
            <v>Raghu Raja Sharma (Raghav)</v>
          </cell>
          <cell r="C5077" t="str">
            <v>Sneha</v>
          </cell>
          <cell r="D5077" t="str">
            <v>Raghu Raja Sharma</v>
          </cell>
          <cell r="E5077" t="str">
            <v xml:space="preserve"> 632201520412</v>
          </cell>
          <cell r="F5077" t="str">
            <v xml:space="preserve"> ICIC0006322</v>
          </cell>
          <cell r="G5077" t="str">
            <v>Raghu Raja Sharma</v>
          </cell>
          <cell r="H5077" t="str">
            <v xml:space="preserve"> DGNPS4323A</v>
          </cell>
          <cell r="I5077" t="b">
            <v>0</v>
          </cell>
        </row>
        <row r="5078">
          <cell r="A5078">
            <v>15674</v>
          </cell>
          <cell r="B5078" t="str">
            <v>Anshu Garg</v>
          </cell>
          <cell r="C5078" t="str">
            <v>Sneha</v>
          </cell>
          <cell r="D5078" t="str">
            <v xml:space="preserve">Anshu Garg </v>
          </cell>
          <cell r="E5078" t="str">
            <v>003101542177</v>
          </cell>
          <cell r="F5078" t="str">
            <v xml:space="preserve"> ICIC0000031</v>
          </cell>
          <cell r="G5078" t="str">
            <v xml:space="preserve">Anshu Garg </v>
          </cell>
          <cell r="I5078" t="b">
            <v>0</v>
          </cell>
        </row>
        <row r="5079">
          <cell r="A5079">
            <v>15673</v>
          </cell>
          <cell r="B5079" t="str">
            <v>Sunil Soni</v>
          </cell>
          <cell r="C5079" t="str">
            <v>Arti</v>
          </cell>
          <cell r="D5079" t="str">
            <v>Sunil Soni</v>
          </cell>
          <cell r="E5079" t="str">
            <v>20015169847</v>
          </cell>
          <cell r="F5079" t="str">
            <v>SBIN0000744</v>
          </cell>
          <cell r="G5079" t="str">
            <v>Sunil Soni</v>
          </cell>
          <cell r="H5079" t="str">
            <v>CFQPS0045L</v>
          </cell>
          <cell r="I5079" t="b">
            <v>0</v>
          </cell>
        </row>
        <row r="5080">
          <cell r="A5080">
            <v>15672</v>
          </cell>
          <cell r="B5080" t="str">
            <v>Prangya Priyadarsini Acharya</v>
          </cell>
          <cell r="C5080" t="str">
            <v>Arti</v>
          </cell>
          <cell r="D5080" t="str">
            <v>Prangya Priyadarsini Acharya</v>
          </cell>
          <cell r="E5080" t="str">
            <v>34620906915</v>
          </cell>
          <cell r="F5080" t="str">
            <v>SBIN0010915</v>
          </cell>
          <cell r="G5080" t="str">
            <v>Prangya Priyadarsini Acharya</v>
          </cell>
          <cell r="H5080" t="str">
            <v>FRKPA4478Q</v>
          </cell>
          <cell r="I5080" t="b">
            <v>0</v>
          </cell>
        </row>
        <row r="5081">
          <cell r="A5081">
            <v>15671</v>
          </cell>
          <cell r="B5081" t="str">
            <v>Kunal Bhargava</v>
          </cell>
          <cell r="C5081" t="str">
            <v>Arti</v>
          </cell>
          <cell r="D5081" t="str">
            <v>Kunal Bhargava</v>
          </cell>
          <cell r="E5081" t="str">
            <v>325101000007405</v>
          </cell>
          <cell r="F5081" t="str">
            <v>IOBA0003251</v>
          </cell>
          <cell r="G5081" t="str">
            <v>Kunal Bhargava</v>
          </cell>
          <cell r="H5081" t="str">
            <v>DDLPB1698L</v>
          </cell>
          <cell r="I5081" t="b">
            <v>1</v>
          </cell>
        </row>
        <row r="5082">
          <cell r="A5082">
            <v>15670</v>
          </cell>
          <cell r="B5082" t="str">
            <v>Gaurav Aswal</v>
          </cell>
          <cell r="C5082" t="str">
            <v>Sneha</v>
          </cell>
          <cell r="D5082" t="str">
            <v xml:space="preserve">Gaurav Aswal </v>
          </cell>
          <cell r="E5082" t="str">
            <v xml:space="preserve">09972171000190 </v>
          </cell>
          <cell r="F5082" t="str">
            <v>PUNB0099710</v>
          </cell>
          <cell r="G5082" t="str">
            <v xml:space="preserve">Gaurav Aswal </v>
          </cell>
          <cell r="H5082" t="str">
            <v xml:space="preserve"> AOBPA2303R</v>
          </cell>
          <cell r="I5082" t="b">
            <v>0</v>
          </cell>
        </row>
        <row r="5083">
          <cell r="A5083">
            <v>15669</v>
          </cell>
          <cell r="B5083" t="str">
            <v>Deepak Singh</v>
          </cell>
          <cell r="C5083" t="str">
            <v>Sayali</v>
          </cell>
          <cell r="D5083" t="str">
            <v>Deepak Singh</v>
          </cell>
          <cell r="E5083" t="str">
            <v>00141050258378</v>
          </cell>
          <cell r="F5083" t="str">
            <v>HDFC0002339</v>
          </cell>
          <cell r="G5083" t="str">
            <v>Deepak Singh</v>
          </cell>
          <cell r="H5083" t="str">
            <v>CIAPS8228Q</v>
          </cell>
          <cell r="I5083" t="b">
            <v>0</v>
          </cell>
        </row>
        <row r="5084">
          <cell r="A5084">
            <v>15668</v>
          </cell>
          <cell r="B5084" t="str">
            <v>Desh Deepak Azad</v>
          </cell>
          <cell r="C5084" t="str">
            <v>Arti</v>
          </cell>
          <cell r="D5084" t="str">
            <v>Desh Deepak Azad</v>
          </cell>
          <cell r="E5084" t="str">
            <v>30139688495</v>
          </cell>
          <cell r="F5084" t="str">
            <v>SBIN0000201</v>
          </cell>
          <cell r="G5084" t="str">
            <v>Desh Deepak Azad</v>
          </cell>
          <cell r="H5084" t="str">
            <v>AIXPA1395F</v>
          </cell>
          <cell r="I5084" t="b">
            <v>0</v>
          </cell>
        </row>
        <row r="5085">
          <cell r="A5085">
            <v>15667</v>
          </cell>
          <cell r="B5085" t="str">
            <v xml:space="preserve">Chudamani Sharma </v>
          </cell>
          <cell r="C5085" t="str">
            <v>Sneha</v>
          </cell>
          <cell r="D5085" t="str">
            <v xml:space="preserve">Chudamani Sharma </v>
          </cell>
          <cell r="E5085" t="str">
            <v>50441210367</v>
          </cell>
          <cell r="F5085" t="str">
            <v>IDIB000H536</v>
          </cell>
          <cell r="G5085" t="str">
            <v xml:space="preserve">Chudamani Sharma </v>
          </cell>
          <cell r="H5085" t="str">
            <v>NZAPS6978B</v>
          </cell>
          <cell r="I5085" t="b">
            <v>0</v>
          </cell>
        </row>
        <row r="5086">
          <cell r="A5086">
            <v>15666</v>
          </cell>
          <cell r="B5086" t="str">
            <v>Nawaraj Guragain</v>
          </cell>
          <cell r="C5086" t="str">
            <v>Arti</v>
          </cell>
          <cell r="D5086" t="str">
            <v>Nawaraj Guragain</v>
          </cell>
          <cell r="E5086" t="str">
            <v>09990100012147</v>
          </cell>
          <cell r="F5086" t="str">
            <v>BARB0TINSUK</v>
          </cell>
          <cell r="G5086" t="str">
            <v>Nawaraj Guragain</v>
          </cell>
          <cell r="H5086" t="str">
            <v>CXCPG1356G</v>
          </cell>
          <cell r="I5086" t="b">
            <v>0</v>
          </cell>
        </row>
        <row r="5087">
          <cell r="A5087">
            <v>15665</v>
          </cell>
          <cell r="B5087" t="str">
            <v>Sachin Pandey</v>
          </cell>
          <cell r="C5087" t="str">
            <v>Arti</v>
          </cell>
          <cell r="D5087" t="str">
            <v>sachin pandey</v>
          </cell>
          <cell r="E5087" t="str">
            <v>641702010008996</v>
          </cell>
          <cell r="F5087" t="str">
            <v>UBIN0564176</v>
          </cell>
          <cell r="G5087" t="str">
            <v>sachin pandey</v>
          </cell>
          <cell r="H5087" t="str">
            <v>DGPPP7573D</v>
          </cell>
          <cell r="I5087" t="b">
            <v>0</v>
          </cell>
        </row>
        <row r="5088">
          <cell r="A5088">
            <v>15664</v>
          </cell>
          <cell r="B5088" t="str">
            <v xml:space="preserve">Arpan Dubey </v>
          </cell>
          <cell r="C5088" t="str">
            <v>Sneha</v>
          </cell>
          <cell r="D5088" t="str">
            <v xml:space="preserve">Arpan Dubey </v>
          </cell>
          <cell r="E5088" t="str">
            <v>37100100007237</v>
          </cell>
          <cell r="F5088" t="str">
            <v>BARB0DIBIYA</v>
          </cell>
          <cell r="G5088" t="str">
            <v xml:space="preserve">Arpan Dubey </v>
          </cell>
          <cell r="H5088" t="str">
            <v xml:space="preserve"> DTFPD5569G</v>
          </cell>
          <cell r="I5088" t="b">
            <v>0</v>
          </cell>
        </row>
        <row r="5089">
          <cell r="A5089">
            <v>15663</v>
          </cell>
          <cell r="B5089" t="str">
            <v xml:space="preserve">Pradeep Kumar (Gautam) </v>
          </cell>
          <cell r="C5089" t="str">
            <v>Sneha</v>
          </cell>
          <cell r="D5089" t="str">
            <v xml:space="preserve">Pradeep Kumar (Gautam) </v>
          </cell>
          <cell r="E5089" t="str">
            <v>38259536320</v>
          </cell>
          <cell r="F5089" t="str">
            <v xml:space="preserve"> SBIN0002510</v>
          </cell>
          <cell r="G5089" t="str">
            <v xml:space="preserve">Pradeep Kumar (Gautam) </v>
          </cell>
          <cell r="H5089" t="str">
            <v xml:space="preserve">GLKPK7672F </v>
          </cell>
          <cell r="I5089" t="b">
            <v>0</v>
          </cell>
        </row>
        <row r="5090">
          <cell r="A5090">
            <v>15662</v>
          </cell>
          <cell r="B5090" t="str">
            <v>Jiwan Sharma</v>
          </cell>
          <cell r="C5090" t="str">
            <v>Sonam</v>
          </cell>
          <cell r="D5090" t="str">
            <v xml:space="preserve"> Jiwan Sharma</v>
          </cell>
          <cell r="E5090" t="str">
            <v>20350907611</v>
          </cell>
          <cell r="F5090" t="str">
            <v>SBIN0002365</v>
          </cell>
          <cell r="G5090" t="str">
            <v xml:space="preserve"> Jiwan Sharma</v>
          </cell>
          <cell r="I5090" t="b">
            <v>0</v>
          </cell>
        </row>
        <row r="5091">
          <cell r="A5091">
            <v>15661</v>
          </cell>
          <cell r="B5091" t="str">
            <v>Praveen Pokhariyal</v>
          </cell>
          <cell r="C5091" t="str">
            <v>AshiT</v>
          </cell>
          <cell r="D5091" t="str">
            <v>Praveen Pokhariyal</v>
          </cell>
          <cell r="E5091" t="str">
            <v>13620100011969</v>
          </cell>
          <cell r="F5091" t="str">
            <v>BARB0BANBAS</v>
          </cell>
          <cell r="G5091" t="str">
            <v>Praveen Pokhariyal</v>
          </cell>
          <cell r="H5091" t="str">
            <v>DVGPP3325H</v>
          </cell>
          <cell r="I5091" t="b">
            <v>0</v>
          </cell>
        </row>
        <row r="5092">
          <cell r="A5092">
            <v>15660</v>
          </cell>
          <cell r="B5092" t="str">
            <v>Varun Saraogi</v>
          </cell>
          <cell r="C5092" t="str">
            <v>AshiT</v>
          </cell>
          <cell r="D5092" t="str">
            <v>Varun Saraogi</v>
          </cell>
          <cell r="E5092" t="str">
            <v>024601527934</v>
          </cell>
          <cell r="F5092" t="str">
            <v>ICIC0000246</v>
          </cell>
          <cell r="G5092" t="str">
            <v>Varun Saraogi</v>
          </cell>
          <cell r="H5092" t="str">
            <v>AWRPS5392N</v>
          </cell>
          <cell r="I5092" t="b">
            <v>0</v>
          </cell>
        </row>
        <row r="5093">
          <cell r="A5093">
            <v>15659</v>
          </cell>
          <cell r="B5093" t="str">
            <v>Uttam Tiwari</v>
          </cell>
          <cell r="C5093" t="str">
            <v>AshiT</v>
          </cell>
          <cell r="D5093" t="str">
            <v>Uttam Tiwari</v>
          </cell>
          <cell r="E5093" t="str">
            <v>51690100020453</v>
          </cell>
          <cell r="F5093" t="str">
            <v>BARB0BUPGBX</v>
          </cell>
          <cell r="G5093" t="str">
            <v>Uttam Tiwari</v>
          </cell>
          <cell r="H5093" t="str">
            <v>BLNPT4056N</v>
          </cell>
          <cell r="I5093" t="b">
            <v>0</v>
          </cell>
        </row>
        <row r="5094">
          <cell r="A5094">
            <v>15658</v>
          </cell>
          <cell r="B5094" t="str">
            <v xml:space="preserve"> Kaushal Pratap Rai</v>
          </cell>
          <cell r="C5094" t="str">
            <v>AshiT</v>
          </cell>
          <cell r="D5094" t="str">
            <v>Kaushal Pratap Rai</v>
          </cell>
          <cell r="E5094" t="str">
            <v>492502120006063</v>
          </cell>
          <cell r="F5094" t="str">
            <v>UBIN0549258</v>
          </cell>
          <cell r="G5094" t="str">
            <v>Kaushal Pratap Rai</v>
          </cell>
          <cell r="H5094" t="str">
            <v>EOTPR5522H</v>
          </cell>
          <cell r="I5094" t="b">
            <v>0</v>
          </cell>
        </row>
        <row r="5095">
          <cell r="A5095">
            <v>15657</v>
          </cell>
          <cell r="B5095" t="str">
            <v>Tapas Kumar Sahoo</v>
          </cell>
          <cell r="C5095" t="str">
            <v>AshiT</v>
          </cell>
          <cell r="D5095" t="str">
            <v>Tapas Kumar Sahoo</v>
          </cell>
          <cell r="E5095" t="str">
            <v>5614108001997</v>
          </cell>
          <cell r="F5095" t="str">
            <v>CNRB0005614</v>
          </cell>
          <cell r="G5095" t="str">
            <v>Tapas Kumar Sahoo</v>
          </cell>
          <cell r="H5095" t="str">
            <v>MUEPS5490Q</v>
          </cell>
          <cell r="I5095" t="b">
            <v>0</v>
          </cell>
        </row>
        <row r="5096">
          <cell r="A5096">
            <v>15656</v>
          </cell>
          <cell r="B5096" t="str">
            <v>Preeti Deswal</v>
          </cell>
          <cell r="C5096" t="str">
            <v>AshiT</v>
          </cell>
          <cell r="D5096" t="str">
            <v>Preeti Deswal</v>
          </cell>
          <cell r="E5096" t="str">
            <v>662101507491</v>
          </cell>
          <cell r="F5096" t="str">
            <v>ICIC0006621</v>
          </cell>
          <cell r="G5096" t="str">
            <v>Preeti Deswal</v>
          </cell>
          <cell r="H5096" t="str">
            <v>CEVPD4484A</v>
          </cell>
          <cell r="I5096" t="b">
            <v>0</v>
          </cell>
        </row>
        <row r="5097">
          <cell r="A5097">
            <v>15655</v>
          </cell>
          <cell r="B5097" t="str">
            <v>Hemali Dhaval Sheth</v>
          </cell>
          <cell r="C5097" t="str">
            <v>Shilpi</v>
          </cell>
          <cell r="D5097" t="str">
            <v>HEMALI DHAVAL SHETH</v>
          </cell>
          <cell r="E5097" t="str">
            <v>315102011150034</v>
          </cell>
          <cell r="F5097" t="str">
            <v>UBIN0531511</v>
          </cell>
          <cell r="G5097" t="str">
            <v>SHETH HEMALI DHAVAL</v>
          </cell>
          <cell r="H5097" t="str">
            <v>JTIPS6804Q</v>
          </cell>
          <cell r="I5097" t="b">
            <v>0</v>
          </cell>
        </row>
        <row r="5098">
          <cell r="A5098">
            <v>15654</v>
          </cell>
          <cell r="B5098" t="str">
            <v>Shrishti Prasad</v>
          </cell>
          <cell r="C5098" t="str">
            <v>Manoj</v>
          </cell>
          <cell r="D5098" t="str">
            <v>Shrishti Prasad</v>
          </cell>
          <cell r="E5098" t="str">
            <v>41267357735</v>
          </cell>
          <cell r="F5098" t="str">
            <v>SBIN0002877</v>
          </cell>
          <cell r="G5098" t="str">
            <v>Shrishti Prasad</v>
          </cell>
          <cell r="H5098" t="str">
            <v>GWRPP1296J</v>
          </cell>
          <cell r="I5098" t="b">
            <v>0</v>
          </cell>
        </row>
        <row r="5099">
          <cell r="A5099">
            <v>15653</v>
          </cell>
          <cell r="B5099" t="str">
            <v>Ritwik Ghosh</v>
          </cell>
          <cell r="C5099" t="str">
            <v>Manoj</v>
          </cell>
          <cell r="D5099" t="str">
            <v>Ritwik Ghosh</v>
          </cell>
          <cell r="E5099" t="str">
            <v>32951463051</v>
          </cell>
          <cell r="F5099" t="str">
            <v>SBIN0012430</v>
          </cell>
          <cell r="G5099" t="str">
            <v>Ritwik Ghosh</v>
          </cell>
          <cell r="H5099" t="str">
            <v>ATPPG0248L</v>
          </cell>
          <cell r="I5099" t="b">
            <v>0</v>
          </cell>
        </row>
        <row r="5100">
          <cell r="A5100">
            <v>15652</v>
          </cell>
          <cell r="B5100" t="str">
            <v>Lalit Kumar Tulshiram</v>
          </cell>
          <cell r="C5100" t="str">
            <v>Palak</v>
          </cell>
          <cell r="D5100" t="str">
            <v>LALIT KUMAR TULSHIRAM CHANDEKAR</v>
          </cell>
          <cell r="E5100" t="str">
            <v>27620100042314</v>
          </cell>
          <cell r="F5100" t="str">
            <v>BARB0NANNAG</v>
          </cell>
          <cell r="G5100" t="str">
            <v>LALIT KUMAR CHANDEKAR</v>
          </cell>
          <cell r="H5100" t="str">
            <v>AEPPC3661L</v>
          </cell>
          <cell r="I5100" t="b">
            <v>0</v>
          </cell>
        </row>
        <row r="5101">
          <cell r="A5101">
            <v>15651</v>
          </cell>
          <cell r="B5101" t="str">
            <v>Aishwarya Singh Gurjar</v>
          </cell>
          <cell r="C5101" t="str">
            <v>Palak</v>
          </cell>
          <cell r="D5101" t="str">
            <v>AISHWRYA PRATAP SINGH GURJAR</v>
          </cell>
          <cell r="E5101" t="str">
            <v>30370100012216</v>
          </cell>
          <cell r="F5101" t="str">
            <v>BARB0SGHAHM</v>
          </cell>
          <cell r="G5101" t="str">
            <v>AISHWRYA PRATAP SINGH GURJAR</v>
          </cell>
          <cell r="H5101" t="str">
            <v>CUHPG5704J</v>
          </cell>
          <cell r="I5101" t="b">
            <v>0</v>
          </cell>
        </row>
        <row r="5102">
          <cell r="A5102">
            <v>15650</v>
          </cell>
          <cell r="B5102" t="str">
            <v>Akshay Vashisht</v>
          </cell>
          <cell r="C5102" t="str">
            <v>Palak</v>
          </cell>
          <cell r="D5102" t="str">
            <v>Akshay Vashisht</v>
          </cell>
          <cell r="E5102" t="str">
            <v>43050106065</v>
          </cell>
          <cell r="F5102" t="str">
            <v>SBIN0003984</v>
          </cell>
          <cell r="G5102" t="str">
            <v>Akshay Vashisht</v>
          </cell>
          <cell r="H5102" t="str">
            <v>AYWPV5450H</v>
          </cell>
          <cell r="I5102" t="b">
            <v>0</v>
          </cell>
        </row>
        <row r="5103">
          <cell r="A5103">
            <v>15649</v>
          </cell>
          <cell r="B5103" t="str">
            <v>Aman Kumar</v>
          </cell>
          <cell r="C5103" t="str">
            <v>Manoj</v>
          </cell>
          <cell r="D5103" t="str">
            <v>Aman Kumar</v>
          </cell>
          <cell r="E5103" t="str">
            <v>43001173654</v>
          </cell>
          <cell r="F5103" t="str">
            <v>SBIN0009916</v>
          </cell>
          <cell r="G5103" t="str">
            <v>Aman Kumar</v>
          </cell>
          <cell r="H5103" t="str">
            <v>PCRPK5106H</v>
          </cell>
          <cell r="I5103" t="b">
            <v>0</v>
          </cell>
        </row>
        <row r="5104">
          <cell r="A5104">
            <v>15648</v>
          </cell>
          <cell r="B5104" t="str">
            <v>Raghwendra Shivdayal Tiwari</v>
          </cell>
          <cell r="C5104" t="str">
            <v>Manoj</v>
          </cell>
          <cell r="D5104" t="str">
            <v>Raghwendra Shivdayal Tiwari</v>
          </cell>
          <cell r="E5104" t="str">
            <v xml:space="preserve">178701511961 </v>
          </cell>
          <cell r="F5104" t="str">
            <v>ICIC0001787</v>
          </cell>
          <cell r="G5104" t="str">
            <v>Raghwendra Shivdayal Tiwari</v>
          </cell>
          <cell r="H5104" t="str">
            <v>AIDPT5827D</v>
          </cell>
          <cell r="I5104" t="b">
            <v>0</v>
          </cell>
        </row>
        <row r="5105">
          <cell r="A5105">
            <v>15647</v>
          </cell>
          <cell r="B5105" t="str">
            <v>Sidhant Chawla</v>
          </cell>
          <cell r="C5105" t="str">
            <v>Manoj</v>
          </cell>
          <cell r="D5105" t="str">
            <v>Sidhant Chawla</v>
          </cell>
          <cell r="E5105" t="str">
            <v>20135251714</v>
          </cell>
          <cell r="F5105" t="str">
            <v>SBIN0007627</v>
          </cell>
          <cell r="G5105" t="str">
            <v>Sidhant Chawla</v>
          </cell>
          <cell r="H5105" t="str">
            <v>AVFPC7764B</v>
          </cell>
          <cell r="I5105" t="b">
            <v>0</v>
          </cell>
        </row>
        <row r="5106">
          <cell r="A5106">
            <v>15646</v>
          </cell>
          <cell r="B5106" t="str">
            <v>Nikita Kumar</v>
          </cell>
          <cell r="C5106" t="str">
            <v>Manoj</v>
          </cell>
          <cell r="D5106" t="str">
            <v>Nikita Kumar</v>
          </cell>
          <cell r="E5106" t="str">
            <v>721801500034</v>
          </cell>
          <cell r="F5106" t="str">
            <v>ICIC0007218</v>
          </cell>
          <cell r="G5106" t="str">
            <v>Nikita Krishna Kumar</v>
          </cell>
          <cell r="H5106" t="str">
            <v>DGEPK2813N</v>
          </cell>
          <cell r="I5106" t="b">
            <v>0</v>
          </cell>
        </row>
        <row r="5107">
          <cell r="A5107">
            <v>15645</v>
          </cell>
          <cell r="B5107" t="str">
            <v>Hitesh Pathak</v>
          </cell>
          <cell r="C5107" t="str">
            <v>Manoj</v>
          </cell>
          <cell r="D5107" t="str">
            <v>Hitesh maharaj</v>
          </cell>
          <cell r="E5107" t="str">
            <v>64930100006262</v>
          </cell>
          <cell r="F5107" t="str">
            <v>BARB0CHHANI</v>
          </cell>
          <cell r="G5107" t="str">
            <v>Hitesh maharaj</v>
          </cell>
          <cell r="H5107" t="str">
            <v>AZVPP3256D</v>
          </cell>
          <cell r="I5107" t="b">
            <v>0</v>
          </cell>
        </row>
        <row r="5108">
          <cell r="A5108">
            <v>15644</v>
          </cell>
          <cell r="B5108" t="str">
            <v>Kuldeep Tiwari</v>
          </cell>
          <cell r="C5108" t="str">
            <v>Manoj</v>
          </cell>
          <cell r="D5108" t="str">
            <v>Kuldeep tiwari</v>
          </cell>
          <cell r="E5108" t="str">
            <v>698210110007956</v>
          </cell>
          <cell r="F5108" t="str">
            <v>BKID0006982</v>
          </cell>
          <cell r="G5108" t="str">
            <v>Kuldeep tiwari</v>
          </cell>
          <cell r="H5108" t="str">
            <v>BMHPT2808P</v>
          </cell>
          <cell r="I5108" t="b">
            <v>0</v>
          </cell>
        </row>
        <row r="5109">
          <cell r="A5109">
            <v>15643</v>
          </cell>
          <cell r="B5109" t="str">
            <v xml:space="preserve">Manoj Kumar Mishra </v>
          </cell>
          <cell r="C5109" t="str">
            <v>Sneha</v>
          </cell>
          <cell r="D5109" t="str">
            <v xml:space="preserve">Manoj Kumar Mishra </v>
          </cell>
          <cell r="E5109" t="str">
            <v xml:space="preserve"> 38783316681 </v>
          </cell>
          <cell r="F5109" t="str">
            <v>SBIN0006603</v>
          </cell>
          <cell r="G5109" t="str">
            <v xml:space="preserve">Manoj Kumar Mishra </v>
          </cell>
          <cell r="H5109" t="str">
            <v xml:space="preserve">FWKPM2885N </v>
          </cell>
          <cell r="I5109" t="b">
            <v>0</v>
          </cell>
        </row>
        <row r="5110">
          <cell r="A5110">
            <v>15642</v>
          </cell>
          <cell r="B5110" t="str">
            <v xml:space="preserve">Pritika </v>
          </cell>
          <cell r="C5110" t="str">
            <v>Sneha</v>
          </cell>
          <cell r="D5110" t="str">
            <v xml:space="preserve">Pritika  </v>
          </cell>
          <cell r="E5110" t="str">
            <v xml:space="preserve"> 3442000101098484</v>
          </cell>
          <cell r="F5110" t="str">
            <v xml:space="preserve"> PUNB0344200</v>
          </cell>
          <cell r="G5110" t="str">
            <v xml:space="preserve">Pritika  </v>
          </cell>
          <cell r="H5110" t="str">
            <v xml:space="preserve">EBVPP9187F </v>
          </cell>
          <cell r="I5110" t="b">
            <v>0</v>
          </cell>
        </row>
        <row r="5111">
          <cell r="A5111">
            <v>15641</v>
          </cell>
          <cell r="B5111" t="str">
            <v xml:space="preserve">Deepak </v>
          </cell>
          <cell r="C5111" t="str">
            <v>Sneha</v>
          </cell>
          <cell r="D5111" t="str">
            <v xml:space="preserve">Deepak </v>
          </cell>
          <cell r="E5111" t="str">
            <v>11733462994</v>
          </cell>
          <cell r="F5111" t="str">
            <v xml:space="preserve"> SBIN0005694</v>
          </cell>
          <cell r="G5111" t="str">
            <v xml:space="preserve">Deepak </v>
          </cell>
          <cell r="H5111" t="str">
            <v xml:space="preserve"> ICDPD6722F</v>
          </cell>
          <cell r="I5111" t="b">
            <v>0</v>
          </cell>
        </row>
        <row r="5112">
          <cell r="A5112">
            <v>15640</v>
          </cell>
          <cell r="B5112" t="str">
            <v xml:space="preserve">Akhilesh Kumar Mishra </v>
          </cell>
          <cell r="C5112" t="str">
            <v>Sneha</v>
          </cell>
          <cell r="D5112" t="str">
            <v xml:space="preserve">Akhilesh Kumar Mishra </v>
          </cell>
          <cell r="E5112" t="str">
            <v xml:space="preserve"> 14381140010751</v>
          </cell>
          <cell r="F5112" t="str">
            <v xml:space="preserve"> HDFC0001438</v>
          </cell>
          <cell r="G5112" t="str">
            <v xml:space="preserve">Akhilesh Kumar Mishra </v>
          </cell>
          <cell r="H5112" t="str">
            <v xml:space="preserve">BULPM6440C </v>
          </cell>
          <cell r="I5112" t="b">
            <v>0</v>
          </cell>
        </row>
        <row r="5113">
          <cell r="A5113">
            <v>15639</v>
          </cell>
          <cell r="B5113" t="str">
            <v xml:space="preserve">Vaishali Singh </v>
          </cell>
          <cell r="C5113" t="str">
            <v>Sneha</v>
          </cell>
          <cell r="D5113" t="str">
            <v xml:space="preserve">Vaishali Singh </v>
          </cell>
          <cell r="E5113" t="str">
            <v xml:space="preserve">  10184829624 </v>
          </cell>
          <cell r="F5113" t="str">
            <v>IDFB0060605</v>
          </cell>
          <cell r="G5113" t="str">
            <v xml:space="preserve">Vaishali Singh </v>
          </cell>
          <cell r="H5113" t="str">
            <v>FAFPS3511E</v>
          </cell>
          <cell r="I5113" t="b">
            <v>0</v>
          </cell>
        </row>
        <row r="5114">
          <cell r="A5114">
            <v>15638</v>
          </cell>
          <cell r="B5114" t="str">
            <v>Harish Chandra Agarwal</v>
          </cell>
          <cell r="C5114" t="str">
            <v>Sneha</v>
          </cell>
          <cell r="D5114" t="str">
            <v xml:space="preserve">Harish Chandra Agarwal </v>
          </cell>
          <cell r="E5114" t="str">
            <v xml:space="preserve">10336319851 </v>
          </cell>
          <cell r="F5114" t="str">
            <v>SBIN0006843</v>
          </cell>
          <cell r="G5114" t="str">
            <v xml:space="preserve">Harish Chandra Agarwal </v>
          </cell>
          <cell r="H5114" t="str">
            <v xml:space="preserve"> ADVPA3101C </v>
          </cell>
          <cell r="I5114" t="b">
            <v>0</v>
          </cell>
        </row>
        <row r="5115">
          <cell r="A5115">
            <v>15637</v>
          </cell>
          <cell r="B5115" t="str">
            <v>Himanshu Verma</v>
          </cell>
          <cell r="C5115" t="str">
            <v>AshiT</v>
          </cell>
          <cell r="D5115" t="str">
            <v>Himanshu Verma</v>
          </cell>
          <cell r="E5115" t="str">
            <v>585210110000453</v>
          </cell>
          <cell r="F5115" t="str">
            <v>BKID0005852</v>
          </cell>
          <cell r="G5115" t="str">
            <v>Himanshu Verma</v>
          </cell>
          <cell r="H5115" t="str">
            <v>AFEPV6485K</v>
          </cell>
          <cell r="I5115" t="b">
            <v>0</v>
          </cell>
        </row>
        <row r="5116">
          <cell r="A5116">
            <v>15636</v>
          </cell>
          <cell r="B5116" t="str">
            <v>Pravupadarabinda Panda</v>
          </cell>
          <cell r="C5116" t="str">
            <v>AshiT</v>
          </cell>
          <cell r="D5116" t="str">
            <v>Pravupadarabinda Panda</v>
          </cell>
          <cell r="E5116" t="str">
            <v>39178924341</v>
          </cell>
          <cell r="F5116" t="str">
            <v>SBIN0013588</v>
          </cell>
          <cell r="G5116" t="str">
            <v>Pravupadarabinda Panda</v>
          </cell>
          <cell r="H5116" t="str">
            <v>FCTPP9820B</v>
          </cell>
          <cell r="I5116" t="b">
            <v>1</v>
          </cell>
        </row>
        <row r="5117">
          <cell r="A5117">
            <v>15635</v>
          </cell>
          <cell r="B5117" t="str">
            <v>Gajanand (Astro Gajanand Shastri)</v>
          </cell>
          <cell r="C5117" t="str">
            <v>Sayali</v>
          </cell>
          <cell r="D5117" t="str">
            <v>Gajanand</v>
          </cell>
          <cell r="E5117" t="str">
            <v>41639248421</v>
          </cell>
          <cell r="F5117" t="str">
            <v>SBIN0031143</v>
          </cell>
          <cell r="G5117" t="str">
            <v>Gajanand</v>
          </cell>
          <cell r="H5117" t="str">
            <v>CLTPG0342P</v>
          </cell>
          <cell r="I5117" t="b">
            <v>0</v>
          </cell>
        </row>
        <row r="5118">
          <cell r="A5118">
            <v>15634</v>
          </cell>
          <cell r="B5118" t="str">
            <v>Ramsahay Ameta</v>
          </cell>
          <cell r="C5118" t="str">
            <v>AshiT</v>
          </cell>
          <cell r="D5118" t="str">
            <v xml:space="preserve"> Ramsahay Ameta</v>
          </cell>
          <cell r="E5118" t="str">
            <v>9521000100013554</v>
          </cell>
          <cell r="F5118" t="str">
            <v>PUNB0952100</v>
          </cell>
          <cell r="G5118" t="str">
            <v xml:space="preserve"> Ramsahay Ameta</v>
          </cell>
          <cell r="H5118" t="str">
            <v>DIMPR6484N</v>
          </cell>
          <cell r="I5118" t="b">
            <v>0</v>
          </cell>
        </row>
        <row r="5119">
          <cell r="A5119">
            <v>15633</v>
          </cell>
          <cell r="B5119" t="str">
            <v>Saurabh Upadhyaya</v>
          </cell>
          <cell r="C5119" t="str">
            <v>Sayali</v>
          </cell>
          <cell r="D5119" t="str">
            <v>Saurabh Upadhyaya</v>
          </cell>
          <cell r="E5119" t="str">
            <v>50200013565241</v>
          </cell>
          <cell r="F5119" t="str">
            <v>BDBL0001483</v>
          </cell>
          <cell r="G5119" t="str">
            <v>Saurabh Upadhyaya</v>
          </cell>
          <cell r="H5119" t="str">
            <v>ADJPU8299B</v>
          </cell>
          <cell r="I5119" t="b">
            <v>0</v>
          </cell>
        </row>
        <row r="5120">
          <cell r="A5120">
            <v>15632</v>
          </cell>
          <cell r="B5120" t="str">
            <v>Ravi Shankar Jha</v>
          </cell>
          <cell r="C5120" t="str">
            <v>AshiT</v>
          </cell>
          <cell r="D5120" t="str">
            <v>Ravi Shankar Jha</v>
          </cell>
          <cell r="E5120" t="str">
            <v>922010017796127</v>
          </cell>
          <cell r="F5120" t="str">
            <v>UTIB0003431</v>
          </cell>
          <cell r="G5120" t="str">
            <v>Ravi Shankar Jha</v>
          </cell>
          <cell r="H5120" t="str">
            <v>AXHPJ2411J</v>
          </cell>
          <cell r="I5120" t="b">
            <v>0</v>
          </cell>
        </row>
        <row r="5121">
          <cell r="A5121">
            <v>15631</v>
          </cell>
          <cell r="B5121" t="str">
            <v>Pooja Tyagi</v>
          </cell>
          <cell r="C5121" t="str">
            <v>Sayali</v>
          </cell>
          <cell r="D5121" t="str">
            <v>Pooja Gupta</v>
          </cell>
          <cell r="E5121" t="str">
            <v>0548055999</v>
          </cell>
          <cell r="F5121" t="str">
            <v>KKBK0000958</v>
          </cell>
          <cell r="G5121" t="str">
            <v>Pooja Tyagi</v>
          </cell>
          <cell r="H5121" t="str">
            <v>EWIPP4725B</v>
          </cell>
          <cell r="I5121" t="b">
            <v>0</v>
          </cell>
        </row>
        <row r="5122">
          <cell r="A5122">
            <v>15630</v>
          </cell>
          <cell r="B5122" t="str">
            <v>Sachin Sharma</v>
          </cell>
          <cell r="C5122" t="str">
            <v>Sayali</v>
          </cell>
          <cell r="D5122" t="str">
            <v>Sachin Sharma</v>
          </cell>
          <cell r="E5122" t="str">
            <v>110083428577</v>
          </cell>
          <cell r="F5122" t="str">
            <v>CNRB0018315</v>
          </cell>
          <cell r="G5122" t="str">
            <v>Sachin Sharma</v>
          </cell>
          <cell r="H5122" t="str">
            <v>MRAPS6385M</v>
          </cell>
          <cell r="I5122" t="b">
            <v>0</v>
          </cell>
        </row>
        <row r="5123">
          <cell r="A5123">
            <v>15629</v>
          </cell>
          <cell r="B5123" t="str">
            <v>Jitendra Raghuwanshi</v>
          </cell>
          <cell r="C5123" t="str">
            <v>AshiT</v>
          </cell>
          <cell r="D5123" t="str">
            <v>Jitendra Raghuwanshi</v>
          </cell>
          <cell r="E5123" t="str">
            <v>919010023840432</v>
          </cell>
          <cell r="F5123" t="str">
            <v>UTIB0000463</v>
          </cell>
          <cell r="G5123" t="str">
            <v>Jitendra Raghuwanshi</v>
          </cell>
          <cell r="H5123" t="str">
            <v>BCNPJ4290H</v>
          </cell>
          <cell r="I5123" t="b">
            <v>0</v>
          </cell>
        </row>
        <row r="5124">
          <cell r="A5124">
            <v>15628</v>
          </cell>
          <cell r="B5124" t="str">
            <v>Kavya (Cauvery)</v>
          </cell>
          <cell r="C5124" t="str">
            <v>Sayali</v>
          </cell>
          <cell r="D5124" t="str">
            <v xml:space="preserve"> Kavya</v>
          </cell>
          <cell r="E5124" t="str">
            <v>40056405302</v>
          </cell>
          <cell r="F5124" t="str">
            <v>SBIN0000269</v>
          </cell>
          <cell r="G5124" t="str">
            <v xml:space="preserve"> Kavya</v>
          </cell>
          <cell r="H5124" t="str">
            <v>JNBPK0029Q</v>
          </cell>
          <cell r="I5124" t="b">
            <v>0</v>
          </cell>
        </row>
        <row r="5125">
          <cell r="A5125">
            <v>15627</v>
          </cell>
          <cell r="B5125" t="str">
            <v>Shraddha Upadhyay</v>
          </cell>
          <cell r="C5125" t="str">
            <v>Sayali</v>
          </cell>
          <cell r="D5125" t="str">
            <v>Shraddha Upadhyay</v>
          </cell>
          <cell r="E5125" t="str">
            <v>39863565824</v>
          </cell>
          <cell r="F5125" t="str">
            <v>SBIN0004556</v>
          </cell>
          <cell r="G5125" t="str">
            <v>Shraddha Upadhyay</v>
          </cell>
          <cell r="H5125" t="str">
            <v>AHCPU7592C</v>
          </cell>
          <cell r="I5125" t="b">
            <v>0</v>
          </cell>
        </row>
        <row r="5126">
          <cell r="A5126">
            <v>15626</v>
          </cell>
          <cell r="B5126" t="str">
            <v>Mohit Sharma</v>
          </cell>
          <cell r="C5126" t="str">
            <v>Arti</v>
          </cell>
          <cell r="D5126" t="str">
            <v xml:space="preserve"> Mohit Sharma </v>
          </cell>
          <cell r="E5126" t="str">
            <v>535502120000656</v>
          </cell>
          <cell r="F5126" t="str">
            <v>UBIN0553557</v>
          </cell>
          <cell r="G5126" t="str">
            <v>Mohit Sharma</v>
          </cell>
          <cell r="H5126" t="str">
            <v>SRLPS9220L</v>
          </cell>
          <cell r="I5126" t="b">
            <v>0</v>
          </cell>
        </row>
        <row r="5127">
          <cell r="A5127">
            <v>15625</v>
          </cell>
          <cell r="B5127" t="str">
            <v>Annesha Mukherjee</v>
          </cell>
          <cell r="C5127" t="str">
            <v>Arti</v>
          </cell>
          <cell r="D5127" t="str">
            <v>Annesha Mukherjee</v>
          </cell>
          <cell r="E5127" t="str">
            <v>42892908490</v>
          </cell>
          <cell r="F5127" t="str">
            <v>SBIN0012987</v>
          </cell>
          <cell r="G5127" t="str">
            <v>Annesha Mukherjee</v>
          </cell>
          <cell r="H5127" t="str">
            <v>GXZPM0051F</v>
          </cell>
          <cell r="I5127" t="b">
            <v>0</v>
          </cell>
        </row>
        <row r="5128">
          <cell r="A5128">
            <v>15624</v>
          </cell>
          <cell r="B5128" t="str">
            <v>Kuldeep Kumar</v>
          </cell>
          <cell r="C5128" t="str">
            <v>AshiT</v>
          </cell>
          <cell r="D5128" t="str">
            <v>Kuldeep Kumar</v>
          </cell>
          <cell r="E5128" t="str">
            <v>0845001500082913</v>
          </cell>
          <cell r="F5128" t="str">
            <v>PUNB0084500</v>
          </cell>
          <cell r="G5128" t="str">
            <v>Kuldeep Agarahari</v>
          </cell>
          <cell r="H5128" t="str">
            <v>BGBPA4356D</v>
          </cell>
          <cell r="I5128" t="b">
            <v>0</v>
          </cell>
        </row>
        <row r="5129">
          <cell r="A5129">
            <v>15623</v>
          </cell>
          <cell r="B5129" t="str">
            <v>Keshav Kumar</v>
          </cell>
          <cell r="C5129" t="str">
            <v>Arti</v>
          </cell>
          <cell r="D5129" t="str">
            <v>Keshav Kumar</v>
          </cell>
          <cell r="E5129" t="str">
            <v>1901001500864872</v>
          </cell>
          <cell r="F5129" t="str">
            <v>PUNB0190100</v>
          </cell>
          <cell r="G5129" t="str">
            <v>Keshav Kumar</v>
          </cell>
          <cell r="H5129" t="str">
            <v>HPZPK9601G</v>
          </cell>
          <cell r="I5129" t="b">
            <v>0</v>
          </cell>
        </row>
        <row r="5130">
          <cell r="A5130">
            <v>15622</v>
          </cell>
          <cell r="B5130" t="str">
            <v>Anand Pandey</v>
          </cell>
          <cell r="C5130" t="str">
            <v>Arti</v>
          </cell>
          <cell r="D5130" t="str">
            <v>Anand Pandey</v>
          </cell>
          <cell r="E5130" t="str">
            <v/>
          </cell>
          <cell r="G5130" t="str">
            <v>Anand Pandey</v>
          </cell>
          <cell r="H5130" t="str">
            <v>FFZPP1238E</v>
          </cell>
          <cell r="I5130" t="b">
            <v>0</v>
          </cell>
        </row>
        <row r="5131">
          <cell r="A5131">
            <v>15621</v>
          </cell>
          <cell r="B5131" t="str">
            <v>Anushka Srivastava</v>
          </cell>
          <cell r="C5131" t="str">
            <v>Arti</v>
          </cell>
          <cell r="D5131" t="str">
            <v>Anushka Srivastava</v>
          </cell>
          <cell r="E5131" t="str">
            <v>39860754450</v>
          </cell>
          <cell r="F5131" t="str">
            <v>SBIN0001224</v>
          </cell>
          <cell r="H5131" t="str">
            <v>RUMPS4760Q</v>
          </cell>
          <cell r="I5131" t="b">
            <v>0</v>
          </cell>
        </row>
        <row r="5132">
          <cell r="A5132">
            <v>15620</v>
          </cell>
          <cell r="B5132" t="str">
            <v>Dr Raghav Nath Jha</v>
          </cell>
          <cell r="C5132" t="str">
            <v>Arti</v>
          </cell>
          <cell r="D5132" t="str">
            <v>Raghav nath jha</v>
          </cell>
          <cell r="E5132" t="str">
            <v>30826108572</v>
          </cell>
          <cell r="F5132" t="str">
            <v>SBIN0003266</v>
          </cell>
          <cell r="G5132" t="str">
            <v>Raghav nath jha</v>
          </cell>
          <cell r="H5132" t="str">
            <v>ANXPJ4127H</v>
          </cell>
          <cell r="I5132" t="b">
            <v>0</v>
          </cell>
        </row>
        <row r="5133">
          <cell r="A5133">
            <v>15619</v>
          </cell>
          <cell r="B5133" t="str">
            <v>Arveen Kaur Anand</v>
          </cell>
          <cell r="C5133" t="str">
            <v>Shilpi</v>
          </cell>
          <cell r="D5133" t="str">
            <v>ARVEEN KAUR ANAND</v>
          </cell>
          <cell r="E5133" t="str">
            <v>55550122094855</v>
          </cell>
          <cell r="F5133" t="str">
            <v>FDRL0005555</v>
          </cell>
          <cell r="G5133" t="str">
            <v>ARVEEN KAUR ANAND</v>
          </cell>
          <cell r="H5133" t="str">
            <v>CFLPA9008N</v>
          </cell>
          <cell r="I5133" t="b">
            <v>0</v>
          </cell>
        </row>
        <row r="5134">
          <cell r="A5134">
            <v>15618</v>
          </cell>
          <cell r="B5134" t="str">
            <v>Vishal Sharma</v>
          </cell>
          <cell r="C5134" t="str">
            <v>Shilpi</v>
          </cell>
          <cell r="D5134" t="str">
            <v>Vishal Sharma</v>
          </cell>
          <cell r="E5134" t="str">
            <v>20350915102</v>
          </cell>
          <cell r="F5134" t="str">
            <v>SBIN0004223</v>
          </cell>
          <cell r="G5134" t="str">
            <v>Vishal Sharma</v>
          </cell>
          <cell r="H5134" t="str">
            <v>KQYPS6606C</v>
          </cell>
          <cell r="I5134" t="b">
            <v>0</v>
          </cell>
        </row>
        <row r="5135">
          <cell r="A5135">
            <v>15617</v>
          </cell>
          <cell r="B5135" t="str">
            <v>Nirakshi Sood</v>
          </cell>
          <cell r="C5135" t="str">
            <v>Manoj</v>
          </cell>
          <cell r="D5135" t="str">
            <v>Nirakshi Sood</v>
          </cell>
          <cell r="E5135" t="str">
            <v>32049083439</v>
          </cell>
          <cell r="F5135" t="str">
            <v>SBIN0003937</v>
          </cell>
          <cell r="G5135" t="str">
            <v>Nirakshi Sood</v>
          </cell>
          <cell r="H5135" t="str">
            <v>GXDPS1224J</v>
          </cell>
          <cell r="I5135" t="b">
            <v>0</v>
          </cell>
        </row>
        <row r="5136">
          <cell r="A5136">
            <v>15616</v>
          </cell>
          <cell r="B5136" t="str">
            <v>Prakash G</v>
          </cell>
          <cell r="C5136" t="str">
            <v>Manoj</v>
          </cell>
          <cell r="D5136" t="str">
            <v>Prakash G</v>
          </cell>
          <cell r="E5136" t="str">
            <v>2553000100975746</v>
          </cell>
          <cell r="F5136" t="str">
            <v>PUNB0255300</v>
          </cell>
          <cell r="G5136" t="str">
            <v>Prakash G</v>
          </cell>
          <cell r="H5136" t="str">
            <v>EZNPP0473A</v>
          </cell>
          <cell r="I5136" t="b">
            <v>0</v>
          </cell>
        </row>
        <row r="5137">
          <cell r="A5137">
            <v>15615</v>
          </cell>
          <cell r="B5137" t="str">
            <v>Debraj Acharya</v>
          </cell>
          <cell r="C5137" t="str">
            <v>Palak</v>
          </cell>
          <cell r="D5137" t="str">
            <v>DEBRAJ ACHARYA</v>
          </cell>
          <cell r="E5137" t="str">
            <v>50200088612660</v>
          </cell>
          <cell r="F5137" t="str">
            <v>HDFC0000106</v>
          </cell>
          <cell r="G5137" t="str">
            <v>DEBRAJ ACHARYA</v>
          </cell>
          <cell r="H5137" t="str">
            <v>AVAPA2479A</v>
          </cell>
          <cell r="I5137" t="b">
            <v>0</v>
          </cell>
        </row>
        <row r="5138">
          <cell r="A5138">
            <v>15614</v>
          </cell>
          <cell r="B5138" t="str">
            <v>Swati Bhalla</v>
          </cell>
          <cell r="C5138" t="str">
            <v>Palak</v>
          </cell>
          <cell r="D5138" t="str">
            <v>SWATI BHALLA</v>
          </cell>
          <cell r="E5138" t="str">
            <v>3537288860</v>
          </cell>
          <cell r="F5138" t="str">
            <v>CBIN0283628</v>
          </cell>
          <cell r="G5138" t="str">
            <v>SWATI BHALLA</v>
          </cell>
          <cell r="H5138" t="str">
            <v>BOLPB2075J</v>
          </cell>
          <cell r="I5138" t="b">
            <v>0</v>
          </cell>
        </row>
        <row r="5139">
          <cell r="A5139">
            <v>15613</v>
          </cell>
          <cell r="B5139" t="str">
            <v>Satyam Upadhyay</v>
          </cell>
          <cell r="C5139" t="str">
            <v>Palak</v>
          </cell>
          <cell r="D5139" t="str">
            <v>SATYAM UPADHYAY</v>
          </cell>
          <cell r="E5139" t="str">
            <v>5614762310</v>
          </cell>
          <cell r="F5139" t="str">
            <v>CBIN0282056</v>
          </cell>
          <cell r="G5139" t="str">
            <v>SATYAM UPADHYAY</v>
          </cell>
          <cell r="H5139" t="str">
            <v>ARDPU0786H</v>
          </cell>
          <cell r="I5139" t="b">
            <v>0</v>
          </cell>
        </row>
        <row r="5140">
          <cell r="A5140">
            <v>15612</v>
          </cell>
          <cell r="B5140" t="str">
            <v>Gurpreet Kaur</v>
          </cell>
          <cell r="C5140" t="str">
            <v>Palak</v>
          </cell>
          <cell r="D5140" t="str">
            <v>GURPREET KAUR</v>
          </cell>
          <cell r="E5140" t="str">
            <v>50100694822264</v>
          </cell>
          <cell r="F5140" t="str">
            <v>HDFC0001443</v>
          </cell>
          <cell r="G5140" t="str">
            <v>GURPREET KAUR</v>
          </cell>
          <cell r="H5140" t="str">
            <v>ERVPK2226Q</v>
          </cell>
          <cell r="I5140" t="b">
            <v>0</v>
          </cell>
        </row>
        <row r="5141">
          <cell r="A5141">
            <v>15611</v>
          </cell>
          <cell r="B5141" t="str">
            <v>Yatendra Singh Kaurav</v>
          </cell>
          <cell r="C5141" t="str">
            <v>Palak</v>
          </cell>
          <cell r="D5141" t="str">
            <v>YATENDRA SINGH KAURAV</v>
          </cell>
          <cell r="E5141" t="str">
            <v>945810110001798</v>
          </cell>
          <cell r="F5141" t="str">
            <v>BKID0009464</v>
          </cell>
          <cell r="G5141" t="str">
            <v>YATENDRA SINGH KAURAV</v>
          </cell>
          <cell r="H5141" t="str">
            <v>BDHPK4669N</v>
          </cell>
          <cell r="I5141" t="b">
            <v>0</v>
          </cell>
        </row>
        <row r="5142">
          <cell r="A5142">
            <v>15610</v>
          </cell>
          <cell r="B5142" t="str">
            <v>Sarabprit Singh</v>
          </cell>
          <cell r="C5142" t="str">
            <v>Palak</v>
          </cell>
          <cell r="D5142" t="str">
            <v>SARABPRIT SINGH</v>
          </cell>
          <cell r="E5142" t="str">
            <v>627902010003940</v>
          </cell>
          <cell r="F5142" t="str">
            <v>UBIN0562793</v>
          </cell>
          <cell r="G5142" t="str">
            <v>SARABPRIT SINGH</v>
          </cell>
          <cell r="H5142" t="str">
            <v>AAQPS9981C</v>
          </cell>
          <cell r="I5142" t="b">
            <v>0</v>
          </cell>
        </row>
        <row r="5143">
          <cell r="A5143">
            <v>15609</v>
          </cell>
          <cell r="B5143" t="str">
            <v>Virendra Kumar Gautam</v>
          </cell>
          <cell r="C5143" t="str">
            <v>Sneha</v>
          </cell>
          <cell r="D5143" t="str">
            <v>Virendra Kumar Gautam</v>
          </cell>
          <cell r="E5143" t="str">
            <v>50411837687</v>
          </cell>
          <cell r="F5143" t="str">
            <v>IDIB000R586</v>
          </cell>
          <cell r="G5143" t="str">
            <v>Virendra Kumar Gautam</v>
          </cell>
          <cell r="H5143" t="str">
            <v xml:space="preserve">CSUPG8693K </v>
          </cell>
          <cell r="I5143" t="b">
            <v>0</v>
          </cell>
        </row>
        <row r="5144">
          <cell r="A5144">
            <v>15608</v>
          </cell>
          <cell r="B5144" t="str">
            <v>Mayank Arora</v>
          </cell>
          <cell r="C5144" t="str">
            <v>Sneha</v>
          </cell>
          <cell r="D5144" t="str">
            <v>Mayank Arora</v>
          </cell>
          <cell r="E5144" t="str">
            <v>10186446492</v>
          </cell>
          <cell r="F5144" t="str">
            <v>IDFB0020127</v>
          </cell>
          <cell r="G5144" t="str">
            <v>Mayank Arora</v>
          </cell>
          <cell r="H5144" t="str">
            <v xml:space="preserve">BQMPA3966L </v>
          </cell>
          <cell r="I5144" t="b">
            <v>0</v>
          </cell>
        </row>
        <row r="5145">
          <cell r="A5145">
            <v>15607</v>
          </cell>
          <cell r="B5145" t="str">
            <v>Gyan Prasad (Pt Shankar Shastri)</v>
          </cell>
          <cell r="C5145" t="str">
            <v>Sneha</v>
          </cell>
          <cell r="D5145" t="str">
            <v xml:space="preserve">Gyan Prasad (Pt Shankar Shastri) </v>
          </cell>
          <cell r="E5145" t="str">
            <v xml:space="preserve"> 3129010100034365 </v>
          </cell>
          <cell r="F5145" t="str">
            <v>PUNB0755600</v>
          </cell>
          <cell r="G5145" t="str">
            <v xml:space="preserve">Gyan Prasad (Pt Shankar Shastri) </v>
          </cell>
          <cell r="H5145" t="str">
            <v>CKKPP6314B</v>
          </cell>
          <cell r="I5145" t="b">
            <v>0</v>
          </cell>
        </row>
        <row r="5146">
          <cell r="A5146">
            <v>15606</v>
          </cell>
          <cell r="B5146" t="str">
            <v xml:space="preserve">Aditi Shreya </v>
          </cell>
          <cell r="C5146" t="str">
            <v>Sneha</v>
          </cell>
          <cell r="D5146" t="str">
            <v>Aditi Shreya</v>
          </cell>
          <cell r="E5146" t="str">
            <v xml:space="preserve">20049368694 </v>
          </cell>
          <cell r="F5146" t="str">
            <v>SBIN0009010</v>
          </cell>
          <cell r="G5146" t="str">
            <v>Aditi Shreya</v>
          </cell>
          <cell r="H5146" t="str">
            <v xml:space="preserve">FBEPS6210Q </v>
          </cell>
          <cell r="I5146" t="b">
            <v>0</v>
          </cell>
        </row>
        <row r="5147">
          <cell r="A5147">
            <v>15605</v>
          </cell>
          <cell r="B5147" t="str">
            <v xml:space="preserve">Vishal </v>
          </cell>
          <cell r="C5147" t="str">
            <v>Sneha</v>
          </cell>
          <cell r="D5147" t="str">
            <v>Vishal</v>
          </cell>
          <cell r="E5147" t="str">
            <v>50460780980</v>
          </cell>
          <cell r="F5147" t="str">
            <v xml:space="preserve"> IDIB000K661</v>
          </cell>
          <cell r="G5147" t="str">
            <v>Vishal</v>
          </cell>
          <cell r="H5147" t="str">
            <v xml:space="preserve">BSQPV4487D </v>
          </cell>
          <cell r="I5147" t="b">
            <v>0</v>
          </cell>
        </row>
        <row r="5148">
          <cell r="A5148">
            <v>15604</v>
          </cell>
          <cell r="B5148" t="str">
            <v xml:space="preserve">Rajkumar Pathak  </v>
          </cell>
          <cell r="C5148" t="str">
            <v>Sneha</v>
          </cell>
          <cell r="D5148" t="str">
            <v xml:space="preserve">Rajkumar Pathak </v>
          </cell>
          <cell r="E5148" t="str">
            <v xml:space="preserve"> 11223197297</v>
          </cell>
          <cell r="F5148" t="str">
            <v xml:space="preserve"> SBIN0010804</v>
          </cell>
          <cell r="G5148" t="str">
            <v xml:space="preserve">Rajkumar Pathak </v>
          </cell>
          <cell r="H5148" t="str">
            <v xml:space="preserve"> AMLPP1496N</v>
          </cell>
          <cell r="I5148" t="b">
            <v>0</v>
          </cell>
        </row>
        <row r="5149">
          <cell r="A5149">
            <v>15603</v>
          </cell>
          <cell r="B5149" t="str">
            <v>Markandey Dubey</v>
          </cell>
          <cell r="C5149" t="str">
            <v>Manoj</v>
          </cell>
          <cell r="D5149" t="str">
            <v>Markandey Dubey</v>
          </cell>
          <cell r="E5149" t="str">
            <v>00140100021294</v>
          </cell>
          <cell r="F5149" t="str">
            <v>BARB0B0KARD</v>
          </cell>
          <cell r="G5149" t="str">
            <v>Markandey Dubey</v>
          </cell>
          <cell r="H5149" t="str">
            <v>AOHPD9627B</v>
          </cell>
          <cell r="I5149" t="b">
            <v>0</v>
          </cell>
        </row>
        <row r="5150">
          <cell r="A5150">
            <v>15602</v>
          </cell>
          <cell r="B5150" t="str">
            <v>Aditya (Onkar Kaushik) Kaushal</v>
          </cell>
          <cell r="C5150" t="str">
            <v>Manoj</v>
          </cell>
          <cell r="D5150" t="str">
            <v>Aditya Kaushal</v>
          </cell>
          <cell r="E5150" t="str">
            <v>4193000100076197</v>
          </cell>
          <cell r="F5150" t="str">
            <v>PUNB0419300</v>
          </cell>
          <cell r="G5150" t="str">
            <v>Aditya Kaushal</v>
          </cell>
          <cell r="H5150" t="str">
            <v>CRWPK9456K</v>
          </cell>
          <cell r="I5150" t="b">
            <v>0</v>
          </cell>
        </row>
        <row r="5151">
          <cell r="A5151">
            <v>15601</v>
          </cell>
          <cell r="B5151" t="str">
            <v xml:space="preserve">Bhalerao Raghunath </v>
          </cell>
          <cell r="C5151" t="str">
            <v>Manoj</v>
          </cell>
          <cell r="D5151" t="str">
            <v>Bhalerao Raghunath</v>
          </cell>
          <cell r="E5151" t="str">
            <v>366402010508252</v>
          </cell>
          <cell r="F5151" t="str">
            <v>UBIN0536644</v>
          </cell>
          <cell r="G5151" t="str">
            <v>Bhalerao Raghunath</v>
          </cell>
          <cell r="H5151" t="str">
            <v>ALPPB1633G</v>
          </cell>
          <cell r="I5151" t="b">
            <v>0</v>
          </cell>
        </row>
        <row r="5152">
          <cell r="A5152">
            <v>15600</v>
          </cell>
          <cell r="B5152" t="str">
            <v>Deepesh Dubey</v>
          </cell>
          <cell r="C5152" t="str">
            <v>Sayali</v>
          </cell>
          <cell r="D5152" t="str">
            <v>Deepesh Dubey</v>
          </cell>
          <cell r="E5152" t="str">
            <v>31111088072</v>
          </cell>
          <cell r="F5152" t="str">
            <v>SBIN0000576</v>
          </cell>
          <cell r="G5152" t="str">
            <v>Deepesh Dubey</v>
          </cell>
          <cell r="H5152" t="str">
            <v>BHRPD0251P</v>
          </cell>
          <cell r="I5152" t="b">
            <v>0</v>
          </cell>
        </row>
        <row r="5153">
          <cell r="A5153">
            <v>15599</v>
          </cell>
          <cell r="B5153" t="str">
            <v>Rudra Datt Dvivedi</v>
          </cell>
          <cell r="C5153" t="str">
            <v>AshiT</v>
          </cell>
          <cell r="D5153" t="str">
            <v>Rudra Datt Dvivedi</v>
          </cell>
          <cell r="E5153" t="str">
            <v>55550121380222</v>
          </cell>
          <cell r="F5153" t="str">
            <v>FDRL0005555</v>
          </cell>
          <cell r="G5153" t="str">
            <v>Rudra Datt Dvivedi</v>
          </cell>
          <cell r="H5153" t="str">
            <v>BPHPD7636C</v>
          </cell>
          <cell r="I5153" t="b">
            <v>0</v>
          </cell>
        </row>
        <row r="5154">
          <cell r="A5154">
            <v>15598</v>
          </cell>
          <cell r="B5154" t="str">
            <v>Deepak Behl (Deeppak RB)</v>
          </cell>
          <cell r="C5154" t="str">
            <v>AshiT</v>
          </cell>
          <cell r="D5154" t="str">
            <v>Deepak Behll</v>
          </cell>
          <cell r="E5154" t="str">
            <v xml:space="preserve">4989000100053016  </v>
          </cell>
          <cell r="F5154" t="str">
            <v xml:space="preserve">PUNB0498900 </v>
          </cell>
          <cell r="G5154" t="str">
            <v>Deepak Behl</v>
          </cell>
          <cell r="H5154" t="str">
            <v>AJFPB8368J</v>
          </cell>
          <cell r="I5154" t="b">
            <v>0</v>
          </cell>
        </row>
        <row r="5155">
          <cell r="A5155">
            <v>15597</v>
          </cell>
          <cell r="B5155" t="str">
            <v>Hrushikesh Panda</v>
          </cell>
          <cell r="C5155" t="str">
            <v>AshiT</v>
          </cell>
          <cell r="D5155" t="str">
            <v>Hrushikesh Panda</v>
          </cell>
          <cell r="E5155" t="str">
            <v>35515324320</v>
          </cell>
          <cell r="F5155" t="str">
            <v>SBIN0003679</v>
          </cell>
          <cell r="G5155" t="str">
            <v>Hrushikesh Panda</v>
          </cell>
          <cell r="H5155" t="str">
            <v xml:space="preserve"> AQNPH6748M</v>
          </cell>
          <cell r="I5155" t="b">
            <v>0</v>
          </cell>
        </row>
        <row r="5156">
          <cell r="A5156">
            <v>15596</v>
          </cell>
          <cell r="B5156" t="str">
            <v>Madhu Kumari</v>
          </cell>
          <cell r="C5156" t="str">
            <v>AshiT</v>
          </cell>
          <cell r="D5156" t="str">
            <v>Madhu kumari</v>
          </cell>
          <cell r="E5156" t="str">
            <v xml:space="preserve">73463998464 </v>
          </cell>
          <cell r="F5156" t="str">
            <v xml:space="preserve">KKBK0004584 </v>
          </cell>
          <cell r="G5156" t="str">
            <v>Madhu kumari</v>
          </cell>
          <cell r="H5156" t="str">
            <v>KGGPK4742F</v>
          </cell>
          <cell r="I5156" t="b">
            <v>0</v>
          </cell>
        </row>
        <row r="5157">
          <cell r="A5157">
            <v>15595</v>
          </cell>
          <cell r="B5157" t="str">
            <v>Prakash Bhan Dwivedi</v>
          </cell>
          <cell r="C5157" t="str">
            <v>AshiT</v>
          </cell>
          <cell r="D5157" t="str">
            <v>Prakash Bhan Dwivedi</v>
          </cell>
          <cell r="E5157" t="str">
            <v>83042010006787</v>
          </cell>
          <cell r="F5157" t="str">
            <v>CNRB0018304</v>
          </cell>
          <cell r="G5157" t="str">
            <v>Prakash Bhan Dwivedi</v>
          </cell>
          <cell r="H5157" t="str">
            <v>CGXPD9724M</v>
          </cell>
          <cell r="I5157" t="b">
            <v>0</v>
          </cell>
        </row>
        <row r="5158">
          <cell r="A5158">
            <v>15594</v>
          </cell>
          <cell r="B5158" t="str">
            <v>Prem Pratap</v>
          </cell>
          <cell r="C5158" t="str">
            <v>AshiT</v>
          </cell>
          <cell r="D5158" t="str">
            <v>Prem Pratap</v>
          </cell>
          <cell r="E5158" t="str">
            <v>20044263200</v>
          </cell>
          <cell r="F5158" t="str">
            <v>SBIN0011474</v>
          </cell>
          <cell r="G5158" t="str">
            <v>Prem Pratap</v>
          </cell>
          <cell r="H5158" t="str">
            <v>AFXPP9765K</v>
          </cell>
          <cell r="I5158" t="b">
            <v>1</v>
          </cell>
        </row>
        <row r="5159">
          <cell r="A5159">
            <v>15593</v>
          </cell>
          <cell r="B5159" t="str">
            <v>Krishna Das</v>
          </cell>
          <cell r="C5159" t="str">
            <v>Sayali</v>
          </cell>
          <cell r="D5159" t="str">
            <v>Krishna Das</v>
          </cell>
          <cell r="E5159" t="str">
            <v>20870110072462</v>
          </cell>
          <cell r="F5159" t="str">
            <v>UCBA0002087</v>
          </cell>
          <cell r="G5159" t="str">
            <v>Krishna Das</v>
          </cell>
          <cell r="H5159" t="str">
            <v>BTCPD2853C</v>
          </cell>
          <cell r="I5159" t="b">
            <v>0</v>
          </cell>
        </row>
        <row r="5160">
          <cell r="A5160">
            <v>15592</v>
          </cell>
          <cell r="B5160" t="str">
            <v>Brijkishor Mishra</v>
          </cell>
          <cell r="C5160" t="str">
            <v>Sayali</v>
          </cell>
          <cell r="D5160" t="str">
            <v>Brijkishor Mishra</v>
          </cell>
          <cell r="E5160" t="str">
            <v>663510110004579</v>
          </cell>
          <cell r="F5160" t="str">
            <v>BKID0006635</v>
          </cell>
          <cell r="G5160" t="str">
            <v>Brijkishor Mishra</v>
          </cell>
          <cell r="H5160" t="str">
            <v>ATXPM1784B</v>
          </cell>
          <cell r="I5160" t="b">
            <v>0</v>
          </cell>
        </row>
        <row r="5161">
          <cell r="A5161">
            <v>15591</v>
          </cell>
          <cell r="B5161" t="str">
            <v>Yogesh Bhargav</v>
          </cell>
          <cell r="C5161" t="str">
            <v>Sayali</v>
          </cell>
          <cell r="D5161" t="str">
            <v>Yogesh Bhargava</v>
          </cell>
          <cell r="E5161" t="str">
            <v>33260541801</v>
          </cell>
          <cell r="F5161" t="str">
            <v>SBIN0002826</v>
          </cell>
          <cell r="G5161" t="str">
            <v>Yogesh Kumar Bhargava</v>
          </cell>
          <cell r="H5161" t="str">
            <v>DRAPB1328G</v>
          </cell>
          <cell r="I5161" t="b">
            <v>0</v>
          </cell>
        </row>
        <row r="5162">
          <cell r="A5162">
            <v>15590</v>
          </cell>
          <cell r="B5162" t="str">
            <v>Harsh Vardhan</v>
          </cell>
          <cell r="C5162" t="str">
            <v>Sayali</v>
          </cell>
          <cell r="D5162" t="str">
            <v>Harsh Vardhan</v>
          </cell>
          <cell r="E5162" t="str">
            <v>916010072502061</v>
          </cell>
          <cell r="F5162" t="str">
            <v>UTIB0000496</v>
          </cell>
          <cell r="G5162" t="str">
            <v>Harsh Vardhan</v>
          </cell>
          <cell r="H5162" t="str">
            <v>BQMPV8242G</v>
          </cell>
          <cell r="I5162" t="b">
            <v>0</v>
          </cell>
        </row>
        <row r="5163">
          <cell r="A5163">
            <v>15589</v>
          </cell>
          <cell r="B5163" t="str">
            <v>Acharya Somnath Upadhyay</v>
          </cell>
          <cell r="C5163" t="str">
            <v>Sayali</v>
          </cell>
          <cell r="D5163" t="str">
            <v>Somnath Upadhyay</v>
          </cell>
          <cell r="E5163" t="str">
            <v>33394000347</v>
          </cell>
          <cell r="F5163" t="str">
            <v>SBIN0011624</v>
          </cell>
          <cell r="G5163" t="str">
            <v>Somnath Upadhyay</v>
          </cell>
          <cell r="H5163" t="str">
            <v>ENHPS7722H</v>
          </cell>
          <cell r="I5163" t="b">
            <v>0</v>
          </cell>
        </row>
        <row r="5164">
          <cell r="A5164">
            <v>15588</v>
          </cell>
          <cell r="B5164" t="str">
            <v>Garima Mishra</v>
          </cell>
          <cell r="C5164" t="str">
            <v>Manoj</v>
          </cell>
          <cell r="D5164" t="str">
            <v>Garima Mishra</v>
          </cell>
          <cell r="E5164" t="str">
            <v>520101197343755</v>
          </cell>
          <cell r="F5164" t="str">
            <v>UBIN0917206</v>
          </cell>
          <cell r="G5164" t="str">
            <v>Garima Mishra</v>
          </cell>
          <cell r="H5164" t="str">
            <v>BZFPM4786A</v>
          </cell>
          <cell r="I5164" t="b">
            <v>0</v>
          </cell>
        </row>
        <row r="5165">
          <cell r="A5165">
            <v>15587</v>
          </cell>
          <cell r="B5165" t="str">
            <v>Neet Indra</v>
          </cell>
          <cell r="C5165" t="str">
            <v>Manoj</v>
          </cell>
          <cell r="D5165" t="str">
            <v>Neet Indra</v>
          </cell>
          <cell r="E5165" t="str">
            <v>18880110085943</v>
          </cell>
          <cell r="F5165" t="str">
            <v>UCBA0001888</v>
          </cell>
          <cell r="G5165" t="str">
            <v>Neet Indra</v>
          </cell>
          <cell r="H5165" t="str">
            <v>AQVPL3874M</v>
          </cell>
          <cell r="I5165" t="b">
            <v>0</v>
          </cell>
        </row>
        <row r="5166">
          <cell r="A5166">
            <v>15586</v>
          </cell>
          <cell r="B5166" t="str">
            <v>Khushi</v>
          </cell>
          <cell r="C5166" t="str">
            <v>Sonam</v>
          </cell>
          <cell r="D5166" t="str">
            <v>Khushi</v>
          </cell>
          <cell r="E5166" t="str">
            <v>5446731495</v>
          </cell>
          <cell r="F5166" t="str">
            <v>KKBK0000206</v>
          </cell>
          <cell r="G5166" t="str">
            <v>Khushi</v>
          </cell>
          <cell r="H5166" t="str">
            <v>KSPPK3997B</v>
          </cell>
          <cell r="I5166" t="b">
            <v>0</v>
          </cell>
        </row>
        <row r="5167">
          <cell r="A5167">
            <v>15585</v>
          </cell>
          <cell r="B5167" t="str">
            <v>Lakhi Dhakal</v>
          </cell>
          <cell r="C5167" t="str">
            <v>Arti</v>
          </cell>
          <cell r="D5167" t="str">
            <v>Lakhi Dhakal</v>
          </cell>
          <cell r="E5167" t="str">
            <v>325001501073</v>
          </cell>
          <cell r="F5167" t="str">
            <v>ICIC0003250</v>
          </cell>
          <cell r="G5167" t="str">
            <v>Lakhi Dhakal</v>
          </cell>
          <cell r="H5167" t="str">
            <v>BYFPD2881L</v>
          </cell>
          <cell r="I5167" t="b">
            <v>0</v>
          </cell>
        </row>
        <row r="5168">
          <cell r="A5168">
            <v>15584</v>
          </cell>
          <cell r="B5168" t="str">
            <v>Dinesh Kumar Mishra</v>
          </cell>
          <cell r="C5168" t="str">
            <v>Arti</v>
          </cell>
          <cell r="D5168" t="str">
            <v>Dinesh Kumar</v>
          </cell>
          <cell r="E5168" t="str">
            <v>1855000109076785</v>
          </cell>
          <cell r="F5168" t="str">
            <v>PUNB0185500</v>
          </cell>
          <cell r="G5168" t="str">
            <v xml:space="preserve">Dinesh Kumar Mishra </v>
          </cell>
          <cell r="H5168" t="str">
            <v>EYPPM0147D</v>
          </cell>
          <cell r="I5168" t="b">
            <v>0</v>
          </cell>
        </row>
        <row r="5169">
          <cell r="A5169">
            <v>15583</v>
          </cell>
          <cell r="B5169" t="str">
            <v>Rajul Rajkumar  Soni</v>
          </cell>
          <cell r="C5169" t="str">
            <v>Arti</v>
          </cell>
          <cell r="E5169" t="str">
            <v>915010034414705</v>
          </cell>
          <cell r="F5169" t="str">
            <v>UTIB0000269</v>
          </cell>
          <cell r="G5169" t="str">
            <v>Rajul Rajkumar Soni</v>
          </cell>
          <cell r="H5169" t="str">
            <v>PALPS4946D</v>
          </cell>
          <cell r="I5169" t="b">
            <v>0</v>
          </cell>
        </row>
        <row r="5170">
          <cell r="A5170">
            <v>15582</v>
          </cell>
          <cell r="B5170" t="str">
            <v>Daksha Hiteshbhai Dudhaiya</v>
          </cell>
          <cell r="C5170" t="str">
            <v>Arti</v>
          </cell>
          <cell r="D5170" t="str">
            <v>Hitesh t Dudhaiya Dakshaben H  Dudhaiya</v>
          </cell>
          <cell r="E5170" t="str">
            <v>30868326603</v>
          </cell>
          <cell r="F5170" t="str">
            <v>SBIN0012211</v>
          </cell>
          <cell r="G5170" t="str">
            <v xml:space="preserve"> Daksha Hiteshbhai Dudhaiya</v>
          </cell>
          <cell r="H5170" t="str">
            <v>CRMPD7130D</v>
          </cell>
          <cell r="I5170" t="b">
            <v>0</v>
          </cell>
        </row>
        <row r="5171">
          <cell r="A5171">
            <v>15581</v>
          </cell>
          <cell r="B5171" t="str">
            <v>Tej Prakash</v>
          </cell>
          <cell r="C5171" t="str">
            <v>Arti</v>
          </cell>
          <cell r="D5171" t="str">
            <v>Tej Prakash</v>
          </cell>
          <cell r="E5171" t="str">
            <v>42450016822</v>
          </cell>
          <cell r="F5171" t="str">
            <v>SBIN0016278</v>
          </cell>
          <cell r="G5171" t="str">
            <v>Tej Prakash</v>
          </cell>
          <cell r="H5171" t="str">
            <v>BFIPP4926C</v>
          </cell>
          <cell r="I5171" t="b">
            <v>0</v>
          </cell>
        </row>
        <row r="5172">
          <cell r="A5172">
            <v>15580</v>
          </cell>
          <cell r="B5172" t="str">
            <v>Satish  Kumar</v>
          </cell>
          <cell r="C5172" t="str">
            <v>Arti</v>
          </cell>
          <cell r="D5172" t="str">
            <v>Satish Kumar</v>
          </cell>
          <cell r="E5172" t="str">
            <v>3912780275</v>
          </cell>
          <cell r="F5172" t="str">
            <v>KKBK0000282</v>
          </cell>
          <cell r="G5172" t="str">
            <v>Satish Kumar</v>
          </cell>
          <cell r="H5172" t="str">
            <v>ASHPK3684M</v>
          </cell>
          <cell r="I5172" t="b">
            <v>0</v>
          </cell>
        </row>
        <row r="5173">
          <cell r="A5173">
            <v>15579</v>
          </cell>
          <cell r="B5173" t="str">
            <v>Sakshi Kulkarni</v>
          </cell>
          <cell r="C5173" t="str">
            <v>Anam</v>
          </cell>
          <cell r="D5173" t="str">
            <v xml:space="preserve"> SAKSHI SHREERANG KULKARNI</v>
          </cell>
          <cell r="E5173" t="str">
            <v xml:space="preserve"> 320002010040289</v>
          </cell>
          <cell r="F5173" t="str">
            <v xml:space="preserve">  UBIN0532002</v>
          </cell>
          <cell r="G5173" t="str">
            <v xml:space="preserve">SAKSHI SHREERANG KULKARNI </v>
          </cell>
          <cell r="H5173" t="str">
            <v xml:space="preserve"> JCLPK8650J </v>
          </cell>
          <cell r="I5173" t="b">
            <v>0</v>
          </cell>
        </row>
        <row r="5174">
          <cell r="A5174">
            <v>15578</v>
          </cell>
          <cell r="B5174" t="str">
            <v>Ilaparathy Palla Venkateswarlu</v>
          </cell>
          <cell r="C5174" t="str">
            <v>Palak</v>
          </cell>
          <cell r="D5174" t="str">
            <v>ILLAPARTHY PALLA VENKATESWARLU</v>
          </cell>
          <cell r="E5174" t="str">
            <v>18150100006791</v>
          </cell>
          <cell r="F5174" t="str">
            <v>BARB0PEDAPA</v>
          </cell>
          <cell r="G5174" t="str">
            <v>ILLAPARATHY PALLA VENKATESWARLU</v>
          </cell>
          <cell r="H5174" t="str">
            <v>ABCPI3922L</v>
          </cell>
          <cell r="I5174" t="b">
            <v>0</v>
          </cell>
        </row>
        <row r="5175">
          <cell r="A5175">
            <v>15577</v>
          </cell>
          <cell r="B5175" t="str">
            <v>Ashumita Sharma</v>
          </cell>
          <cell r="C5175" t="str">
            <v>Anam</v>
          </cell>
          <cell r="D5175" t="str">
            <v xml:space="preserve">  ASHUMITA SHARMA </v>
          </cell>
          <cell r="E5175" t="str">
            <v xml:space="preserve"> 10280100004486 </v>
          </cell>
          <cell r="F5175" t="str">
            <v xml:space="preserve"> UCBA0001028</v>
          </cell>
          <cell r="G5175" t="str">
            <v xml:space="preserve">ASHUMITA SHARMA </v>
          </cell>
          <cell r="H5175" t="str">
            <v xml:space="preserve"> AWHPS0002P</v>
          </cell>
          <cell r="I5175" t="b">
            <v>0</v>
          </cell>
        </row>
        <row r="5176">
          <cell r="A5176">
            <v>15576</v>
          </cell>
          <cell r="B5176" t="str">
            <v>Ashok Kumar Sharma</v>
          </cell>
          <cell r="C5176" t="str">
            <v>Anam</v>
          </cell>
          <cell r="D5176" t="str">
            <v>ASHOK KUMAR SHARMA</v>
          </cell>
          <cell r="E5176" t="str">
            <v xml:space="preserve">  748010100001809</v>
          </cell>
          <cell r="F5176" t="str">
            <v xml:space="preserve"> UTIB0001251 </v>
          </cell>
          <cell r="G5176" t="str">
            <v xml:space="preserve"> ASHOK KUMAR SHARMA  </v>
          </cell>
          <cell r="H5176" t="str">
            <v>AKDPS1909B</v>
          </cell>
          <cell r="I5176" t="b">
            <v>0</v>
          </cell>
        </row>
        <row r="5177">
          <cell r="A5177">
            <v>15575</v>
          </cell>
          <cell r="B5177" t="str">
            <v>Arpita Agarwal</v>
          </cell>
          <cell r="C5177" t="str">
            <v>Anam</v>
          </cell>
          <cell r="E5177" t="str">
            <v/>
          </cell>
          <cell r="G5177" t="str">
            <v xml:space="preserve">ARPITA AGARWAL  </v>
          </cell>
          <cell r="H5177" t="str">
            <v>BTHPA7925D</v>
          </cell>
          <cell r="I5177" t="b">
            <v>0</v>
          </cell>
        </row>
        <row r="5178">
          <cell r="A5178">
            <v>15574</v>
          </cell>
          <cell r="B5178" t="str">
            <v xml:space="preserve">Ravi Pratap Yadav </v>
          </cell>
          <cell r="C5178" t="str">
            <v>Anam</v>
          </cell>
          <cell r="D5178" t="str">
            <v>RAVI PRATAP YADAV</v>
          </cell>
          <cell r="E5178" t="str">
            <v xml:space="preserve">  20175706393</v>
          </cell>
          <cell r="F5178" t="str">
            <v xml:space="preserve">FINO0001448 </v>
          </cell>
          <cell r="G5178" t="str">
            <v xml:space="preserve">RAVI PRATAP YADAV  </v>
          </cell>
          <cell r="H5178" t="str">
            <v xml:space="preserve">BKKPY6760L </v>
          </cell>
          <cell r="I5178" t="b">
            <v>0</v>
          </cell>
        </row>
        <row r="5179">
          <cell r="A5179">
            <v>15573</v>
          </cell>
          <cell r="B5179" t="str">
            <v>Sonal ( Sona ) Kanaujia</v>
          </cell>
          <cell r="C5179" t="str">
            <v>Anam</v>
          </cell>
          <cell r="D5179" t="str">
            <v xml:space="preserve"> SONAL KANAUJIA</v>
          </cell>
          <cell r="E5179" t="str">
            <v xml:space="preserve"> 662901900841</v>
          </cell>
          <cell r="F5179" t="str">
            <v>ICIC0006629</v>
          </cell>
          <cell r="G5179" t="str">
            <v xml:space="preserve">SONAL KANAUJIA  </v>
          </cell>
          <cell r="H5179" t="str">
            <v>ACIPD6510A</v>
          </cell>
          <cell r="I5179" t="b">
            <v>0</v>
          </cell>
        </row>
        <row r="5180">
          <cell r="A5180">
            <v>15572</v>
          </cell>
          <cell r="B5180" t="str">
            <v>Naveen Kumar</v>
          </cell>
          <cell r="C5180" t="str">
            <v>Anam</v>
          </cell>
          <cell r="D5180" t="str">
            <v xml:space="preserve">NAVEEN KUMAR </v>
          </cell>
          <cell r="E5180" t="str">
            <v xml:space="preserve"> 747110110004421</v>
          </cell>
          <cell r="F5180" t="str">
            <v xml:space="preserve">  BKID0007471 </v>
          </cell>
          <cell r="G5180" t="str">
            <v xml:space="preserve">NAVEEN KUMAR  </v>
          </cell>
          <cell r="H5180" t="str">
            <v>KDYPK3543M</v>
          </cell>
          <cell r="I5180" t="b">
            <v>0</v>
          </cell>
        </row>
        <row r="5181">
          <cell r="A5181">
            <v>15571</v>
          </cell>
          <cell r="B5181" t="str">
            <v>Arti Gupta</v>
          </cell>
          <cell r="C5181" t="str">
            <v>Sayali</v>
          </cell>
          <cell r="D5181" t="str">
            <v>Arti gupta</v>
          </cell>
          <cell r="E5181" t="str">
            <v>31928064449</v>
          </cell>
          <cell r="F5181" t="str">
            <v>SBIN0002588</v>
          </cell>
          <cell r="G5181" t="str">
            <v>Arti gupta</v>
          </cell>
          <cell r="H5181" t="str">
            <v>EPXPG3234J</v>
          </cell>
          <cell r="I5181" t="b">
            <v>0</v>
          </cell>
        </row>
        <row r="5182">
          <cell r="A5182">
            <v>15570</v>
          </cell>
          <cell r="B5182" t="str">
            <v>Gorav Sharma</v>
          </cell>
          <cell r="C5182" t="str">
            <v>Sayali</v>
          </cell>
          <cell r="D5182" t="str">
            <v>Gorav Santosh</v>
          </cell>
          <cell r="E5182" t="str">
            <v>912418110002446</v>
          </cell>
          <cell r="F5182" t="str">
            <v>BKID0009124</v>
          </cell>
          <cell r="G5182" t="str">
            <v>Gorav Sharma</v>
          </cell>
          <cell r="H5182" t="str">
            <v>QOEPS2139G</v>
          </cell>
          <cell r="I5182" t="b">
            <v>0</v>
          </cell>
        </row>
        <row r="5183">
          <cell r="A5183">
            <v>15569</v>
          </cell>
          <cell r="B5183" t="str">
            <v>Arunima Paul</v>
          </cell>
          <cell r="C5183" t="str">
            <v>Palak</v>
          </cell>
          <cell r="D5183" t="str">
            <v>ARUNIMA PAUL</v>
          </cell>
          <cell r="E5183" t="str">
            <v>337801501975</v>
          </cell>
          <cell r="F5183" t="str">
            <v>ICIC0003378</v>
          </cell>
          <cell r="G5183" t="str">
            <v>ARUNIMA PAUL</v>
          </cell>
          <cell r="H5183" t="str">
            <v>CHOPP0016L</v>
          </cell>
          <cell r="I5183" t="b">
            <v>0</v>
          </cell>
        </row>
        <row r="5184">
          <cell r="A5184">
            <v>15568</v>
          </cell>
          <cell r="B5184" t="str">
            <v>Ramji Verma</v>
          </cell>
          <cell r="C5184" t="str">
            <v>Palak</v>
          </cell>
          <cell r="D5184" t="str">
            <v>RAMJI TIWARI</v>
          </cell>
          <cell r="E5184" t="str">
            <v>4838001700147678</v>
          </cell>
          <cell r="F5184" t="str">
            <v>PUNB0483800</v>
          </cell>
          <cell r="G5184" t="str">
            <v>RAMJI TIWARI</v>
          </cell>
          <cell r="H5184" t="str">
            <v>COVPV6724F</v>
          </cell>
          <cell r="I5184" t="b">
            <v>0</v>
          </cell>
        </row>
        <row r="5185">
          <cell r="A5185">
            <v>15567</v>
          </cell>
          <cell r="B5185" t="str">
            <v>Neha Singh</v>
          </cell>
          <cell r="C5185" t="str">
            <v>Palak</v>
          </cell>
          <cell r="D5185" t="str">
            <v>NEHA SINGH</v>
          </cell>
          <cell r="E5185" t="str">
            <v>017701579843</v>
          </cell>
          <cell r="F5185" t="str">
            <v>ICIC0000177</v>
          </cell>
          <cell r="G5185" t="str">
            <v>NEHA SINGH</v>
          </cell>
          <cell r="H5185" t="str">
            <v>ADYPN1005D</v>
          </cell>
          <cell r="I5185" t="b">
            <v>0</v>
          </cell>
        </row>
        <row r="5186">
          <cell r="A5186">
            <v>15566</v>
          </cell>
          <cell r="B5186" t="str">
            <v>Ritu Singh</v>
          </cell>
          <cell r="C5186" t="str">
            <v>Palak</v>
          </cell>
          <cell r="D5186" t="str">
            <v>RITU SINGH</v>
          </cell>
          <cell r="E5186" t="str">
            <v>40222419283</v>
          </cell>
          <cell r="F5186" t="str">
            <v>SBIN0001565</v>
          </cell>
          <cell r="G5186" t="str">
            <v>RITU SINGH</v>
          </cell>
          <cell r="H5186" t="str">
            <v>ARXPD4015C</v>
          </cell>
          <cell r="I5186" t="b">
            <v>0</v>
          </cell>
        </row>
        <row r="5187">
          <cell r="A5187">
            <v>15565</v>
          </cell>
          <cell r="B5187" t="str">
            <v>Gunjan Gupta</v>
          </cell>
          <cell r="C5187" t="str">
            <v>Palak</v>
          </cell>
          <cell r="D5187" t="str">
            <v>GUNJAN GUPTA</v>
          </cell>
          <cell r="E5187" t="str">
            <v>08060100014807</v>
          </cell>
          <cell r="F5187" t="str">
            <v>BARB0JAHFAI</v>
          </cell>
          <cell r="G5187" t="str">
            <v>GUNJAN GUPTA</v>
          </cell>
          <cell r="H5187" t="str">
            <v>CSVPG7469Q</v>
          </cell>
          <cell r="I5187" t="b">
            <v>0</v>
          </cell>
        </row>
        <row r="5188">
          <cell r="A5188">
            <v>15564</v>
          </cell>
          <cell r="B5188" t="str">
            <v>Rahul Kumar</v>
          </cell>
          <cell r="C5188" t="str">
            <v>Palak</v>
          </cell>
          <cell r="D5188" t="str">
            <v>RAHUL KUMAR</v>
          </cell>
          <cell r="E5188" t="str">
            <v>21270100000599</v>
          </cell>
          <cell r="F5188" t="str">
            <v>BARB0TRDSUR</v>
          </cell>
          <cell r="G5188" t="str">
            <v>RAHUL KUMAR</v>
          </cell>
          <cell r="H5188" t="str">
            <v>AZUPK5164E</v>
          </cell>
          <cell r="I5188" t="b">
            <v>0</v>
          </cell>
        </row>
        <row r="5189">
          <cell r="A5189">
            <v>15563</v>
          </cell>
          <cell r="B5189" t="str">
            <v>Khushi Bhadana</v>
          </cell>
          <cell r="C5189" t="str">
            <v>Palak</v>
          </cell>
          <cell r="D5189" t="str">
            <v>KHUSHI BHADANA</v>
          </cell>
          <cell r="E5189" t="str">
            <v>5277100100005066</v>
          </cell>
          <cell r="F5189" t="str">
            <v>PUNB0527710</v>
          </cell>
          <cell r="G5189" t="str">
            <v>KHUSHI BHADANA</v>
          </cell>
          <cell r="H5189" t="str">
            <v>HLBPB7534R</v>
          </cell>
          <cell r="I5189" t="b">
            <v>0</v>
          </cell>
        </row>
        <row r="5190">
          <cell r="A5190">
            <v>15562</v>
          </cell>
          <cell r="B5190" t="str">
            <v xml:space="preserve">Sandhya Baghel </v>
          </cell>
          <cell r="C5190" t="str">
            <v>Sneha</v>
          </cell>
          <cell r="D5190" t="str">
            <v xml:space="preserve">Sandhya Baghel </v>
          </cell>
          <cell r="E5190" t="str">
            <v>20120813238</v>
          </cell>
          <cell r="F5190" t="str">
            <v xml:space="preserve"> SBIN008784</v>
          </cell>
          <cell r="G5190" t="str">
            <v xml:space="preserve">Sandhya Baghel </v>
          </cell>
          <cell r="H5190" t="str">
            <v xml:space="preserve"> BNJPB9702P</v>
          </cell>
          <cell r="I5190" t="b">
            <v>0</v>
          </cell>
        </row>
        <row r="5191">
          <cell r="A5191">
            <v>15561</v>
          </cell>
          <cell r="B5191" t="str">
            <v xml:space="preserve">Mamta Chetan Joshi </v>
          </cell>
          <cell r="C5191" t="str">
            <v>Sneha</v>
          </cell>
          <cell r="D5191" t="str">
            <v xml:space="preserve">Mamta Chetan Joshi </v>
          </cell>
          <cell r="E5191" t="str">
            <v xml:space="preserve"> 76210100010125</v>
          </cell>
          <cell r="F5191" t="str">
            <v xml:space="preserve"> BARB0VJNPAN</v>
          </cell>
          <cell r="G5191" t="str">
            <v xml:space="preserve">Mamta Chetan Joshi </v>
          </cell>
          <cell r="H5191" t="str">
            <v xml:space="preserve"> AFPPJ0684M</v>
          </cell>
          <cell r="I5191" t="b">
            <v>0</v>
          </cell>
        </row>
        <row r="5192">
          <cell r="A5192">
            <v>15560</v>
          </cell>
          <cell r="B5192" t="str">
            <v xml:space="preserve">Madhusmita Shil </v>
          </cell>
          <cell r="C5192" t="str">
            <v>Sneha</v>
          </cell>
          <cell r="D5192" t="str">
            <v>Madhusmita Shil</v>
          </cell>
          <cell r="E5192" t="str">
            <v xml:space="preserve">50246030806 </v>
          </cell>
          <cell r="F5192" t="str">
            <v>IDIB000T545</v>
          </cell>
          <cell r="G5192" t="str">
            <v>Madhusmita Shil</v>
          </cell>
          <cell r="H5192" t="str">
            <v xml:space="preserve"> OFXPS9606J </v>
          </cell>
          <cell r="I5192" t="b">
            <v>1</v>
          </cell>
        </row>
        <row r="5193">
          <cell r="A5193">
            <v>15559</v>
          </cell>
          <cell r="B5193" t="str">
            <v>Shashi Verma</v>
          </cell>
          <cell r="C5193" t="str">
            <v>Sneha</v>
          </cell>
          <cell r="D5193" t="str">
            <v xml:space="preserve">Shashi Verma  </v>
          </cell>
          <cell r="E5193" t="str">
            <v xml:space="preserve"> 482910100008160</v>
          </cell>
          <cell r="F5193" t="str">
            <v xml:space="preserve"> BKID0006410</v>
          </cell>
          <cell r="G5193" t="str">
            <v xml:space="preserve">Shashi Verma  </v>
          </cell>
          <cell r="H5193" t="str">
            <v>ABBPV9936C</v>
          </cell>
          <cell r="I5193" t="b">
            <v>0</v>
          </cell>
        </row>
        <row r="5194">
          <cell r="A5194">
            <v>15558</v>
          </cell>
          <cell r="B5194" t="str">
            <v xml:space="preserve">Kuldeep Sharma </v>
          </cell>
          <cell r="C5194" t="str">
            <v>Sneha</v>
          </cell>
          <cell r="D5194" t="str">
            <v xml:space="preserve">Kuldeep Sharma </v>
          </cell>
          <cell r="E5194" t="str">
            <v>50100530713810</v>
          </cell>
          <cell r="F5194" t="str">
            <v xml:space="preserve"> HDFC0062042</v>
          </cell>
          <cell r="G5194" t="str">
            <v xml:space="preserve">Kuldeep Sharma </v>
          </cell>
          <cell r="H5194" t="str">
            <v xml:space="preserve"> BLBPS8311R </v>
          </cell>
          <cell r="I5194" t="b">
            <v>0</v>
          </cell>
        </row>
        <row r="5195">
          <cell r="A5195">
            <v>15557</v>
          </cell>
          <cell r="B5195" t="str">
            <v xml:space="preserve">Shubham Shukla  </v>
          </cell>
          <cell r="C5195" t="str">
            <v>Sneha</v>
          </cell>
          <cell r="D5195" t="str">
            <v xml:space="preserve">Shubham Shukla </v>
          </cell>
          <cell r="E5195" t="str">
            <v xml:space="preserve"> 40131957609 </v>
          </cell>
          <cell r="F5195" t="str">
            <v>SBIN0002510</v>
          </cell>
          <cell r="G5195" t="str">
            <v xml:space="preserve">Shubham Shukla </v>
          </cell>
          <cell r="H5195" t="str">
            <v xml:space="preserve">QPXPS7681F </v>
          </cell>
          <cell r="I5195" t="b">
            <v>0</v>
          </cell>
        </row>
        <row r="5196">
          <cell r="A5196">
            <v>15556</v>
          </cell>
          <cell r="B5196" t="str">
            <v>Devanand Upadhyay</v>
          </cell>
          <cell r="C5196" t="str">
            <v>Sonam</v>
          </cell>
          <cell r="D5196" t="str">
            <v>Devanand Upadhyay</v>
          </cell>
          <cell r="E5196" t="str">
            <v>414472010017622</v>
          </cell>
          <cell r="F5196" t="str">
            <v>BARB0BUPGBX</v>
          </cell>
          <cell r="G5196" t="str">
            <v>Devanand Upadhyay</v>
          </cell>
          <cell r="H5196" t="str">
            <v>CHHPD9766J</v>
          </cell>
          <cell r="I5196" t="b">
            <v>0</v>
          </cell>
        </row>
        <row r="5197">
          <cell r="A5197">
            <v>15555</v>
          </cell>
          <cell r="B5197" t="str">
            <v>Sangita Sharma</v>
          </cell>
          <cell r="C5197" t="str">
            <v>Sonam</v>
          </cell>
          <cell r="D5197" t="str">
            <v>Sangita Sharma</v>
          </cell>
          <cell r="E5197" t="str">
            <v>50100570664272</v>
          </cell>
          <cell r="F5197" t="str">
            <v>hdfc0008173</v>
          </cell>
          <cell r="G5197" t="str">
            <v>Sangita Sharma</v>
          </cell>
          <cell r="H5197" t="str">
            <v>CJEPS3072H</v>
          </cell>
          <cell r="I5197" t="b">
            <v>0</v>
          </cell>
        </row>
        <row r="5198">
          <cell r="A5198">
            <v>15554</v>
          </cell>
          <cell r="B5198" t="str">
            <v>Neha Hajare</v>
          </cell>
          <cell r="C5198" t="str">
            <v>Manoj</v>
          </cell>
          <cell r="D5198" t="str">
            <v>Neha Hajare</v>
          </cell>
          <cell r="E5198" t="str">
            <v>0490104000075907</v>
          </cell>
          <cell r="F5198" t="str">
            <v>IBKL0000490</v>
          </cell>
          <cell r="G5198" t="str">
            <v>Neha Hajare</v>
          </cell>
          <cell r="H5198" t="str">
            <v>AHNPH8881Q</v>
          </cell>
          <cell r="I5198" t="b">
            <v>0</v>
          </cell>
        </row>
        <row r="5199">
          <cell r="A5199">
            <v>15553</v>
          </cell>
          <cell r="B5199" t="str">
            <v>Simran Kohli (Seema Kohli)</v>
          </cell>
          <cell r="C5199" t="str">
            <v>Manoj</v>
          </cell>
          <cell r="D5199" t="str">
            <v>Seema Kohli</v>
          </cell>
          <cell r="E5199" t="str">
            <v>6917458810</v>
          </cell>
          <cell r="F5199" t="str">
            <v>IDIB000K181</v>
          </cell>
          <cell r="G5199" t="str">
            <v>Seema Kohli</v>
          </cell>
          <cell r="H5199" t="str">
            <v>BZIPK5303G</v>
          </cell>
          <cell r="I5199" t="b">
            <v>0</v>
          </cell>
        </row>
        <row r="5200">
          <cell r="A5200">
            <v>15552</v>
          </cell>
          <cell r="B5200" t="str">
            <v>Gunjan Pandey Trivedi</v>
          </cell>
          <cell r="C5200" t="str">
            <v>Manoj</v>
          </cell>
          <cell r="D5200" t="str">
            <v>Gunjan Pandey Trivedi</v>
          </cell>
          <cell r="E5200" t="str">
            <v>071901517433</v>
          </cell>
          <cell r="G5200" t="str">
            <v>Gunjan Pandey Trivedi</v>
          </cell>
          <cell r="H5200" t="str">
            <v>APPPP1228K</v>
          </cell>
          <cell r="I5200" t="b">
            <v>0</v>
          </cell>
        </row>
        <row r="5201">
          <cell r="A5201">
            <v>15551</v>
          </cell>
          <cell r="B5201" t="str">
            <v>Lavkush Tiwari</v>
          </cell>
          <cell r="C5201" t="str">
            <v>Manoj</v>
          </cell>
          <cell r="D5201" t="str">
            <v>Lavkush Tiwari</v>
          </cell>
          <cell r="E5201" t="str">
            <v>40092045923</v>
          </cell>
          <cell r="F5201" t="str">
            <v>SBIN0000075</v>
          </cell>
          <cell r="G5201" t="str">
            <v>Lavkush Tiwari</v>
          </cell>
          <cell r="H5201" t="str">
            <v>ARAPT3184B</v>
          </cell>
          <cell r="I5201" t="b">
            <v>0</v>
          </cell>
        </row>
        <row r="5202">
          <cell r="A5202">
            <v>15550</v>
          </cell>
          <cell r="B5202" t="str">
            <v>Yash Budhiraja</v>
          </cell>
          <cell r="C5202" t="str">
            <v>Manoj</v>
          </cell>
          <cell r="D5202" t="str">
            <v>Yash Budhiraja</v>
          </cell>
          <cell r="E5202" t="str">
            <v>50100385822257</v>
          </cell>
          <cell r="F5202" t="str">
            <v>HDFC0004816</v>
          </cell>
          <cell r="G5202" t="str">
            <v>Yash Budhiraja</v>
          </cell>
          <cell r="H5202" t="str">
            <v>FHSPB1650M</v>
          </cell>
          <cell r="I5202" t="b">
            <v>0</v>
          </cell>
        </row>
        <row r="5203">
          <cell r="A5203">
            <v>15549</v>
          </cell>
          <cell r="B5203" t="str">
            <v>Rashmi Naresh Gaikwad</v>
          </cell>
          <cell r="C5203" t="str">
            <v>AshiT</v>
          </cell>
          <cell r="D5203" t="str">
            <v>Rashmi Naresh Gaikwad</v>
          </cell>
          <cell r="E5203" t="str">
            <v>016110100011384</v>
          </cell>
          <cell r="F5203" t="str">
            <v>TJSB0000016</v>
          </cell>
          <cell r="G5203" t="str">
            <v>Rashmi Naresh Gaikwad</v>
          </cell>
          <cell r="H5203" t="str">
            <v>AQTPG55072D</v>
          </cell>
          <cell r="I5203" t="b">
            <v>1</v>
          </cell>
        </row>
        <row r="5204">
          <cell r="A5204">
            <v>15548</v>
          </cell>
          <cell r="B5204" t="str">
            <v>Harshita</v>
          </cell>
          <cell r="C5204" t="str">
            <v>AshiT</v>
          </cell>
          <cell r="D5204" t="str">
            <v>Harshita</v>
          </cell>
          <cell r="E5204" t="str">
            <v>4790101002033</v>
          </cell>
          <cell r="F5204" t="str">
            <v>CNRB0004790</v>
          </cell>
          <cell r="G5204" t="str">
            <v>Harshita</v>
          </cell>
          <cell r="H5204" t="str">
            <v>AOYPH4728L</v>
          </cell>
          <cell r="I5204" t="b">
            <v>0</v>
          </cell>
        </row>
        <row r="5205">
          <cell r="A5205">
            <v>15547</v>
          </cell>
          <cell r="B5205" t="str">
            <v>Ankita Ravi Jajodia</v>
          </cell>
          <cell r="C5205" t="str">
            <v>AshiT</v>
          </cell>
          <cell r="D5205" t="str">
            <v>Ankita Ravi Jajodia</v>
          </cell>
          <cell r="E5205" t="str">
            <v>919010062520146</v>
          </cell>
          <cell r="F5205" t="str">
            <v>UTIB0002900</v>
          </cell>
          <cell r="G5205" t="str">
            <v>Ankita Ravi Jajodia</v>
          </cell>
          <cell r="H5205" t="str">
            <v>AXQPJ7577G</v>
          </cell>
          <cell r="I5205" t="b">
            <v>0</v>
          </cell>
        </row>
        <row r="5206">
          <cell r="A5206">
            <v>15546</v>
          </cell>
          <cell r="B5206" t="str">
            <v>M Sekar</v>
          </cell>
          <cell r="C5206" t="str">
            <v>Sayali</v>
          </cell>
          <cell r="D5206" t="str">
            <v>Sekar M</v>
          </cell>
          <cell r="E5206" t="str">
            <v>8541101003754</v>
          </cell>
          <cell r="F5206" t="str">
            <v>CNRB0008541</v>
          </cell>
          <cell r="G5206" t="str">
            <v>M Sekar</v>
          </cell>
          <cell r="H5206" t="str">
            <v>BHGPS1248N</v>
          </cell>
          <cell r="I5206" t="b">
            <v>0</v>
          </cell>
        </row>
        <row r="5207">
          <cell r="A5207">
            <v>15545</v>
          </cell>
          <cell r="B5207" t="str">
            <v>Praveen Aggarwal</v>
          </cell>
          <cell r="C5207" t="str">
            <v>AshiT</v>
          </cell>
          <cell r="D5207" t="str">
            <v>Pooja Aggarwal / Praveen Aggarwal</v>
          </cell>
          <cell r="E5207" t="str">
            <v>10000627334</v>
          </cell>
          <cell r="F5207" t="str">
            <v>IDFB0020151</v>
          </cell>
          <cell r="G5207" t="str">
            <v>Praveen Aggarwal</v>
          </cell>
          <cell r="H5207" t="str">
            <v>AHBPA9388F</v>
          </cell>
          <cell r="I5207" t="b">
            <v>0</v>
          </cell>
        </row>
        <row r="5208">
          <cell r="A5208">
            <v>15544</v>
          </cell>
          <cell r="B5208" t="str">
            <v>Sunpreet Kaur</v>
          </cell>
          <cell r="C5208" t="str">
            <v>AshiT</v>
          </cell>
          <cell r="D5208" t="str">
            <v>Sunpreet Kaur</v>
          </cell>
          <cell r="E5208" t="str">
            <v>914010008368455</v>
          </cell>
          <cell r="F5208" t="str">
            <v>UTIB0002034</v>
          </cell>
          <cell r="G5208" t="str">
            <v>Sunpreet Kaur</v>
          </cell>
          <cell r="H5208" t="str">
            <v>BRQPK6890Q</v>
          </cell>
          <cell r="I5208" t="b">
            <v>0</v>
          </cell>
        </row>
        <row r="5209">
          <cell r="A5209">
            <v>15543</v>
          </cell>
          <cell r="B5209" t="str">
            <v>Deepti Bhatia</v>
          </cell>
          <cell r="C5209" t="str">
            <v>AshiT</v>
          </cell>
          <cell r="D5209" t="str">
            <v>Deepti Bhatia</v>
          </cell>
          <cell r="E5209" t="str">
            <v>3337376221</v>
          </cell>
          <cell r="F5209" t="str">
            <v>CBIN0282138</v>
          </cell>
          <cell r="G5209" t="str">
            <v>Deepti Bhatia</v>
          </cell>
          <cell r="H5209" t="str">
            <v>AFZPB1843C</v>
          </cell>
          <cell r="I5209" t="b">
            <v>1</v>
          </cell>
        </row>
        <row r="5210">
          <cell r="A5210">
            <v>15542</v>
          </cell>
          <cell r="B5210" t="str">
            <v>Deepti Bhatia</v>
          </cell>
          <cell r="C5210" t="str">
            <v>AshiT</v>
          </cell>
          <cell r="D5210" t="str">
            <v>Deepti Bhatia</v>
          </cell>
          <cell r="E5210" t="str">
            <v>3337376221</v>
          </cell>
          <cell r="F5210" t="str">
            <v>CBIN0282138</v>
          </cell>
          <cell r="G5210" t="str">
            <v>Deepti Bhatia</v>
          </cell>
          <cell r="H5210" t="str">
            <v>AFZPB1843C</v>
          </cell>
          <cell r="I5210" t="b">
            <v>0</v>
          </cell>
        </row>
        <row r="5211">
          <cell r="A5211">
            <v>15541</v>
          </cell>
          <cell r="B5211" t="str">
            <v>Ravindra Gairola</v>
          </cell>
          <cell r="C5211" t="str">
            <v>Sayali</v>
          </cell>
          <cell r="D5211" t="str">
            <v>Ravindra Gairola</v>
          </cell>
          <cell r="E5211" t="str">
            <v>38486475991</v>
          </cell>
          <cell r="F5211" t="str">
            <v>SBIN0007883</v>
          </cell>
          <cell r="G5211" t="str">
            <v>Ravindra Gairola</v>
          </cell>
          <cell r="H5211" t="str">
            <v>CYYPG6781J</v>
          </cell>
          <cell r="I5211" t="b">
            <v>0</v>
          </cell>
        </row>
        <row r="5212">
          <cell r="A5212">
            <v>15540</v>
          </cell>
          <cell r="B5212" t="str">
            <v>Diwan (Acharya Divyanand Shastri)</v>
          </cell>
          <cell r="C5212" t="str">
            <v>Sayali</v>
          </cell>
          <cell r="D5212" t="str">
            <v>Diwan</v>
          </cell>
          <cell r="E5212" t="str">
            <v>32691235483</v>
          </cell>
          <cell r="F5212" t="str">
            <v>SBIN0012467</v>
          </cell>
          <cell r="G5212" t="str">
            <v>Diwan</v>
          </cell>
          <cell r="H5212" t="str">
            <v>BBBPS9816B</v>
          </cell>
          <cell r="I5212" t="b">
            <v>0</v>
          </cell>
        </row>
        <row r="5213">
          <cell r="A5213">
            <v>15539</v>
          </cell>
          <cell r="B5213" t="str">
            <v>Saurabh Mishra (Ssaurabh)</v>
          </cell>
          <cell r="C5213" t="str">
            <v>Shilpi</v>
          </cell>
          <cell r="D5213" t="str">
            <v>JYOTI GOGNA</v>
          </cell>
          <cell r="E5213" t="str">
            <v>99980102718512</v>
          </cell>
          <cell r="F5213" t="str">
            <v>FDRL0001917</v>
          </cell>
          <cell r="G5213" t="str">
            <v>SAURABH MISHRA</v>
          </cell>
          <cell r="H5213" t="str">
            <v>BPPPM7887A</v>
          </cell>
          <cell r="I5213" t="b">
            <v>0</v>
          </cell>
        </row>
        <row r="5214">
          <cell r="A5214">
            <v>15538</v>
          </cell>
          <cell r="B5214" t="str">
            <v>Nupur Bhardwaj</v>
          </cell>
          <cell r="C5214" t="str">
            <v>Sayali</v>
          </cell>
          <cell r="D5214" t="str">
            <v>Nupur Bhardwaj</v>
          </cell>
          <cell r="E5214" t="str">
            <v/>
          </cell>
          <cell r="G5214" t="str">
            <v>Nupur Bhardwaj</v>
          </cell>
          <cell r="I5214" t="b">
            <v>0</v>
          </cell>
        </row>
        <row r="5215">
          <cell r="A5215">
            <v>15537</v>
          </cell>
          <cell r="B5215" t="str">
            <v>Priya Dwivedi</v>
          </cell>
          <cell r="C5215" t="str">
            <v>Arti</v>
          </cell>
          <cell r="D5215" t="str">
            <v xml:space="preserve"> priya Dwivedi</v>
          </cell>
          <cell r="E5215" t="str">
            <v>11710110025406</v>
          </cell>
          <cell r="F5215" t="str">
            <v>UCBA0001171</v>
          </cell>
          <cell r="G5215" t="str">
            <v xml:space="preserve"> priya Dwivedi</v>
          </cell>
          <cell r="H5215" t="str">
            <v>FDOPD2131P</v>
          </cell>
          <cell r="I5215" t="b">
            <v>0</v>
          </cell>
        </row>
        <row r="5216">
          <cell r="A5216">
            <v>15536</v>
          </cell>
          <cell r="B5216" t="str">
            <v>Sourabh Gautam</v>
          </cell>
          <cell r="C5216" t="str">
            <v>Arti</v>
          </cell>
          <cell r="D5216" t="str">
            <v>Souram Gautam</v>
          </cell>
          <cell r="E5216" t="str">
            <v>20323365659</v>
          </cell>
          <cell r="F5216" t="str">
            <v>SBIN0006096</v>
          </cell>
          <cell r="G5216" t="str">
            <v>Souram Gautam</v>
          </cell>
          <cell r="H5216" t="str">
            <v>AZSPG7450R</v>
          </cell>
          <cell r="I5216" t="b">
            <v>0</v>
          </cell>
        </row>
        <row r="5217">
          <cell r="A5217">
            <v>15535</v>
          </cell>
          <cell r="B5217" t="str">
            <v>Mohini Sharma</v>
          </cell>
          <cell r="C5217" t="str">
            <v>Arti</v>
          </cell>
          <cell r="D5217" t="str">
            <v xml:space="preserve"> Mohini Sharma</v>
          </cell>
          <cell r="E5217" t="str">
            <v>0115108037384</v>
          </cell>
          <cell r="F5217" t="str">
            <v>CNRB000115</v>
          </cell>
          <cell r="G5217" t="str">
            <v xml:space="preserve"> Mohini Sharma</v>
          </cell>
          <cell r="H5217" t="str">
            <v>OMBPS5786N</v>
          </cell>
          <cell r="I5217" t="b">
            <v>0</v>
          </cell>
        </row>
        <row r="5218">
          <cell r="A5218">
            <v>15534</v>
          </cell>
          <cell r="B5218" t="str">
            <v>Pt Ankit Kumar</v>
          </cell>
          <cell r="C5218" t="str">
            <v>Arti</v>
          </cell>
          <cell r="D5218" t="str">
            <v>Ankit Kumar</v>
          </cell>
          <cell r="E5218" t="str">
            <v>7990487718</v>
          </cell>
          <cell r="F5218" t="str">
            <v>AIRP0000001</v>
          </cell>
          <cell r="G5218" t="str">
            <v>Ankit Kumar</v>
          </cell>
          <cell r="H5218" t="str">
            <v>MGTPK9819E</v>
          </cell>
          <cell r="I5218" t="b">
            <v>0</v>
          </cell>
        </row>
        <row r="5219">
          <cell r="A5219">
            <v>15533</v>
          </cell>
          <cell r="B5219" t="str">
            <v>Navin Kumar Dubey</v>
          </cell>
          <cell r="C5219" t="str">
            <v>Arti</v>
          </cell>
          <cell r="D5219" t="str">
            <v>Navin Kumar Dubey</v>
          </cell>
          <cell r="E5219" t="str">
            <v>32830133649</v>
          </cell>
          <cell r="F5219" t="str">
            <v>SBIN0012981</v>
          </cell>
          <cell r="G5219" t="str">
            <v>Navin Kumar Dubey</v>
          </cell>
          <cell r="H5219" t="str">
            <v>AOMPD1339M</v>
          </cell>
          <cell r="I5219" t="b">
            <v>0</v>
          </cell>
        </row>
        <row r="5220">
          <cell r="A5220">
            <v>15532</v>
          </cell>
          <cell r="B5220" t="str">
            <v>Angela Gupta</v>
          </cell>
          <cell r="C5220" t="str">
            <v>Arti</v>
          </cell>
          <cell r="D5220" t="str">
            <v>Angela Gupta</v>
          </cell>
          <cell r="E5220" t="str">
            <v>3606528839</v>
          </cell>
          <cell r="F5220" t="str">
            <v>CBIN0283490</v>
          </cell>
          <cell r="G5220" t="str">
            <v>Angela Gupta</v>
          </cell>
          <cell r="H5220" t="str">
            <v>CSDPG9407Q</v>
          </cell>
          <cell r="I5220" t="b">
            <v>0</v>
          </cell>
        </row>
        <row r="5221">
          <cell r="A5221">
            <v>15531</v>
          </cell>
          <cell r="B5221" t="str">
            <v>Saumya</v>
          </cell>
          <cell r="C5221" t="str">
            <v>Palak</v>
          </cell>
          <cell r="D5221" t="str">
            <v>SAUMYA</v>
          </cell>
          <cell r="E5221" t="str">
            <v>41837350528</v>
          </cell>
          <cell r="F5221" t="str">
            <v>SBIN0031593</v>
          </cell>
          <cell r="G5221" t="str">
            <v>SAUMYA</v>
          </cell>
          <cell r="H5221" t="str">
            <v>NYIPS4229A</v>
          </cell>
          <cell r="I5221" t="b">
            <v>0</v>
          </cell>
        </row>
        <row r="5222">
          <cell r="A5222">
            <v>15530</v>
          </cell>
          <cell r="B5222" t="str">
            <v>Geetika</v>
          </cell>
          <cell r="C5222" t="str">
            <v>Palak</v>
          </cell>
          <cell r="D5222" t="str">
            <v>GEETIKA</v>
          </cell>
          <cell r="E5222" t="str">
            <v>4989000100096552</v>
          </cell>
          <cell r="F5222" t="str">
            <v>PUNB0498900</v>
          </cell>
          <cell r="G5222" t="str">
            <v>GEETIKA</v>
          </cell>
          <cell r="H5222" t="str">
            <v>DIUPG5809N</v>
          </cell>
          <cell r="I5222" t="b">
            <v>0</v>
          </cell>
        </row>
        <row r="5223">
          <cell r="A5223">
            <v>15529</v>
          </cell>
          <cell r="B5223" t="str">
            <v>Rujuta Dileep Chawak</v>
          </cell>
          <cell r="C5223" t="str">
            <v>Palak</v>
          </cell>
          <cell r="D5223" t="str">
            <v>Rujuta Dileep Chawak</v>
          </cell>
          <cell r="E5223" t="str">
            <v>916010052938611</v>
          </cell>
          <cell r="F5223" t="str">
            <v>UTIB0001034</v>
          </cell>
          <cell r="G5223" t="str">
            <v>Rujuta Dileep Chawak</v>
          </cell>
          <cell r="H5223" t="str">
            <v>BGZPC9341J</v>
          </cell>
          <cell r="I5223" t="b">
            <v>0</v>
          </cell>
        </row>
        <row r="5224">
          <cell r="A5224">
            <v>15528</v>
          </cell>
          <cell r="B5224" t="str">
            <v>Mahendra Thadani</v>
          </cell>
          <cell r="C5224" t="str">
            <v>Palak</v>
          </cell>
          <cell r="D5224" t="str">
            <v>MAHENDRA THADANI</v>
          </cell>
          <cell r="E5224" t="str">
            <v>50100318657205</v>
          </cell>
          <cell r="F5224" t="str">
            <v>HDFC0003694</v>
          </cell>
          <cell r="G5224" t="str">
            <v>MAHENDRA THADANI</v>
          </cell>
          <cell r="H5224" t="str">
            <v>ATVPT4308A</v>
          </cell>
          <cell r="I5224" t="b">
            <v>0</v>
          </cell>
        </row>
        <row r="5225">
          <cell r="A5225">
            <v>15527</v>
          </cell>
          <cell r="B5225" t="str">
            <v>Rahul</v>
          </cell>
          <cell r="C5225" t="str">
            <v>Palak</v>
          </cell>
          <cell r="D5225" t="str">
            <v>Rahul</v>
          </cell>
          <cell r="E5225" t="str">
            <v/>
          </cell>
          <cell r="G5225" t="str">
            <v>Rahul</v>
          </cell>
          <cell r="H5225" t="str">
            <v>CBCPR9960F</v>
          </cell>
          <cell r="I5225" t="b">
            <v>0</v>
          </cell>
        </row>
        <row r="5226">
          <cell r="A5226">
            <v>15526</v>
          </cell>
          <cell r="B5226" t="str">
            <v>Rajvinder Singh</v>
          </cell>
          <cell r="C5226" t="str">
            <v>Sneha</v>
          </cell>
          <cell r="D5226" t="str">
            <v xml:space="preserve">Rajvinder Singh </v>
          </cell>
          <cell r="E5226" t="str">
            <v xml:space="preserve"> 5149415142</v>
          </cell>
          <cell r="F5226" t="str">
            <v xml:space="preserve"> KKBK0004076</v>
          </cell>
          <cell r="G5226" t="str">
            <v xml:space="preserve">Rajvinder Singh </v>
          </cell>
          <cell r="H5226" t="str">
            <v xml:space="preserve"> NCWPS0451Q </v>
          </cell>
          <cell r="I5226" t="b">
            <v>0</v>
          </cell>
        </row>
        <row r="5227">
          <cell r="A5227">
            <v>15525</v>
          </cell>
          <cell r="B5227" t="str">
            <v xml:space="preserve">Abhishek Tiwari </v>
          </cell>
          <cell r="C5227" t="str">
            <v>Sneha</v>
          </cell>
          <cell r="D5227" t="str">
            <v xml:space="preserve">Abhishek Tiwari </v>
          </cell>
          <cell r="E5227" t="str">
            <v>424602010096749</v>
          </cell>
          <cell r="F5227" t="str">
            <v>UBIN0542466</v>
          </cell>
          <cell r="G5227" t="str">
            <v xml:space="preserve">Abhishek Tiwari </v>
          </cell>
          <cell r="H5227" t="str">
            <v xml:space="preserve"> BXMPT5714N </v>
          </cell>
          <cell r="I5227" t="b">
            <v>0</v>
          </cell>
        </row>
        <row r="5228">
          <cell r="A5228">
            <v>15524</v>
          </cell>
          <cell r="B5228" t="str">
            <v>Chirangi Lal Sharma (Chain)</v>
          </cell>
          <cell r="C5228" t="str">
            <v>Sneha</v>
          </cell>
          <cell r="D5228" t="str">
            <v xml:space="preserve">Chirangi Lal Sharma </v>
          </cell>
          <cell r="E5228" t="str">
            <v xml:space="preserve">06928100004483 </v>
          </cell>
          <cell r="F5228" t="str">
            <v>BARB0PARIHA</v>
          </cell>
          <cell r="G5228" t="str">
            <v xml:space="preserve">Chirangi Lal Sharma </v>
          </cell>
          <cell r="H5228" t="str">
            <v>DIJPS3273P</v>
          </cell>
          <cell r="I5228" t="b">
            <v>0</v>
          </cell>
        </row>
        <row r="5229">
          <cell r="A5229">
            <v>15523</v>
          </cell>
          <cell r="B5229" t="str">
            <v>Megha</v>
          </cell>
          <cell r="C5229" t="str">
            <v>Sneha</v>
          </cell>
          <cell r="D5229" t="str">
            <v>Megha</v>
          </cell>
          <cell r="E5229" t="str">
            <v>6189001500023843</v>
          </cell>
          <cell r="F5229" t="str">
            <v xml:space="preserve"> PUNB0618900</v>
          </cell>
          <cell r="G5229" t="str">
            <v>Megha</v>
          </cell>
          <cell r="H5229" t="str">
            <v xml:space="preserve">DOMPM3922L </v>
          </cell>
          <cell r="I5229" t="b">
            <v>0</v>
          </cell>
        </row>
        <row r="5230">
          <cell r="A5230">
            <v>15522</v>
          </cell>
          <cell r="B5230" t="str">
            <v>Chalantika Biswas</v>
          </cell>
          <cell r="C5230" t="str">
            <v>Sneha</v>
          </cell>
          <cell r="D5230" t="str">
            <v xml:space="preserve">Chalantika Biswas </v>
          </cell>
          <cell r="E5230" t="str">
            <v>41200407536</v>
          </cell>
          <cell r="F5230" t="str">
            <v>SBIN0002062</v>
          </cell>
          <cell r="G5230" t="str">
            <v xml:space="preserve">Chalantika Biswas </v>
          </cell>
          <cell r="H5230" t="str">
            <v xml:space="preserve"> FWWPB6082E </v>
          </cell>
          <cell r="I5230" t="b">
            <v>0</v>
          </cell>
        </row>
        <row r="5231">
          <cell r="A5231">
            <v>15521</v>
          </cell>
          <cell r="B5231" t="str">
            <v>Narayan Mishra</v>
          </cell>
          <cell r="C5231" t="str">
            <v>Sonam</v>
          </cell>
          <cell r="D5231" t="str">
            <v>Narayan Mishra</v>
          </cell>
          <cell r="E5231" t="str">
            <v>609510110001684</v>
          </cell>
          <cell r="F5231" t="str">
            <v>BKID0009441</v>
          </cell>
          <cell r="G5231" t="str">
            <v>Narayan Mishra</v>
          </cell>
          <cell r="H5231" t="str">
            <v>FACPM8533F</v>
          </cell>
          <cell r="I5231" t="b">
            <v>0</v>
          </cell>
        </row>
        <row r="5232">
          <cell r="A5232">
            <v>15520</v>
          </cell>
          <cell r="B5232" t="str">
            <v>Dinesh Upadhyay</v>
          </cell>
          <cell r="C5232" t="str">
            <v>Anam</v>
          </cell>
          <cell r="D5232" t="str">
            <v xml:space="preserve"> DINESH KUMAR UPADHYAY </v>
          </cell>
          <cell r="E5232" t="str">
            <v xml:space="preserve"> 534802010002514</v>
          </cell>
          <cell r="F5232" t="str">
            <v xml:space="preserve"> UBIN0553484</v>
          </cell>
          <cell r="G5232" t="str">
            <v xml:space="preserve">DINESH KUMAR UPADHYAY </v>
          </cell>
          <cell r="H5232" t="str">
            <v xml:space="preserve"> AARPU1539M</v>
          </cell>
          <cell r="I5232" t="b">
            <v>0</v>
          </cell>
        </row>
        <row r="5233">
          <cell r="A5233">
            <v>15519</v>
          </cell>
          <cell r="B5233" t="str">
            <v>Sunil Pawar</v>
          </cell>
          <cell r="C5233" t="str">
            <v>Anam</v>
          </cell>
          <cell r="D5233" t="str">
            <v xml:space="preserve">SUNIL PAWAR </v>
          </cell>
          <cell r="E5233" t="str">
            <v xml:space="preserve"> 04851050108543</v>
          </cell>
          <cell r="F5233" t="str">
            <v xml:space="preserve">HDFC0000485 </v>
          </cell>
          <cell r="G5233" t="str">
            <v xml:space="preserve">SUNIL PAWAR </v>
          </cell>
          <cell r="H5233" t="str">
            <v>AMAPP9818M</v>
          </cell>
          <cell r="I5233" t="b">
            <v>0</v>
          </cell>
        </row>
        <row r="5234">
          <cell r="A5234">
            <v>15518</v>
          </cell>
          <cell r="B5234" t="str">
            <v>Parul (Parull)</v>
          </cell>
          <cell r="C5234" t="str">
            <v>Anam</v>
          </cell>
          <cell r="D5234" t="str">
            <v xml:space="preserve">PARUL  </v>
          </cell>
          <cell r="E5234" t="str">
            <v>50100296019407</v>
          </cell>
          <cell r="F5234" t="str">
            <v xml:space="preserve">HDFC0000158 </v>
          </cell>
          <cell r="G5234" t="str">
            <v xml:space="preserve">PARUL </v>
          </cell>
          <cell r="H5234" t="str">
            <v xml:space="preserve"> DKMPP3395G</v>
          </cell>
          <cell r="I5234" t="b">
            <v>0</v>
          </cell>
        </row>
        <row r="5235">
          <cell r="A5235">
            <v>15517</v>
          </cell>
          <cell r="B5235" t="str">
            <v>Vaishali Gautam</v>
          </cell>
          <cell r="C5235" t="str">
            <v>Anam</v>
          </cell>
          <cell r="D5235" t="str">
            <v xml:space="preserve">VAISHALI GAUTAM </v>
          </cell>
          <cell r="E5235" t="str">
            <v xml:space="preserve">5247921170 </v>
          </cell>
          <cell r="F5235" t="str">
            <v xml:space="preserve"> KKBK0005029</v>
          </cell>
          <cell r="G5235" t="str">
            <v xml:space="preserve">VAISHALI GAUTAM  </v>
          </cell>
          <cell r="H5235" t="str">
            <v>CQUPG1463P</v>
          </cell>
          <cell r="I5235" t="b">
            <v>0</v>
          </cell>
        </row>
        <row r="5236">
          <cell r="A5236">
            <v>15516</v>
          </cell>
          <cell r="B5236" t="str">
            <v>Sunil Nadekar</v>
          </cell>
          <cell r="C5236" t="str">
            <v>Anam</v>
          </cell>
          <cell r="D5236" t="str">
            <v xml:space="preserve">SUNIL NADEKAR  </v>
          </cell>
          <cell r="E5236" t="str">
            <v xml:space="preserve">2301229848186702 </v>
          </cell>
          <cell r="F5236" t="str">
            <v>AUBL0002298</v>
          </cell>
          <cell r="G5236" t="str">
            <v xml:space="preserve">SUNIL NADEKAR </v>
          </cell>
          <cell r="H5236" t="str">
            <v xml:space="preserve"> ALXPN3928Q</v>
          </cell>
          <cell r="I5236" t="b">
            <v>0</v>
          </cell>
        </row>
        <row r="5237">
          <cell r="A5237">
            <v>15515</v>
          </cell>
          <cell r="B5237" t="str">
            <v>Pritam Prakash Jain</v>
          </cell>
          <cell r="C5237" t="str">
            <v>AshiT</v>
          </cell>
          <cell r="D5237" t="str">
            <v xml:space="preserve"> Pritam Prakash Jain</v>
          </cell>
          <cell r="E5237" t="str">
            <v>074618210002026</v>
          </cell>
          <cell r="F5237" t="str">
            <v>BKID0000746</v>
          </cell>
          <cell r="G5237" t="str">
            <v xml:space="preserve"> Pritam Prakash Jain</v>
          </cell>
          <cell r="H5237" t="str">
            <v>AYYPJ4272F</v>
          </cell>
          <cell r="I5237" t="b">
            <v>0</v>
          </cell>
        </row>
        <row r="5238">
          <cell r="A5238">
            <v>15514</v>
          </cell>
          <cell r="B5238" t="str">
            <v>Ramniwas Sharma</v>
          </cell>
          <cell r="C5238" t="str">
            <v>AshiT</v>
          </cell>
          <cell r="D5238" t="str">
            <v>Ramniwas Sharma</v>
          </cell>
          <cell r="E5238" t="str">
            <v>34427269240</v>
          </cell>
          <cell r="F5238" t="str">
            <v>SBIN0030086</v>
          </cell>
          <cell r="G5238" t="str">
            <v>Ramniwas Sharma</v>
          </cell>
          <cell r="H5238" t="str">
            <v>CAUPS9685P</v>
          </cell>
          <cell r="I5238" t="b">
            <v>0</v>
          </cell>
        </row>
        <row r="5239">
          <cell r="A5239">
            <v>15513</v>
          </cell>
          <cell r="B5239" t="str">
            <v xml:space="preserve">Maya Ram </v>
          </cell>
          <cell r="C5239" t="str">
            <v>AshiT</v>
          </cell>
          <cell r="D5239" t="str">
            <v>Maya Ram Shashtri S/O Narain</v>
          </cell>
          <cell r="E5239" t="str">
            <v>55001966167</v>
          </cell>
          <cell r="F5239" t="str">
            <v>SBIN0050638</v>
          </cell>
          <cell r="G5239" t="str">
            <v>Maya Ram</v>
          </cell>
          <cell r="H5239" t="str">
            <v>AHVPR8553K</v>
          </cell>
          <cell r="I5239" t="b">
            <v>0</v>
          </cell>
        </row>
        <row r="5240">
          <cell r="A5240">
            <v>15512</v>
          </cell>
          <cell r="B5240" t="str">
            <v>Sangita Tahlan</v>
          </cell>
          <cell r="C5240" t="str">
            <v>AshiT</v>
          </cell>
          <cell r="D5240" t="str">
            <v>Sangita Tahlan</v>
          </cell>
          <cell r="E5240" t="str">
            <v>35226328414</v>
          </cell>
          <cell r="F5240" t="str">
            <v>SBIN0011982</v>
          </cell>
          <cell r="G5240" t="str">
            <v>Sangita Tahlan</v>
          </cell>
          <cell r="H5240" t="str">
            <v>AFEPT1070Q</v>
          </cell>
          <cell r="I5240" t="b">
            <v>0</v>
          </cell>
        </row>
        <row r="5241">
          <cell r="A5241">
            <v>15511</v>
          </cell>
          <cell r="B5241" t="str">
            <v>Divya Niranjan Harjani (Tara H)</v>
          </cell>
          <cell r="C5241" t="str">
            <v>AshiT</v>
          </cell>
          <cell r="D5241" t="str">
            <v>Divya Niranjan Harjani</v>
          </cell>
          <cell r="E5241" t="str">
            <v>4545239062</v>
          </cell>
          <cell r="F5241" t="str">
            <v>KKBK0000650</v>
          </cell>
          <cell r="G5241" t="str">
            <v>Divya Niranjan Harjani</v>
          </cell>
          <cell r="H5241" t="str">
            <v>ANBPH0079G</v>
          </cell>
          <cell r="I5241" t="b">
            <v>0</v>
          </cell>
        </row>
        <row r="5242">
          <cell r="A5242">
            <v>15510</v>
          </cell>
          <cell r="B5242" t="str">
            <v>Pankaj Sharma</v>
          </cell>
          <cell r="C5242" t="str">
            <v>Palak</v>
          </cell>
          <cell r="D5242" t="str">
            <v>PANKAJ SHARMA</v>
          </cell>
          <cell r="E5242" t="str">
            <v>0827041000001499</v>
          </cell>
          <cell r="F5242" t="str">
            <v>JAKA0KUDJAM</v>
          </cell>
          <cell r="G5242" t="str">
            <v>PANKAJ SHARMA</v>
          </cell>
          <cell r="H5242" t="str">
            <v>IEGPS1306B</v>
          </cell>
          <cell r="I5242" t="b">
            <v>0</v>
          </cell>
        </row>
        <row r="5243">
          <cell r="A5243">
            <v>15509</v>
          </cell>
          <cell r="B5243" t="str">
            <v>Mamta Aakash Agarwal</v>
          </cell>
          <cell r="C5243" t="str">
            <v>Palak</v>
          </cell>
          <cell r="D5243" t="str">
            <v>MAMTA AAKASH AGARWAL</v>
          </cell>
          <cell r="E5243" t="str">
            <v>033210128811</v>
          </cell>
          <cell r="F5243" t="str">
            <v>IPOS0000001</v>
          </cell>
          <cell r="G5243" t="str">
            <v>MAMTA AAKASH AGARWAL</v>
          </cell>
          <cell r="H5243" t="str">
            <v>FCWPA1956C</v>
          </cell>
          <cell r="I5243" t="b">
            <v>0</v>
          </cell>
        </row>
        <row r="5244">
          <cell r="A5244">
            <v>15508</v>
          </cell>
          <cell r="B5244" t="str">
            <v>Sushil Bhardwaj</v>
          </cell>
          <cell r="C5244" t="str">
            <v>Sonam</v>
          </cell>
          <cell r="D5244" t="str">
            <v>Sushil Bhardwaj</v>
          </cell>
          <cell r="E5244" t="str">
            <v>0347209258</v>
          </cell>
          <cell r="F5244" t="str">
            <v>KKBK0004660</v>
          </cell>
          <cell r="G5244" t="str">
            <v>Sushil Bhardwaj</v>
          </cell>
          <cell r="H5244" t="str">
            <v>APNPB9827N</v>
          </cell>
          <cell r="I5244" t="b">
            <v>0</v>
          </cell>
        </row>
        <row r="5245">
          <cell r="A5245">
            <v>15507</v>
          </cell>
          <cell r="B5245" t="str">
            <v>Ruchi Sharma</v>
          </cell>
          <cell r="C5245" t="str">
            <v>Sonam</v>
          </cell>
          <cell r="D5245" t="str">
            <v>Ruchi Sharma</v>
          </cell>
          <cell r="E5245" t="str">
            <v>34804287657</v>
          </cell>
          <cell r="F5245" t="str">
            <v>SBIN0062261</v>
          </cell>
          <cell r="G5245" t="str">
            <v>Ruchi Sharma</v>
          </cell>
          <cell r="H5245" t="str">
            <v>MZPPS7432C</v>
          </cell>
          <cell r="I5245" t="b">
            <v>0</v>
          </cell>
        </row>
        <row r="5246">
          <cell r="A5246">
            <v>15506</v>
          </cell>
          <cell r="B5246" t="str">
            <v>Deepak Arora</v>
          </cell>
          <cell r="C5246" t="str">
            <v>Palak</v>
          </cell>
          <cell r="D5246" t="str">
            <v>DEEPAK ARORA</v>
          </cell>
          <cell r="E5246" t="str">
            <v>32517118329</v>
          </cell>
          <cell r="F5246" t="str">
            <v>SBIN0003437</v>
          </cell>
          <cell r="G5246" t="str">
            <v>DEEPAK ARORA</v>
          </cell>
          <cell r="H5246" t="str">
            <v>BCTPA0268G</v>
          </cell>
          <cell r="I5246" t="b">
            <v>0</v>
          </cell>
        </row>
        <row r="5247">
          <cell r="A5247">
            <v>15505</v>
          </cell>
          <cell r="B5247" t="str">
            <v>Aarohi Bhargava</v>
          </cell>
          <cell r="C5247" t="str">
            <v>Palak</v>
          </cell>
          <cell r="D5247" t="str">
            <v>Aarohi Bhargava</v>
          </cell>
          <cell r="E5247" t="str">
            <v>3010101002566</v>
          </cell>
          <cell r="F5247" t="str">
            <v>CNRB0003010</v>
          </cell>
          <cell r="G5247" t="str">
            <v>Aarohi Bhargava</v>
          </cell>
          <cell r="H5247" t="str">
            <v>APDPD1370C</v>
          </cell>
          <cell r="I5247" t="b">
            <v>0</v>
          </cell>
        </row>
        <row r="5248">
          <cell r="A5248">
            <v>15504</v>
          </cell>
          <cell r="B5248" t="str">
            <v>Sadan Tripathi</v>
          </cell>
          <cell r="C5248" t="str">
            <v>Palak</v>
          </cell>
          <cell r="D5248" t="str">
            <v>SADAN TRIPATHI</v>
          </cell>
          <cell r="E5248" t="str">
            <v>42805447827</v>
          </cell>
          <cell r="F5248" t="str">
            <v>SBIN0003710</v>
          </cell>
          <cell r="G5248" t="str">
            <v>SADAN TRIPATHI</v>
          </cell>
          <cell r="H5248" t="str">
            <v>CMRPT6982R</v>
          </cell>
          <cell r="I5248" t="b">
            <v>0</v>
          </cell>
        </row>
        <row r="5249">
          <cell r="A5249">
            <v>15503</v>
          </cell>
          <cell r="B5249" t="str">
            <v>Kapil Verma</v>
          </cell>
          <cell r="C5249" t="str">
            <v>Palak</v>
          </cell>
          <cell r="D5249" t="str">
            <v>KAPIL VERMA</v>
          </cell>
          <cell r="E5249" t="str">
            <v>53110916071</v>
          </cell>
          <cell r="F5249" t="str">
            <v>SCBL0036025</v>
          </cell>
          <cell r="G5249" t="str">
            <v>KAPIL VERMA</v>
          </cell>
          <cell r="H5249" t="str">
            <v>AMIPV6502G</v>
          </cell>
          <cell r="I5249" t="b">
            <v>0</v>
          </cell>
        </row>
        <row r="5250">
          <cell r="A5250">
            <v>15502</v>
          </cell>
          <cell r="B5250" t="str">
            <v>Anjali Nautiyal</v>
          </cell>
          <cell r="C5250" t="str">
            <v>Arti</v>
          </cell>
          <cell r="D5250" t="str">
            <v xml:space="preserve"> ANJALI NAUTIYAL</v>
          </cell>
          <cell r="E5250" t="str">
            <v xml:space="preserve"> 915010014494006</v>
          </cell>
          <cell r="F5250" t="str">
            <v>UTIB0000566</v>
          </cell>
          <cell r="G5250" t="str">
            <v xml:space="preserve"> ANJALI NAUTIYAL</v>
          </cell>
          <cell r="H5250" t="str">
            <v>AGAPN4125D</v>
          </cell>
          <cell r="I5250" t="b">
            <v>0</v>
          </cell>
        </row>
        <row r="5251">
          <cell r="A5251">
            <v>15501</v>
          </cell>
          <cell r="B5251" t="str">
            <v>Sharvan Sharma</v>
          </cell>
          <cell r="C5251" t="str">
            <v>Arti</v>
          </cell>
          <cell r="D5251" t="str">
            <v>SHRAVAN KUMAR SHARMA</v>
          </cell>
          <cell r="E5251" t="str">
            <v>50100388577852</v>
          </cell>
          <cell r="F5251" t="str">
            <v>HDFC0004732</v>
          </cell>
          <cell r="G5251" t="str">
            <v>SHRAVAN KUMAR SHARMA</v>
          </cell>
          <cell r="H5251" t="str">
            <v>SUCPS1188D</v>
          </cell>
          <cell r="I5251" t="b">
            <v>0</v>
          </cell>
        </row>
        <row r="5252">
          <cell r="A5252">
            <v>15500</v>
          </cell>
          <cell r="B5252" t="str">
            <v>Nitika Gupta</v>
          </cell>
          <cell r="C5252" t="str">
            <v>Arti</v>
          </cell>
          <cell r="D5252" t="str">
            <v xml:space="preserve"> Nitika Gupta</v>
          </cell>
          <cell r="E5252" t="str">
            <v>73330100025682</v>
          </cell>
          <cell r="F5252" t="str">
            <v xml:space="preserve"> BARBODBPATP</v>
          </cell>
          <cell r="G5252" t="str">
            <v>Nitika Gupta</v>
          </cell>
          <cell r="H5252" t="str">
            <v>BSSPG2608D</v>
          </cell>
          <cell r="I5252" t="b">
            <v>0</v>
          </cell>
        </row>
        <row r="5253">
          <cell r="A5253">
            <v>15499</v>
          </cell>
          <cell r="B5253" t="str">
            <v>Yugveer Uttamkumar Jain</v>
          </cell>
          <cell r="C5253" t="str">
            <v>Arti</v>
          </cell>
          <cell r="D5253" t="str">
            <v>Yugveer Uttamkumar jain</v>
          </cell>
          <cell r="E5253" t="str">
            <v>348701010036931</v>
          </cell>
          <cell r="F5253" t="str">
            <v>UBIN0558206</v>
          </cell>
          <cell r="G5253" t="str">
            <v>Yugveer Uttamkumar jain</v>
          </cell>
          <cell r="H5253" t="str">
            <v>ASUPJ1432D</v>
          </cell>
          <cell r="I5253" t="b">
            <v>0</v>
          </cell>
        </row>
        <row r="5254">
          <cell r="A5254">
            <v>15498</v>
          </cell>
          <cell r="B5254" t="str">
            <v>Naveen Kumar Gupta</v>
          </cell>
          <cell r="C5254" t="str">
            <v>Arti</v>
          </cell>
          <cell r="D5254" t="str">
            <v>Naveen Kumar Gupta</v>
          </cell>
          <cell r="E5254" t="str">
            <v>50100048948092</v>
          </cell>
          <cell r="F5254" t="str">
            <v>HDFC0000708</v>
          </cell>
          <cell r="G5254" t="str">
            <v>Naveen Kumar Gupta</v>
          </cell>
          <cell r="H5254" t="str">
            <v>AKPPG7263E</v>
          </cell>
          <cell r="I5254" t="b">
            <v>0</v>
          </cell>
        </row>
        <row r="5255">
          <cell r="A5255">
            <v>15497</v>
          </cell>
          <cell r="B5255" t="str">
            <v>Divya Sharma</v>
          </cell>
          <cell r="C5255" t="str">
            <v>AshiT</v>
          </cell>
          <cell r="D5255" t="str">
            <v>Divya Sharma</v>
          </cell>
          <cell r="E5255" t="str">
            <v>37761723248</v>
          </cell>
          <cell r="F5255" t="str">
            <v>SBIN0031201</v>
          </cell>
          <cell r="G5255" t="str">
            <v>Divya Sharma</v>
          </cell>
          <cell r="H5255" t="str">
            <v>KDNPS5648A</v>
          </cell>
          <cell r="I5255" t="b">
            <v>0</v>
          </cell>
        </row>
        <row r="5256">
          <cell r="A5256">
            <v>15496</v>
          </cell>
          <cell r="B5256" t="str">
            <v>Pramod Chandra</v>
          </cell>
          <cell r="C5256" t="str">
            <v>AshiT</v>
          </cell>
          <cell r="D5256" t="str">
            <v>Pramod Chandra</v>
          </cell>
          <cell r="E5256" t="str">
            <v>32082981422</v>
          </cell>
          <cell r="F5256" t="str">
            <v>SBIN0000592</v>
          </cell>
          <cell r="G5256" t="str">
            <v>Pramod Chandra</v>
          </cell>
          <cell r="H5256" t="str">
            <v>BWMPC1254K</v>
          </cell>
          <cell r="I5256" t="b">
            <v>0</v>
          </cell>
        </row>
        <row r="5257">
          <cell r="A5257">
            <v>15495</v>
          </cell>
          <cell r="B5257" t="str">
            <v>Neha Pandey</v>
          </cell>
          <cell r="C5257" t="str">
            <v>AshiT</v>
          </cell>
          <cell r="D5257" t="str">
            <v>Neha Pandey</v>
          </cell>
          <cell r="E5257" t="str">
            <v>62970100001919</v>
          </cell>
          <cell r="F5257" t="str">
            <v>BARB0BUPGBX</v>
          </cell>
          <cell r="G5257" t="str">
            <v>Neha Pandey</v>
          </cell>
          <cell r="H5257" t="str">
            <v>IBWPP9751C</v>
          </cell>
          <cell r="I5257" t="b">
            <v>0</v>
          </cell>
        </row>
        <row r="5258">
          <cell r="A5258">
            <v>15494</v>
          </cell>
          <cell r="B5258" t="str">
            <v>Neha Shukla</v>
          </cell>
          <cell r="C5258" t="str">
            <v>AshiT</v>
          </cell>
          <cell r="D5258" t="str">
            <v xml:space="preserve">Neha </v>
          </cell>
          <cell r="E5258" t="str">
            <v>12138100009493</v>
          </cell>
          <cell r="F5258" t="str">
            <v>BARB0GONDAX</v>
          </cell>
          <cell r="G5258" t="str">
            <v>Neha Shukla</v>
          </cell>
          <cell r="H5258" t="str">
            <v>SPXPS2108R</v>
          </cell>
          <cell r="I5258" t="b">
            <v>0</v>
          </cell>
        </row>
        <row r="5259">
          <cell r="A5259">
            <v>15493</v>
          </cell>
          <cell r="B5259" t="str">
            <v>Pooja Mediratta</v>
          </cell>
          <cell r="C5259" t="str">
            <v>AshiT</v>
          </cell>
          <cell r="D5259" t="str">
            <v>Pooja Mediratta</v>
          </cell>
          <cell r="E5259" t="str">
            <v>19630110012253</v>
          </cell>
          <cell r="F5259" t="str">
            <v>UCABA0001963</v>
          </cell>
          <cell r="G5259" t="str">
            <v>Pooja Mediratta</v>
          </cell>
          <cell r="H5259" t="str">
            <v>AVAPM6279L</v>
          </cell>
          <cell r="I5259" t="b">
            <v>0</v>
          </cell>
        </row>
        <row r="5260">
          <cell r="A5260">
            <v>15492</v>
          </cell>
          <cell r="B5260" t="str">
            <v>Jinty Baruah Gogoi</v>
          </cell>
          <cell r="C5260" t="str">
            <v>AshiT</v>
          </cell>
          <cell r="D5260" t="str">
            <v xml:space="preserve"> Jinty Baruah Gogoi</v>
          </cell>
          <cell r="E5260" t="str">
            <v>30300837002</v>
          </cell>
          <cell r="F5260" t="str">
            <v>SBIN0015462</v>
          </cell>
          <cell r="G5260" t="str">
            <v xml:space="preserve"> Jinty Baruah Gogoi</v>
          </cell>
          <cell r="H5260" t="str">
            <v>BJEPG1776M</v>
          </cell>
          <cell r="I5260" t="b">
            <v>0</v>
          </cell>
        </row>
        <row r="5261">
          <cell r="A5261">
            <v>15491</v>
          </cell>
          <cell r="B5261" t="str">
            <v>Sudhir Kumar</v>
          </cell>
          <cell r="C5261" t="str">
            <v>Palak</v>
          </cell>
          <cell r="D5261" t="str">
            <v>SUDHIR KUMAR</v>
          </cell>
          <cell r="E5261" t="str">
            <v>30992214567</v>
          </cell>
          <cell r="F5261" t="str">
            <v>SBIN0003617</v>
          </cell>
          <cell r="G5261" t="str">
            <v>SUDHIR KUMAR</v>
          </cell>
          <cell r="H5261" t="str">
            <v>CJLPS4444J</v>
          </cell>
          <cell r="I5261" t="b">
            <v>0</v>
          </cell>
        </row>
        <row r="5262">
          <cell r="A5262">
            <v>15490</v>
          </cell>
          <cell r="B5262" t="str">
            <v>Vikas Ameta</v>
          </cell>
          <cell r="C5262" t="str">
            <v>Palak</v>
          </cell>
          <cell r="D5262" t="str">
            <v>N.A.</v>
          </cell>
          <cell r="E5262" t="str">
            <v>N.A.</v>
          </cell>
          <cell r="F5262" t="str">
            <v>N.A.</v>
          </cell>
          <cell r="G5262" t="str">
            <v>N.A.</v>
          </cell>
          <cell r="H5262" t="str">
            <v>N.A.</v>
          </cell>
          <cell r="I5262" t="b">
            <v>0</v>
          </cell>
        </row>
        <row r="5263">
          <cell r="A5263">
            <v>15489</v>
          </cell>
          <cell r="B5263" t="str">
            <v>Hariom Shukla</v>
          </cell>
          <cell r="C5263" t="str">
            <v>Palak</v>
          </cell>
          <cell r="D5263" t="str">
            <v>HARIOM SHUKLA</v>
          </cell>
          <cell r="E5263" t="str">
            <v>90530100260545</v>
          </cell>
          <cell r="F5263" t="str">
            <v>PUNB0SUPGBS</v>
          </cell>
          <cell r="G5263" t="str">
            <v>HARIOM SHUKLA</v>
          </cell>
          <cell r="H5263" t="str">
            <v>SGLPS7812D</v>
          </cell>
          <cell r="I5263" t="b">
            <v>0</v>
          </cell>
        </row>
        <row r="5264">
          <cell r="A5264">
            <v>15488</v>
          </cell>
          <cell r="B5264" t="str">
            <v>Ashima Sharma</v>
          </cell>
          <cell r="C5264" t="str">
            <v>Palak</v>
          </cell>
          <cell r="D5264" t="str">
            <v>ASHIMA SHARMA</v>
          </cell>
          <cell r="E5264" t="str">
            <v>5473661813</v>
          </cell>
          <cell r="F5264" t="str">
            <v>UTIB0002759</v>
          </cell>
          <cell r="G5264" t="str">
            <v>ASHIMA SHARMA</v>
          </cell>
          <cell r="H5264" t="str">
            <v>HVGPS6466E</v>
          </cell>
          <cell r="I5264" t="b">
            <v>0</v>
          </cell>
        </row>
        <row r="5265">
          <cell r="A5265">
            <v>15487</v>
          </cell>
          <cell r="B5265" t="str">
            <v>Subhash k Gulati</v>
          </cell>
          <cell r="C5265" t="str">
            <v>Palak</v>
          </cell>
          <cell r="D5265" t="str">
            <v>Subhash Gulati</v>
          </cell>
          <cell r="E5265" t="str">
            <v>1037104000044174</v>
          </cell>
          <cell r="F5265" t="str">
            <v>IBKL0001037</v>
          </cell>
          <cell r="G5265" t="str">
            <v>SUBHASH GULATI</v>
          </cell>
          <cell r="H5265" t="str">
            <v>AMEPG9305N</v>
          </cell>
          <cell r="I5265" t="b">
            <v>0</v>
          </cell>
        </row>
        <row r="5266">
          <cell r="A5266">
            <v>15486</v>
          </cell>
          <cell r="B5266" t="str">
            <v>Ashish Vyas</v>
          </cell>
          <cell r="C5266" t="str">
            <v>Palak</v>
          </cell>
          <cell r="D5266" t="str">
            <v>Ashish Vyas</v>
          </cell>
          <cell r="E5266" t="str">
            <v>41188218860</v>
          </cell>
          <cell r="F5266" t="str">
            <v>SBIN0060204</v>
          </cell>
          <cell r="G5266" t="str">
            <v>ASHISH VYAS</v>
          </cell>
          <cell r="H5266" t="str">
            <v>AHXPV1533B</v>
          </cell>
          <cell r="I5266" t="b">
            <v>0</v>
          </cell>
        </row>
        <row r="5267">
          <cell r="A5267">
            <v>15485</v>
          </cell>
          <cell r="B5267" t="str">
            <v>Ankur Soni</v>
          </cell>
          <cell r="C5267" t="str">
            <v>Manoj</v>
          </cell>
          <cell r="D5267" t="str">
            <v>Ankur Soni</v>
          </cell>
          <cell r="E5267" t="str">
            <v>01032121003256</v>
          </cell>
          <cell r="F5267" t="str">
            <v>PUNB0077110</v>
          </cell>
          <cell r="G5267" t="str">
            <v>Ankur Soni</v>
          </cell>
          <cell r="H5267" t="str">
            <v>CFLPS1186P</v>
          </cell>
          <cell r="I5267" t="b">
            <v>0</v>
          </cell>
        </row>
        <row r="5268">
          <cell r="A5268">
            <v>15484</v>
          </cell>
          <cell r="B5268" t="str">
            <v>Nilu Kumari</v>
          </cell>
          <cell r="C5268" t="str">
            <v>Manoj</v>
          </cell>
          <cell r="D5268" t="str">
            <v>Nilu Kumari</v>
          </cell>
          <cell r="E5268" t="str">
            <v>09181530000852</v>
          </cell>
          <cell r="F5268" t="str">
            <v>HDFC0000918</v>
          </cell>
          <cell r="G5268" t="str">
            <v>Nilu Kumari</v>
          </cell>
          <cell r="H5268" t="str">
            <v>BRNPK6605A</v>
          </cell>
          <cell r="I5268" t="b">
            <v>0</v>
          </cell>
        </row>
        <row r="5269">
          <cell r="A5269">
            <v>15483</v>
          </cell>
          <cell r="B5269" t="str">
            <v>Jyotsana Awasthi</v>
          </cell>
          <cell r="C5269" t="str">
            <v>Manoj</v>
          </cell>
          <cell r="D5269" t="str">
            <v>Jyotsana Awasthi</v>
          </cell>
          <cell r="E5269" t="str">
            <v>685210100002397</v>
          </cell>
          <cell r="F5269" t="str">
            <v>BKID0006852</v>
          </cell>
          <cell r="G5269" t="str">
            <v>Jyotsana Awasthi</v>
          </cell>
          <cell r="H5269" t="str">
            <v>AKFPT8129A</v>
          </cell>
          <cell r="I5269" t="b">
            <v>0</v>
          </cell>
        </row>
        <row r="5270">
          <cell r="A5270">
            <v>15482</v>
          </cell>
          <cell r="B5270" t="str">
            <v xml:space="preserve">Manjunath V Pawar </v>
          </cell>
          <cell r="C5270" t="str">
            <v>Sonam</v>
          </cell>
          <cell r="D5270" t="str">
            <v>N.A.</v>
          </cell>
          <cell r="E5270" t="str">
            <v>N.A.</v>
          </cell>
          <cell r="F5270" t="str">
            <v>N.A.</v>
          </cell>
          <cell r="G5270" t="str">
            <v>N.A.</v>
          </cell>
          <cell r="H5270" t="str">
            <v>N.A.</v>
          </cell>
          <cell r="I5270" t="b">
            <v>1</v>
          </cell>
        </row>
        <row r="5271">
          <cell r="A5271">
            <v>15481</v>
          </cell>
          <cell r="B5271" t="str">
            <v>Kavneet Kaur</v>
          </cell>
          <cell r="C5271" t="str">
            <v>Anam</v>
          </cell>
          <cell r="D5271" t="str">
            <v xml:space="preserve"> KAVNEET KAUR </v>
          </cell>
          <cell r="E5271" t="str">
            <v xml:space="preserve"> 660301700591</v>
          </cell>
          <cell r="F5271" t="str">
            <v>ICIC0006603</v>
          </cell>
          <cell r="G5271" t="str">
            <v xml:space="preserve">KAVNEET KAUR  </v>
          </cell>
          <cell r="H5271" t="str">
            <v>HKJPK0887B</v>
          </cell>
          <cell r="I5271" t="b">
            <v>0</v>
          </cell>
        </row>
        <row r="5272">
          <cell r="A5272">
            <v>15480</v>
          </cell>
          <cell r="B5272" t="str">
            <v>Danish Nargotra</v>
          </cell>
          <cell r="C5272" t="str">
            <v>Anam</v>
          </cell>
          <cell r="D5272" t="str">
            <v xml:space="preserve"> DANISH NARGOTRA</v>
          </cell>
          <cell r="E5272" t="str">
            <v xml:space="preserve">0345044440000025 </v>
          </cell>
          <cell r="F5272" t="str">
            <v xml:space="preserve">  JAKA0CANAAL</v>
          </cell>
          <cell r="G5272" t="str">
            <v xml:space="preserve">DANISH NARGOTRA  </v>
          </cell>
          <cell r="H5272" t="str">
            <v>BEUPN3583C</v>
          </cell>
          <cell r="I5272" t="b">
            <v>0</v>
          </cell>
        </row>
        <row r="5273">
          <cell r="A5273">
            <v>15479</v>
          </cell>
          <cell r="B5273" t="str">
            <v>Vishwas Agrawal</v>
          </cell>
          <cell r="C5273" t="str">
            <v>Anam</v>
          </cell>
          <cell r="D5273" t="str">
            <v xml:space="preserve"> VISHWAS AGRAWAL  </v>
          </cell>
          <cell r="E5273" t="str">
            <v>3896000100185155</v>
          </cell>
          <cell r="F5273" t="str">
            <v xml:space="preserve">PUNB0634500 </v>
          </cell>
          <cell r="G5273" t="str">
            <v xml:space="preserve">VISHWAS AGRAWAL  </v>
          </cell>
          <cell r="H5273" t="str">
            <v xml:space="preserve">BXRPA0097A  </v>
          </cell>
          <cell r="I5273" t="b">
            <v>0</v>
          </cell>
        </row>
        <row r="5274">
          <cell r="A5274">
            <v>15478</v>
          </cell>
          <cell r="B5274" t="str">
            <v>Aradhana Pandey</v>
          </cell>
          <cell r="C5274" t="str">
            <v>Anam</v>
          </cell>
          <cell r="D5274" t="str">
            <v xml:space="preserve">ARADHANA PANDEY </v>
          </cell>
          <cell r="E5274" t="str">
            <v>43060865261</v>
          </cell>
          <cell r="F5274" t="str">
            <v xml:space="preserve">SBIN0005382 </v>
          </cell>
          <cell r="G5274" t="str">
            <v>ARADHANA PANDEY</v>
          </cell>
          <cell r="H5274" t="str">
            <v xml:space="preserve">  CBBPP5611C</v>
          </cell>
          <cell r="I5274" t="b">
            <v>0</v>
          </cell>
        </row>
        <row r="5275">
          <cell r="A5275">
            <v>15477</v>
          </cell>
          <cell r="B5275" t="str">
            <v>Abhishek Sharma</v>
          </cell>
          <cell r="C5275" t="str">
            <v>Anam</v>
          </cell>
          <cell r="D5275" t="str">
            <v xml:space="preserve">ABHISHEK SHARMA </v>
          </cell>
          <cell r="E5275" t="str">
            <v xml:space="preserve">20331713494 </v>
          </cell>
          <cell r="F5275" t="str">
            <v xml:space="preserve"> SBIN0006983</v>
          </cell>
          <cell r="G5275" t="str">
            <v xml:space="preserve"> ABHISHEK SHARMA </v>
          </cell>
          <cell r="H5275" t="str">
            <v xml:space="preserve"> EOGPS4403K</v>
          </cell>
          <cell r="I5275" t="b">
            <v>0</v>
          </cell>
        </row>
        <row r="5276">
          <cell r="A5276">
            <v>15476</v>
          </cell>
          <cell r="B5276" t="str">
            <v>Ankit Kumar</v>
          </cell>
          <cell r="C5276" t="str">
            <v>Anam</v>
          </cell>
          <cell r="D5276" t="str">
            <v>ANKIT KUMAR</v>
          </cell>
          <cell r="E5276" t="str">
            <v xml:space="preserve">35164985887 </v>
          </cell>
          <cell r="F5276" t="str">
            <v xml:space="preserve">SBIN0009304 </v>
          </cell>
          <cell r="G5276" t="str">
            <v xml:space="preserve">ANKIT KUMAR  </v>
          </cell>
          <cell r="H5276" t="str">
            <v>HMTPK5034E</v>
          </cell>
          <cell r="I5276" t="b">
            <v>0</v>
          </cell>
        </row>
        <row r="5277">
          <cell r="A5277">
            <v>15475</v>
          </cell>
          <cell r="B5277" t="str">
            <v>Amit Rastogi</v>
          </cell>
          <cell r="C5277" t="str">
            <v>Sayali</v>
          </cell>
          <cell r="D5277" t="str">
            <v>Amit Rastogi</v>
          </cell>
          <cell r="E5277" t="str">
            <v>2712246967</v>
          </cell>
          <cell r="F5277" t="str">
            <v>KKBK0000154</v>
          </cell>
          <cell r="G5277" t="str">
            <v>Amit Kumar Rastogi</v>
          </cell>
          <cell r="H5277" t="str">
            <v>ABNPR6345M</v>
          </cell>
          <cell r="I5277" t="b">
            <v>0</v>
          </cell>
        </row>
        <row r="5278">
          <cell r="A5278">
            <v>15474</v>
          </cell>
          <cell r="B5278" t="str">
            <v>Neeraj Namdev</v>
          </cell>
          <cell r="C5278" t="str">
            <v>Sayali</v>
          </cell>
          <cell r="D5278" t="str">
            <v>Neeraj Namdev</v>
          </cell>
          <cell r="E5278" t="str">
            <v>905418210002714</v>
          </cell>
          <cell r="F5278" t="str">
            <v>BKID0009054</v>
          </cell>
          <cell r="G5278" t="str">
            <v>Neeraj Namdev</v>
          </cell>
          <cell r="H5278" t="str">
            <v>CJRPN8908E</v>
          </cell>
          <cell r="I5278" t="b">
            <v>0</v>
          </cell>
        </row>
        <row r="5279">
          <cell r="A5279">
            <v>15473</v>
          </cell>
          <cell r="B5279" t="str">
            <v>Vineet Makhija</v>
          </cell>
          <cell r="C5279" t="str">
            <v>Sayali</v>
          </cell>
          <cell r="D5279" t="str">
            <v>Vineet Makhija</v>
          </cell>
          <cell r="E5279" t="str">
            <v>066001000274</v>
          </cell>
          <cell r="F5279" t="str">
            <v>ICIC0000660</v>
          </cell>
          <cell r="G5279" t="str">
            <v>Vineet Makhija</v>
          </cell>
          <cell r="H5279" t="str">
            <v>APKPM7173F</v>
          </cell>
          <cell r="I5279" t="b">
            <v>0</v>
          </cell>
        </row>
        <row r="5280">
          <cell r="A5280">
            <v>15472</v>
          </cell>
          <cell r="B5280" t="str">
            <v>Vishva Nath</v>
          </cell>
          <cell r="C5280" t="str">
            <v>Sayali</v>
          </cell>
          <cell r="D5280" t="str">
            <v>Vishva Nath</v>
          </cell>
          <cell r="E5280" t="str">
            <v>20831772814</v>
          </cell>
          <cell r="F5280" t="str">
            <v>IDIB000G595</v>
          </cell>
          <cell r="G5280" t="str">
            <v>Vishva Nath</v>
          </cell>
          <cell r="H5280" t="str">
            <v>AHCPN0800E</v>
          </cell>
          <cell r="I5280" t="b">
            <v>0</v>
          </cell>
        </row>
        <row r="5281">
          <cell r="A5281">
            <v>15471</v>
          </cell>
          <cell r="B5281" t="str">
            <v>Sabita Singh (Divisha)</v>
          </cell>
          <cell r="C5281" t="str">
            <v>Sayali</v>
          </cell>
          <cell r="D5281" t="str">
            <v>Sabita singh</v>
          </cell>
          <cell r="E5281" t="str">
            <v>31099402728</v>
          </cell>
          <cell r="F5281" t="str">
            <v>SBIN0007223</v>
          </cell>
          <cell r="G5281" t="str">
            <v>sabita singh</v>
          </cell>
          <cell r="H5281" t="str">
            <v>BCDPS5924B</v>
          </cell>
          <cell r="I5281" t="b">
            <v>0</v>
          </cell>
        </row>
        <row r="5282">
          <cell r="A5282">
            <v>15470</v>
          </cell>
          <cell r="B5282" t="str">
            <v>Chandrahas Mishra</v>
          </cell>
          <cell r="C5282" t="str">
            <v>Sayali</v>
          </cell>
          <cell r="D5282" t="str">
            <v xml:space="preserve"> Chandrahas mishra</v>
          </cell>
          <cell r="E5282" t="str">
            <v>4650108000242</v>
          </cell>
          <cell r="F5282" t="str">
            <v>CNRB0004650</v>
          </cell>
          <cell r="G5282" t="str">
            <v xml:space="preserve"> Chandrahas mishra</v>
          </cell>
          <cell r="H5282" t="str">
            <v>FTZPM8489J</v>
          </cell>
          <cell r="I5282" t="b">
            <v>0</v>
          </cell>
        </row>
        <row r="5283">
          <cell r="A5283">
            <v>15469</v>
          </cell>
          <cell r="B5283" t="str">
            <v>Annand Mishra</v>
          </cell>
          <cell r="C5283" t="str">
            <v>Sayali</v>
          </cell>
          <cell r="D5283" t="str">
            <v>Anand Mishra</v>
          </cell>
          <cell r="E5283" t="str">
            <v>1894001500009391</v>
          </cell>
          <cell r="F5283" t="str">
            <v>PUNB0189400</v>
          </cell>
          <cell r="G5283" t="str">
            <v>Anand Mishra</v>
          </cell>
          <cell r="H5283" t="str">
            <v>CFIPM8675Q</v>
          </cell>
          <cell r="I5283" t="b">
            <v>0</v>
          </cell>
        </row>
        <row r="5284">
          <cell r="A5284">
            <v>15468</v>
          </cell>
          <cell r="B5284" t="str">
            <v>Payal Apurva Nagmote</v>
          </cell>
          <cell r="C5284" t="str">
            <v>Arti</v>
          </cell>
          <cell r="E5284" t="str">
            <v>152512081981</v>
          </cell>
          <cell r="F5284" t="str">
            <v>INDB0000561</v>
          </cell>
          <cell r="G5284" t="str">
            <v xml:space="preserve"> Payal Apurva Nagmote</v>
          </cell>
          <cell r="H5284" t="str">
            <v>BQDPN8368N</v>
          </cell>
          <cell r="I5284" t="b">
            <v>0</v>
          </cell>
        </row>
        <row r="5285">
          <cell r="A5285">
            <v>15467</v>
          </cell>
          <cell r="B5285" t="str">
            <v>Tara Manoj Nagdev</v>
          </cell>
          <cell r="C5285" t="str">
            <v>Arti</v>
          </cell>
          <cell r="D5285" t="str">
            <v>Tara Manoj Nagdev</v>
          </cell>
          <cell r="E5285" t="str">
            <v>158999875692</v>
          </cell>
          <cell r="F5285" t="str">
            <v>INDB0001552</v>
          </cell>
          <cell r="G5285" t="str">
            <v>Tara Manoj Nagdev</v>
          </cell>
          <cell r="H5285" t="str">
            <v>AFDPN4963M</v>
          </cell>
          <cell r="I5285" t="b">
            <v>0</v>
          </cell>
        </row>
        <row r="5286">
          <cell r="A5286">
            <v>15466</v>
          </cell>
          <cell r="B5286" t="str">
            <v>Shweta Garg</v>
          </cell>
          <cell r="C5286" t="str">
            <v>Arti</v>
          </cell>
          <cell r="D5286" t="str">
            <v>SHWETA GARG</v>
          </cell>
          <cell r="E5286" t="str">
            <v>157701502257</v>
          </cell>
          <cell r="F5286" t="str">
            <v xml:space="preserve"> ICIC0001577</v>
          </cell>
          <cell r="G5286" t="str">
            <v>SHWETA GARG</v>
          </cell>
          <cell r="H5286" t="str">
            <v>AJLPG6033B</v>
          </cell>
          <cell r="I5286" t="b">
            <v>0</v>
          </cell>
        </row>
        <row r="5287">
          <cell r="A5287">
            <v>15465</v>
          </cell>
          <cell r="B5287" t="str">
            <v>Pt Manish Kumar</v>
          </cell>
          <cell r="C5287" t="str">
            <v>Arti</v>
          </cell>
          <cell r="D5287" t="str">
            <v>Manish Kumar SO Suresh Kumar</v>
          </cell>
          <cell r="E5287" t="str">
            <v>08240100005336</v>
          </cell>
          <cell r="F5287" t="str">
            <v>BARB0DARYAG</v>
          </cell>
          <cell r="G5287" t="str">
            <v>Manish Kumar</v>
          </cell>
          <cell r="H5287" t="str">
            <v>AEIPV0749M</v>
          </cell>
          <cell r="I5287" t="b">
            <v>0</v>
          </cell>
        </row>
        <row r="5288">
          <cell r="A5288">
            <v>15464</v>
          </cell>
          <cell r="B5288" t="str">
            <v>Jaishree Dilipsingh Chauhan</v>
          </cell>
          <cell r="C5288" t="str">
            <v>Arti</v>
          </cell>
          <cell r="D5288" t="str">
            <v>JAY SHRI WO DILIP SINGH</v>
          </cell>
          <cell r="E5288" t="str">
            <v>11850100009500</v>
          </cell>
          <cell r="F5288" t="str">
            <v>BARB0TODGAR</v>
          </cell>
          <cell r="G5288" t="str">
            <v>Jaishree Dilip SIngh Chauhan</v>
          </cell>
          <cell r="H5288" t="str">
            <v>CHSPS9916C</v>
          </cell>
          <cell r="I5288" t="b">
            <v>0</v>
          </cell>
        </row>
        <row r="5289">
          <cell r="A5289">
            <v>15463</v>
          </cell>
          <cell r="B5289" t="str">
            <v>Prakash Moyade</v>
          </cell>
          <cell r="C5289" t="str">
            <v>Sonam</v>
          </cell>
          <cell r="D5289" t="str">
            <v>Prakash Moyade</v>
          </cell>
          <cell r="E5289" t="str">
            <v>63051973153</v>
          </cell>
          <cell r="F5289" t="str">
            <v>sbin0030466</v>
          </cell>
          <cell r="G5289" t="str">
            <v>Prakash Moyade</v>
          </cell>
          <cell r="H5289" t="str">
            <v>BDBPM5855Q</v>
          </cell>
          <cell r="I5289" t="b">
            <v>0</v>
          </cell>
        </row>
        <row r="5290">
          <cell r="A5290">
            <v>15462</v>
          </cell>
          <cell r="B5290" t="str">
            <v xml:space="preserve">Gopal Singh </v>
          </cell>
          <cell r="C5290" t="str">
            <v>Sonam</v>
          </cell>
          <cell r="D5290" t="str">
            <v xml:space="preserve"> GOPAL SINGH  </v>
          </cell>
          <cell r="E5290" t="str">
            <v xml:space="preserve"> 1998104000011006</v>
          </cell>
          <cell r="F5290" t="str">
            <v xml:space="preserve">  IBKL0001998</v>
          </cell>
          <cell r="G5290" t="str">
            <v xml:space="preserve">GOPAL SINGH  </v>
          </cell>
          <cell r="H5290" t="str">
            <v xml:space="preserve">SOCPS0562D </v>
          </cell>
          <cell r="I5290" t="b">
            <v>0</v>
          </cell>
        </row>
        <row r="5291">
          <cell r="A5291">
            <v>15461</v>
          </cell>
          <cell r="B5291" t="str">
            <v>Vikas Sharma</v>
          </cell>
          <cell r="C5291" t="str">
            <v>Sonam</v>
          </cell>
          <cell r="D5291" t="str">
            <v>Vikas Sharma</v>
          </cell>
          <cell r="E5291" t="str">
            <v xml:space="preserve"> 20346679238</v>
          </cell>
          <cell r="F5291" t="str">
            <v>SBIN0002826</v>
          </cell>
          <cell r="G5291" t="str">
            <v>Vikas Sharma</v>
          </cell>
          <cell r="H5291" t="str">
            <v>TAAPS6676B</v>
          </cell>
          <cell r="I5291" t="b">
            <v>0</v>
          </cell>
        </row>
        <row r="5292">
          <cell r="A5292">
            <v>15460</v>
          </cell>
          <cell r="B5292" t="str">
            <v>Suprita Bongale</v>
          </cell>
          <cell r="C5292" t="str">
            <v>Sonam</v>
          </cell>
          <cell r="D5292" t="str">
            <v xml:space="preserve">SUPRITA  </v>
          </cell>
          <cell r="E5292" t="str">
            <v xml:space="preserve"> 10155751434 </v>
          </cell>
          <cell r="F5292" t="str">
            <v xml:space="preserve"> IDFB0080195</v>
          </cell>
          <cell r="G5292" t="str">
            <v xml:space="preserve"> SUPRITA</v>
          </cell>
          <cell r="H5292" t="str">
            <v>CIVPS0338G</v>
          </cell>
          <cell r="I5292" t="b">
            <v>0</v>
          </cell>
        </row>
        <row r="5293">
          <cell r="A5293">
            <v>15459</v>
          </cell>
          <cell r="B5293" t="str">
            <v>Shambhavi Tripathi</v>
          </cell>
          <cell r="C5293" t="str">
            <v>Sonam</v>
          </cell>
          <cell r="D5293" t="str">
            <v>SHAMBHAVI AJAYA KUMAR TRIPATHI</v>
          </cell>
          <cell r="E5293" t="str">
            <v xml:space="preserve"> 914010031184613</v>
          </cell>
          <cell r="F5293" t="str">
            <v xml:space="preserve"> UTIB0001878 </v>
          </cell>
          <cell r="G5293" t="str">
            <v xml:space="preserve"> SHAMBHAVI TRIPATHI  </v>
          </cell>
          <cell r="H5293" t="str">
            <v>AEUPT5300C</v>
          </cell>
          <cell r="I5293" t="b">
            <v>0</v>
          </cell>
        </row>
        <row r="5294">
          <cell r="A5294">
            <v>15458</v>
          </cell>
          <cell r="B5294" t="str">
            <v>Gaurav Panchal</v>
          </cell>
          <cell r="C5294" t="str">
            <v>Manoj</v>
          </cell>
          <cell r="D5294" t="str">
            <v>Gaurav Panchal</v>
          </cell>
          <cell r="E5294" t="str">
            <v>35055529622</v>
          </cell>
          <cell r="F5294" t="str">
            <v>SBIN0001189</v>
          </cell>
          <cell r="G5294" t="str">
            <v>Gaurav Panchal</v>
          </cell>
          <cell r="H5294" t="str">
            <v>CZWPP9302D</v>
          </cell>
          <cell r="I5294" t="b">
            <v>0</v>
          </cell>
        </row>
        <row r="5295">
          <cell r="A5295">
            <v>15457</v>
          </cell>
          <cell r="B5295" t="str">
            <v>Alka Arora</v>
          </cell>
          <cell r="C5295" t="str">
            <v>Manoj</v>
          </cell>
          <cell r="D5295" t="str">
            <v>Alka Arora</v>
          </cell>
          <cell r="E5295" t="str">
            <v/>
          </cell>
          <cell r="G5295" t="str">
            <v>Alka Arora</v>
          </cell>
          <cell r="I5295" t="b">
            <v>0</v>
          </cell>
        </row>
        <row r="5296">
          <cell r="A5296">
            <v>15456</v>
          </cell>
          <cell r="B5296" t="str">
            <v>Aditya Sharma</v>
          </cell>
          <cell r="C5296" t="str">
            <v>Manoj</v>
          </cell>
          <cell r="D5296" t="str">
            <v>Aditya Sharma</v>
          </cell>
          <cell r="E5296" t="str">
            <v>40215228888</v>
          </cell>
          <cell r="F5296" t="str">
            <v>SBIN0001599</v>
          </cell>
          <cell r="G5296" t="str">
            <v>Aditya Sharma</v>
          </cell>
          <cell r="H5296" t="str">
            <v>MHYPS5410H</v>
          </cell>
          <cell r="I5296" t="b">
            <v>0</v>
          </cell>
        </row>
        <row r="5297">
          <cell r="A5297">
            <v>15455</v>
          </cell>
          <cell r="B5297" t="str">
            <v>Rakesh Suthar</v>
          </cell>
          <cell r="C5297" t="str">
            <v>Manoj</v>
          </cell>
          <cell r="D5297" t="str">
            <v>Rakesh Suthar</v>
          </cell>
          <cell r="E5297" t="str">
            <v>31708100009743</v>
          </cell>
          <cell r="F5297" t="str">
            <v>BARB0GANBHI</v>
          </cell>
          <cell r="G5297" t="str">
            <v>Rakesh Suthar</v>
          </cell>
          <cell r="H5297" t="str">
            <v>KVFPS4265D</v>
          </cell>
          <cell r="I5297" t="b">
            <v>0</v>
          </cell>
        </row>
        <row r="5298">
          <cell r="A5298">
            <v>15454</v>
          </cell>
          <cell r="B5298" t="str">
            <v>Nirupa Shankar</v>
          </cell>
          <cell r="C5298" t="str">
            <v>Manoj</v>
          </cell>
          <cell r="D5298" t="str">
            <v>Nirupa</v>
          </cell>
          <cell r="E5298" t="str">
            <v>52011416910</v>
          </cell>
          <cell r="F5298" t="str">
            <v>SBIN0003754</v>
          </cell>
          <cell r="G5298" t="str">
            <v>Nirupa</v>
          </cell>
          <cell r="H5298" t="str">
            <v>AINPP2415R</v>
          </cell>
          <cell r="I5298" t="b">
            <v>0</v>
          </cell>
        </row>
        <row r="5299">
          <cell r="A5299">
            <v>15453</v>
          </cell>
          <cell r="B5299" t="str">
            <v>Akanksha Sharma</v>
          </cell>
          <cell r="C5299" t="str">
            <v>AshiT</v>
          </cell>
          <cell r="D5299" t="str">
            <v>Akanksha Sharma</v>
          </cell>
          <cell r="E5299" t="str">
            <v>604410100009692</v>
          </cell>
          <cell r="F5299" t="str">
            <v>BKID0006044</v>
          </cell>
          <cell r="G5299" t="str">
            <v>Akanksha Sharma</v>
          </cell>
          <cell r="H5299" t="str">
            <v>BWNPS0304M</v>
          </cell>
          <cell r="I5299" t="b">
            <v>0</v>
          </cell>
        </row>
        <row r="5300">
          <cell r="A5300">
            <v>15452</v>
          </cell>
          <cell r="B5300" t="str">
            <v>Vikash Agarwal</v>
          </cell>
          <cell r="C5300" t="str">
            <v>AshiT</v>
          </cell>
          <cell r="D5300" t="str">
            <v>Vikash Agarwal</v>
          </cell>
          <cell r="E5300" t="str">
            <v>95052010101226</v>
          </cell>
          <cell r="F5300" t="str">
            <v>CNRB0002214</v>
          </cell>
          <cell r="G5300" t="str">
            <v>Vikash Agarwal</v>
          </cell>
          <cell r="H5300" t="str">
            <v>AGGPA9915Q</v>
          </cell>
          <cell r="I5300" t="b">
            <v>0</v>
          </cell>
        </row>
        <row r="5301">
          <cell r="A5301">
            <v>15451</v>
          </cell>
          <cell r="B5301" t="str">
            <v>Annu Choubey</v>
          </cell>
          <cell r="C5301" t="str">
            <v>AshiT</v>
          </cell>
          <cell r="D5301" t="str">
            <v>Annu Choubey</v>
          </cell>
          <cell r="E5301" t="str">
            <v>54058302196</v>
          </cell>
          <cell r="F5301" t="str">
            <v>SBIN0041035</v>
          </cell>
          <cell r="G5301" t="str">
            <v>Annu Choubey</v>
          </cell>
          <cell r="H5301" t="str">
            <v>ATGPC6377H</v>
          </cell>
          <cell r="I5301" t="b">
            <v>0</v>
          </cell>
        </row>
        <row r="5302">
          <cell r="A5302">
            <v>15450</v>
          </cell>
          <cell r="B5302" t="str">
            <v>Vidya Kisan Padvi</v>
          </cell>
          <cell r="C5302" t="str">
            <v>AshiT</v>
          </cell>
          <cell r="D5302" t="str">
            <v xml:space="preserve"> Vidya Kisan Padvi</v>
          </cell>
          <cell r="E5302" t="str">
            <v>38887737792</v>
          </cell>
          <cell r="F5302" t="str">
            <v>SBIN0000435</v>
          </cell>
          <cell r="G5302" t="str">
            <v xml:space="preserve"> Vidya Kisan Padvi</v>
          </cell>
          <cell r="H5302" t="str">
            <v>DKMPP5523C</v>
          </cell>
          <cell r="I5302" t="b">
            <v>0</v>
          </cell>
        </row>
        <row r="5303">
          <cell r="A5303">
            <v>15449</v>
          </cell>
          <cell r="B5303" t="str">
            <v>Tanu Mishra</v>
          </cell>
          <cell r="C5303" t="str">
            <v>AshiT</v>
          </cell>
          <cell r="D5303" t="str">
            <v>Tanu Mishra</v>
          </cell>
          <cell r="E5303" t="str">
            <v>35363123191</v>
          </cell>
          <cell r="F5303" t="str">
            <v>SBIN0003179</v>
          </cell>
          <cell r="G5303" t="str">
            <v>Tanu Mishra</v>
          </cell>
          <cell r="H5303" t="str">
            <v>IPYPM7098B</v>
          </cell>
          <cell r="I5303" t="b">
            <v>0</v>
          </cell>
        </row>
        <row r="5304">
          <cell r="A5304">
            <v>15448</v>
          </cell>
          <cell r="B5304" t="str">
            <v>Subhash Chandra Balooni</v>
          </cell>
          <cell r="C5304" t="str">
            <v>AshiT</v>
          </cell>
          <cell r="D5304" t="str">
            <v>Subhash Chandra Balooni</v>
          </cell>
          <cell r="E5304" t="str">
            <v>4938000100007880</v>
          </cell>
          <cell r="F5304" t="str">
            <v>PUNB0493800</v>
          </cell>
          <cell r="G5304" t="str">
            <v>Subhash Chandra Balooni</v>
          </cell>
          <cell r="H5304" t="str">
            <v>AOBPB1902R</v>
          </cell>
          <cell r="I5304" t="b">
            <v>0</v>
          </cell>
        </row>
        <row r="5305">
          <cell r="A5305">
            <v>15447</v>
          </cell>
          <cell r="B5305" t="str">
            <v>Monika Gupta (Lavanya G)</v>
          </cell>
          <cell r="C5305" t="str">
            <v>Sonam</v>
          </cell>
          <cell r="D5305" t="str">
            <v>Monika Gupta</v>
          </cell>
          <cell r="E5305" t="str">
            <v>2747283241</v>
          </cell>
          <cell r="F5305" t="str">
            <v>KKBK0005300</v>
          </cell>
          <cell r="G5305" t="str">
            <v>Monika Gupta</v>
          </cell>
          <cell r="H5305" t="str">
            <v>BJCPM8027M</v>
          </cell>
          <cell r="I5305" t="b">
            <v>0</v>
          </cell>
        </row>
        <row r="5306">
          <cell r="A5306">
            <v>15446</v>
          </cell>
          <cell r="B5306" t="str">
            <v>Mamta Tiwari</v>
          </cell>
          <cell r="C5306" t="str">
            <v>Sonam</v>
          </cell>
          <cell r="D5306" t="str">
            <v>MAHESH KUMAR TIWARI/MAMTA TIWARI</v>
          </cell>
          <cell r="E5306" t="str">
            <v>022401501580</v>
          </cell>
          <cell r="F5306" t="str">
            <v>ICIC0000224</v>
          </cell>
          <cell r="G5306" t="str">
            <v>Mamta Tiwari</v>
          </cell>
          <cell r="H5306" t="str">
            <v>BPBPT2481R</v>
          </cell>
          <cell r="I5306" t="b">
            <v>0</v>
          </cell>
        </row>
        <row r="5307">
          <cell r="A5307">
            <v>15445</v>
          </cell>
          <cell r="B5307" t="str">
            <v>Gobil Gomej</v>
          </cell>
          <cell r="C5307" t="str">
            <v>Sonam</v>
          </cell>
          <cell r="D5307" t="str">
            <v>Gobil Gomej</v>
          </cell>
          <cell r="E5307" t="str">
            <v>922020061616249</v>
          </cell>
          <cell r="F5307" t="str">
            <v>UTIB0004277</v>
          </cell>
          <cell r="G5307" t="str">
            <v>Gobil Gomej</v>
          </cell>
          <cell r="H5307" t="str">
            <v>BOEPG8862B</v>
          </cell>
          <cell r="I5307" t="b">
            <v>0</v>
          </cell>
        </row>
        <row r="5308">
          <cell r="A5308">
            <v>15444</v>
          </cell>
          <cell r="B5308" t="str">
            <v xml:space="preserve">Vikash Kumar Awasthi </v>
          </cell>
          <cell r="C5308" t="str">
            <v>Sonam</v>
          </cell>
          <cell r="D5308" t="str">
            <v xml:space="preserve">VIKASH KUMAR AWASTHI </v>
          </cell>
          <cell r="E5308" t="str">
            <v xml:space="preserve">40607145305 </v>
          </cell>
          <cell r="F5308" t="str">
            <v xml:space="preserve"> SBIN0018449 </v>
          </cell>
          <cell r="G5308" t="str">
            <v xml:space="preserve"> VIKASH KUMAR AWASTHI </v>
          </cell>
          <cell r="H5308" t="str">
            <v xml:space="preserve"> EAVPA6591R</v>
          </cell>
          <cell r="I5308" t="b">
            <v>0</v>
          </cell>
        </row>
        <row r="5309">
          <cell r="A5309">
            <v>15443</v>
          </cell>
          <cell r="B5309" t="str">
            <v>Keya Paul (Keyaa)</v>
          </cell>
          <cell r="C5309" t="str">
            <v>Sonam</v>
          </cell>
          <cell r="D5309" t="str">
            <v xml:space="preserve"> Keya Paul</v>
          </cell>
          <cell r="E5309" t="str">
            <v>0364010283489</v>
          </cell>
          <cell r="F5309" t="str">
            <v>PUNB0036420</v>
          </cell>
          <cell r="G5309" t="str">
            <v xml:space="preserve"> Keya Paul</v>
          </cell>
          <cell r="H5309" t="str">
            <v>CJFPP2154N</v>
          </cell>
          <cell r="I5309" t="b">
            <v>0</v>
          </cell>
        </row>
        <row r="5310">
          <cell r="A5310">
            <v>15442</v>
          </cell>
          <cell r="B5310" t="str">
            <v>Vijay Rawal</v>
          </cell>
          <cell r="C5310" t="str">
            <v>Palak</v>
          </cell>
          <cell r="D5310" t="str">
            <v>VIJAY RAWAL</v>
          </cell>
          <cell r="E5310" t="str">
            <v>06060100008803</v>
          </cell>
          <cell r="F5310" t="str">
            <v>BARBOANNAPU</v>
          </cell>
          <cell r="G5310" t="str">
            <v>VIJAY RAWAL</v>
          </cell>
          <cell r="H5310" t="str">
            <v>AIQPR3297J</v>
          </cell>
          <cell r="I5310" t="b">
            <v>0</v>
          </cell>
        </row>
        <row r="5311">
          <cell r="A5311">
            <v>15441</v>
          </cell>
          <cell r="B5311" t="str">
            <v xml:space="preserve">Sonia Grover </v>
          </cell>
          <cell r="C5311" t="str">
            <v>Sneha</v>
          </cell>
          <cell r="D5311" t="str">
            <v xml:space="preserve">Sonia Grover </v>
          </cell>
          <cell r="E5311" t="str">
            <v xml:space="preserve"> 06100110013540</v>
          </cell>
          <cell r="F5311" t="str">
            <v xml:space="preserve"> UCBA0000610</v>
          </cell>
          <cell r="G5311" t="str">
            <v xml:space="preserve">Sonia Grover </v>
          </cell>
          <cell r="H5311" t="str">
            <v xml:space="preserve"> ARPPG7905E</v>
          </cell>
          <cell r="I5311" t="b">
            <v>0</v>
          </cell>
        </row>
        <row r="5312">
          <cell r="A5312">
            <v>15440</v>
          </cell>
          <cell r="B5312" t="str">
            <v xml:space="preserve">Nidhi Jain </v>
          </cell>
          <cell r="C5312" t="str">
            <v>Sneha</v>
          </cell>
          <cell r="D5312" t="str">
            <v xml:space="preserve">Nidhi Jain  </v>
          </cell>
          <cell r="E5312" t="str">
            <v xml:space="preserve"> 0764000103275049 </v>
          </cell>
          <cell r="F5312" t="str">
            <v>PUNB0076400</v>
          </cell>
          <cell r="G5312" t="str">
            <v xml:space="preserve">Nidhi Jain  </v>
          </cell>
          <cell r="H5312" t="str">
            <v>CNMPJ8453R</v>
          </cell>
          <cell r="I5312" t="b">
            <v>0</v>
          </cell>
        </row>
        <row r="5313">
          <cell r="A5313">
            <v>15439</v>
          </cell>
          <cell r="B5313" t="str">
            <v>Shubhranshu Shekhar Rath</v>
          </cell>
          <cell r="C5313" t="str">
            <v>Sneha</v>
          </cell>
          <cell r="D5313" t="str">
            <v xml:space="preserve">Shubhranshu Shekhar Rath </v>
          </cell>
          <cell r="E5313" t="str">
            <v xml:space="preserve"> 284210100004182 </v>
          </cell>
          <cell r="F5313" t="str">
            <v>UBIN0564575</v>
          </cell>
          <cell r="G5313" t="str">
            <v xml:space="preserve">Shubhranshu Shekhar Rath </v>
          </cell>
          <cell r="H5313" t="str">
            <v xml:space="preserve"> AHOPR2922H </v>
          </cell>
          <cell r="I5313" t="b">
            <v>0</v>
          </cell>
        </row>
        <row r="5314">
          <cell r="A5314">
            <v>15438</v>
          </cell>
          <cell r="B5314" t="str">
            <v>Ashutosh Mishra</v>
          </cell>
          <cell r="C5314" t="str">
            <v>Palak</v>
          </cell>
          <cell r="D5314" t="str">
            <v>Ashutosh Mishra</v>
          </cell>
          <cell r="E5314" t="str">
            <v>33706912218</v>
          </cell>
          <cell r="F5314" t="str">
            <v>SBIN0017377</v>
          </cell>
          <cell r="G5314" t="str">
            <v>Ashutosh Mishra</v>
          </cell>
          <cell r="H5314" t="str">
            <v>CSFPM8245Q</v>
          </cell>
          <cell r="I5314" t="b">
            <v>0</v>
          </cell>
        </row>
        <row r="5315">
          <cell r="A5315">
            <v>15437</v>
          </cell>
          <cell r="B5315" t="str">
            <v>Ankita Sharma</v>
          </cell>
          <cell r="C5315" t="str">
            <v>Manoj</v>
          </cell>
          <cell r="D5315" t="str">
            <v>Ankita Sharma</v>
          </cell>
          <cell r="E5315" t="str">
            <v>31890110039236</v>
          </cell>
          <cell r="F5315" t="str">
            <v>UCBA0003189</v>
          </cell>
          <cell r="G5315" t="str">
            <v>Ankita Sharma</v>
          </cell>
          <cell r="H5315" t="str">
            <v>CTFPS6125L</v>
          </cell>
          <cell r="I5315" t="b">
            <v>0</v>
          </cell>
        </row>
        <row r="5316">
          <cell r="A5316">
            <v>15436</v>
          </cell>
          <cell r="B5316" t="str">
            <v>Keerti Singh Chouhan</v>
          </cell>
          <cell r="C5316" t="str">
            <v>Palak</v>
          </cell>
          <cell r="D5316" t="str">
            <v>KEERTI SINGH CHOUHAN</v>
          </cell>
          <cell r="E5316" t="str">
            <v>78182600000334</v>
          </cell>
          <cell r="F5316" t="str">
            <v>CNRB017818</v>
          </cell>
          <cell r="G5316" t="str">
            <v>KEERTI SINGH</v>
          </cell>
          <cell r="H5316" t="str">
            <v>CJIPS8264H</v>
          </cell>
          <cell r="I5316" t="b">
            <v>0</v>
          </cell>
        </row>
        <row r="5317">
          <cell r="A5317">
            <v>15435</v>
          </cell>
          <cell r="B5317" t="str">
            <v>Sweta Gupta</v>
          </cell>
          <cell r="C5317" t="str">
            <v>Manoj</v>
          </cell>
          <cell r="D5317" t="str">
            <v>Sweta Gupta</v>
          </cell>
          <cell r="E5317" t="str">
            <v>00921050196031</v>
          </cell>
          <cell r="F5317" t="str">
            <v>HDFC0000946</v>
          </cell>
          <cell r="G5317" t="str">
            <v>Sweta Gupta</v>
          </cell>
          <cell r="H5317" t="str">
            <v>AUJPG2622H</v>
          </cell>
          <cell r="I5317" t="b">
            <v>0</v>
          </cell>
        </row>
        <row r="5318">
          <cell r="A5318">
            <v>15434</v>
          </cell>
          <cell r="B5318" t="str">
            <v>Rakesh Dhar Dubey</v>
          </cell>
          <cell r="C5318" t="str">
            <v>Manoj</v>
          </cell>
          <cell r="D5318" t="str">
            <v>Rakesh Dhar dubey</v>
          </cell>
          <cell r="E5318" t="str">
            <v>750202010002280</v>
          </cell>
          <cell r="F5318" t="str">
            <v>UBIN0575020</v>
          </cell>
          <cell r="G5318" t="str">
            <v>Rakesh Dhar dubey</v>
          </cell>
          <cell r="H5318" t="str">
            <v>EMAPD8297N</v>
          </cell>
          <cell r="I5318" t="b">
            <v>0</v>
          </cell>
        </row>
        <row r="5319">
          <cell r="A5319">
            <v>15433</v>
          </cell>
          <cell r="B5319" t="str">
            <v>Sumit Duby</v>
          </cell>
          <cell r="C5319" t="str">
            <v>Manoj</v>
          </cell>
          <cell r="D5319" t="str">
            <v>Sumit Duby</v>
          </cell>
          <cell r="E5319" t="str">
            <v>745702010005055</v>
          </cell>
          <cell r="F5319" t="str">
            <v>UBI1N057457</v>
          </cell>
          <cell r="G5319" t="str">
            <v>Sumit Duby</v>
          </cell>
          <cell r="H5319" t="str">
            <v>FULPD3408K</v>
          </cell>
          <cell r="I5319" t="b">
            <v>0</v>
          </cell>
        </row>
        <row r="5320">
          <cell r="A5320">
            <v>15432</v>
          </cell>
          <cell r="B5320" t="str">
            <v>Aayush Pandey</v>
          </cell>
          <cell r="C5320" t="str">
            <v>Manoj</v>
          </cell>
          <cell r="D5320" t="str">
            <v>Aayush Pandey</v>
          </cell>
          <cell r="E5320" t="str">
            <v>5973000100028715</v>
          </cell>
          <cell r="F5320" t="str">
            <v>PUNB0597300</v>
          </cell>
          <cell r="G5320" t="str">
            <v>Aayush Pandey</v>
          </cell>
          <cell r="H5320" t="str">
            <v>HJTPP1308B</v>
          </cell>
          <cell r="I5320" t="b">
            <v>0</v>
          </cell>
        </row>
        <row r="5321">
          <cell r="A5321">
            <v>15431</v>
          </cell>
          <cell r="B5321" t="str">
            <v>Amruta Sahu</v>
          </cell>
          <cell r="C5321" t="str">
            <v>Manoj</v>
          </cell>
          <cell r="D5321" t="str">
            <v>Amruta Sahu</v>
          </cell>
          <cell r="E5321" t="str">
            <v>197401502519</v>
          </cell>
          <cell r="F5321" t="str">
            <v>ICIC0001974</v>
          </cell>
          <cell r="G5321" t="str">
            <v>Amruta Sahu</v>
          </cell>
          <cell r="H5321" t="str">
            <v>LESPS9557M</v>
          </cell>
          <cell r="I5321" t="b">
            <v>0</v>
          </cell>
        </row>
        <row r="5322">
          <cell r="A5322">
            <v>15430</v>
          </cell>
          <cell r="B5322" t="str">
            <v xml:space="preserve">Avneet Pal Chhabra </v>
          </cell>
          <cell r="C5322" t="str">
            <v>Anam</v>
          </cell>
          <cell r="D5322" t="str">
            <v xml:space="preserve"> AVNEET PAL  </v>
          </cell>
          <cell r="E5322" t="str">
            <v>10085000698</v>
          </cell>
          <cell r="F5322" t="str">
            <v xml:space="preserve"> SBIN0002452</v>
          </cell>
          <cell r="G5322" t="str">
            <v xml:space="preserve">AVNEET PAL CHHABRA </v>
          </cell>
          <cell r="H5322" t="str">
            <v xml:space="preserve"> AGWPC9453B</v>
          </cell>
          <cell r="I5322" t="b">
            <v>0</v>
          </cell>
        </row>
        <row r="5323">
          <cell r="A5323">
            <v>15429</v>
          </cell>
          <cell r="B5323" t="str">
            <v xml:space="preserve">Rimpa (Rimi) Kundu </v>
          </cell>
          <cell r="C5323" t="str">
            <v>Anam</v>
          </cell>
          <cell r="D5323" t="str">
            <v xml:space="preserve"> RIMPA KUNDU </v>
          </cell>
          <cell r="E5323" t="str">
            <v>35078659271</v>
          </cell>
          <cell r="F5323" t="str">
            <v xml:space="preserve">SBIN0009717 </v>
          </cell>
          <cell r="G5323" t="str">
            <v>RIMPA KUNDU</v>
          </cell>
          <cell r="H5323" t="str">
            <v xml:space="preserve">  FJRPK3384Q</v>
          </cell>
          <cell r="I5323" t="b">
            <v>0</v>
          </cell>
        </row>
        <row r="5324">
          <cell r="A5324">
            <v>15428</v>
          </cell>
          <cell r="B5324" t="str">
            <v>Nishant Pachoree</v>
          </cell>
          <cell r="C5324" t="str">
            <v>Palak</v>
          </cell>
          <cell r="D5324" t="str">
            <v>N.A.</v>
          </cell>
          <cell r="E5324" t="str">
            <v>N.A.</v>
          </cell>
          <cell r="F5324" t="str">
            <v>N.A.</v>
          </cell>
          <cell r="G5324" t="str">
            <v>N.A.</v>
          </cell>
          <cell r="H5324" t="str">
            <v>N.A.</v>
          </cell>
          <cell r="I5324" t="b">
            <v>0</v>
          </cell>
        </row>
        <row r="5325">
          <cell r="A5325">
            <v>15427</v>
          </cell>
          <cell r="B5325" t="str">
            <v>Khushi Kalkhande</v>
          </cell>
          <cell r="C5325" t="str">
            <v>Anam</v>
          </cell>
          <cell r="D5325" t="str">
            <v xml:space="preserve">KHUSHI </v>
          </cell>
          <cell r="E5325" t="str">
            <v xml:space="preserve">07561000111015 </v>
          </cell>
          <cell r="F5325" t="str">
            <v xml:space="preserve">PSIB0000756 </v>
          </cell>
          <cell r="G5325" t="str">
            <v>KHUSHI</v>
          </cell>
          <cell r="H5325" t="str">
            <v xml:space="preserve"> ISUPK3444Q </v>
          </cell>
          <cell r="I5325" t="b">
            <v>0</v>
          </cell>
        </row>
        <row r="5326">
          <cell r="A5326">
            <v>15426</v>
          </cell>
          <cell r="B5326" t="str">
            <v>Shashi Shankar Shukla</v>
          </cell>
          <cell r="C5326" t="str">
            <v>Anam</v>
          </cell>
          <cell r="D5326" t="str">
            <v xml:space="preserve"> SHASHI SHANKAR</v>
          </cell>
          <cell r="E5326" t="str">
            <v xml:space="preserve">  32468153684</v>
          </cell>
          <cell r="F5326" t="str">
            <v>SBIN0014612</v>
          </cell>
          <cell r="G5326" t="str">
            <v xml:space="preserve">SHASHI SHANKAR SHUKLA </v>
          </cell>
          <cell r="H5326" t="str">
            <v xml:space="preserve"> KDVPS9998M</v>
          </cell>
          <cell r="I5326" t="b">
            <v>0</v>
          </cell>
        </row>
        <row r="5327">
          <cell r="A5327">
            <v>15425</v>
          </cell>
          <cell r="B5327" t="str">
            <v>Vrunda Vikas Pandhare</v>
          </cell>
          <cell r="C5327" t="str">
            <v>Palak</v>
          </cell>
          <cell r="D5327" t="str">
            <v>VRUNDA VIKAS PANDHARE</v>
          </cell>
          <cell r="E5327" t="str">
            <v>110040646928</v>
          </cell>
          <cell r="F5327" t="str">
            <v>CNRB0002667</v>
          </cell>
          <cell r="G5327" t="str">
            <v>VRUNDA VIKAS PANDHARE</v>
          </cell>
          <cell r="H5327" t="str">
            <v>AJHPD1669A</v>
          </cell>
          <cell r="I5327" t="b">
            <v>0</v>
          </cell>
        </row>
        <row r="5328">
          <cell r="A5328">
            <v>15424</v>
          </cell>
          <cell r="B5328" t="str">
            <v>Sanjay Kumar Jain</v>
          </cell>
          <cell r="C5328" t="str">
            <v>Anam</v>
          </cell>
          <cell r="D5328" t="str">
            <v xml:space="preserve">SANJAY KUMAR JAIN </v>
          </cell>
          <cell r="E5328" t="str">
            <v xml:space="preserve"> 7849000100003181 </v>
          </cell>
          <cell r="F5328" t="str">
            <v xml:space="preserve"> PUNB0784900</v>
          </cell>
          <cell r="G5328" t="str">
            <v>SANJAY KUMAR JAIN</v>
          </cell>
          <cell r="H5328" t="str">
            <v xml:space="preserve">  AIYPJ3113D</v>
          </cell>
          <cell r="I5328" t="b">
            <v>0</v>
          </cell>
        </row>
        <row r="5329">
          <cell r="A5329">
            <v>15423</v>
          </cell>
          <cell r="B5329" t="str">
            <v>Nikita Pal</v>
          </cell>
          <cell r="C5329" t="str">
            <v>Sayali</v>
          </cell>
          <cell r="D5329" t="str">
            <v>Nikita Pal</v>
          </cell>
          <cell r="E5329" t="str">
            <v>41840996643</v>
          </cell>
          <cell r="F5329" t="str">
            <v>SBIN0018058</v>
          </cell>
          <cell r="G5329" t="str">
            <v>Nikita Pal</v>
          </cell>
          <cell r="H5329" t="str">
            <v>ELXPP7401J</v>
          </cell>
          <cell r="I5329" t="b">
            <v>0</v>
          </cell>
        </row>
        <row r="5330">
          <cell r="A5330">
            <v>15422</v>
          </cell>
          <cell r="B5330" t="str">
            <v>Prabhat Jha</v>
          </cell>
          <cell r="C5330" t="str">
            <v>Sayali</v>
          </cell>
          <cell r="D5330" t="str">
            <v>Prabhat Kumar Jha</v>
          </cell>
          <cell r="E5330" t="str">
            <v>42903178736</v>
          </cell>
          <cell r="F5330" t="str">
            <v>SBIN0004769</v>
          </cell>
          <cell r="G5330" t="str">
            <v>Prabhat Kumar Jha</v>
          </cell>
          <cell r="H5330" t="str">
            <v>CRZPJ5650F</v>
          </cell>
          <cell r="I5330" t="b">
            <v>0</v>
          </cell>
        </row>
        <row r="5331">
          <cell r="A5331">
            <v>15421</v>
          </cell>
          <cell r="B5331" t="str">
            <v>Priyanshu Kumar (Astro Swami)</v>
          </cell>
          <cell r="C5331" t="str">
            <v>Sayali</v>
          </cell>
          <cell r="D5331" t="str">
            <v>Priyanshu kumar</v>
          </cell>
          <cell r="E5331" t="str">
            <v>41592718689</v>
          </cell>
          <cell r="F5331" t="str">
            <v>SBIN0006023</v>
          </cell>
          <cell r="G5331" t="str">
            <v>Priyanshu kumar</v>
          </cell>
          <cell r="H5331" t="str">
            <v>MPHPK1727A</v>
          </cell>
          <cell r="I5331" t="b">
            <v>0</v>
          </cell>
        </row>
        <row r="5332">
          <cell r="A5332">
            <v>15420</v>
          </cell>
          <cell r="B5332" t="str">
            <v>Deblina Dutta</v>
          </cell>
          <cell r="C5332" t="str">
            <v>Sayali</v>
          </cell>
          <cell r="D5332" t="str">
            <v>Deblina Dutta</v>
          </cell>
          <cell r="E5332" t="str">
            <v>110006940283</v>
          </cell>
          <cell r="F5332" t="str">
            <v>CNRB010463</v>
          </cell>
          <cell r="G5332" t="str">
            <v>Deblina Debabrata Dutta</v>
          </cell>
          <cell r="H5332" t="str">
            <v>DBLPD8741J</v>
          </cell>
          <cell r="I5332" t="b">
            <v>0</v>
          </cell>
        </row>
        <row r="5333">
          <cell r="A5333">
            <v>15419</v>
          </cell>
          <cell r="B5333" t="str">
            <v>Benu Prasad Ghimire (Venu)</v>
          </cell>
          <cell r="C5333" t="str">
            <v>Sayali</v>
          </cell>
          <cell r="D5333" t="str">
            <v>Benu Prasad Ghimire</v>
          </cell>
          <cell r="E5333" t="str">
            <v>50180025663238</v>
          </cell>
          <cell r="F5333" t="str">
            <v>BDBL0001483</v>
          </cell>
          <cell r="G5333" t="str">
            <v>Benu Prasad Ghimire</v>
          </cell>
          <cell r="H5333" t="str">
            <v>ATOPG8585H</v>
          </cell>
          <cell r="I5333" t="b">
            <v>0</v>
          </cell>
        </row>
        <row r="5334">
          <cell r="A5334">
            <v>15418</v>
          </cell>
          <cell r="B5334" t="str">
            <v>Ram Chandra Shukla</v>
          </cell>
          <cell r="C5334" t="str">
            <v>Sayali</v>
          </cell>
          <cell r="D5334" t="str">
            <v>Ram chandra Shukla</v>
          </cell>
          <cell r="E5334" t="str">
            <v>30690100002140</v>
          </cell>
          <cell r="F5334" t="str">
            <v>BARB0DIOFFI</v>
          </cell>
          <cell r="G5334" t="str">
            <v>Ram chandra Shukla</v>
          </cell>
          <cell r="H5334" t="str">
            <v>BYHPS3971E</v>
          </cell>
          <cell r="I5334" t="b">
            <v>0</v>
          </cell>
        </row>
        <row r="5335">
          <cell r="A5335">
            <v>15417</v>
          </cell>
          <cell r="B5335" t="str">
            <v xml:space="preserve">Anshuman Chaudhury  </v>
          </cell>
          <cell r="C5335" t="str">
            <v>Sneha</v>
          </cell>
          <cell r="D5335" t="str">
            <v xml:space="preserve">Anshuman Chaudhury  </v>
          </cell>
          <cell r="E5335" t="str">
            <v xml:space="preserve"> 240010100000025 </v>
          </cell>
          <cell r="F5335" t="str">
            <v>UBIN0571784</v>
          </cell>
          <cell r="G5335" t="str">
            <v xml:space="preserve">Anshuman Chaudhury  </v>
          </cell>
          <cell r="H5335" t="str">
            <v xml:space="preserve">BJIPC7047K </v>
          </cell>
          <cell r="I5335" t="b">
            <v>0</v>
          </cell>
        </row>
        <row r="5336">
          <cell r="A5336">
            <v>15416</v>
          </cell>
          <cell r="B5336" t="str">
            <v>Vishal Mahesh Khandelwal</v>
          </cell>
          <cell r="C5336" t="str">
            <v>Sneha</v>
          </cell>
          <cell r="D5336" t="str">
            <v xml:space="preserve">Vishal Mahesh Khandelwal </v>
          </cell>
          <cell r="E5336" t="str">
            <v xml:space="preserve"> 231801000809 </v>
          </cell>
          <cell r="F5336" t="str">
            <v>ICIC0002318</v>
          </cell>
          <cell r="G5336" t="str">
            <v xml:space="preserve">Vishal Mahesh Khandelwal </v>
          </cell>
          <cell r="H5336" t="str">
            <v xml:space="preserve"> MXLPK7115G</v>
          </cell>
          <cell r="I5336" t="b">
            <v>0</v>
          </cell>
        </row>
        <row r="5337">
          <cell r="A5337">
            <v>15415</v>
          </cell>
          <cell r="B5337" t="str">
            <v>Rajesh (Pragya)</v>
          </cell>
          <cell r="C5337" t="str">
            <v>Sneha</v>
          </cell>
          <cell r="D5337" t="str">
            <v>Rajesh (Pragya)</v>
          </cell>
          <cell r="E5337" t="str">
            <v xml:space="preserve">923010050559898 </v>
          </cell>
          <cell r="F5337" t="str">
            <v>UTIB0001167</v>
          </cell>
          <cell r="G5337" t="str">
            <v>Rajesh (Pragya)</v>
          </cell>
          <cell r="H5337" t="str">
            <v xml:space="preserve"> CGIPR5364J </v>
          </cell>
          <cell r="I5337" t="b">
            <v>0</v>
          </cell>
        </row>
        <row r="5338">
          <cell r="A5338">
            <v>15414</v>
          </cell>
          <cell r="B5338" t="str">
            <v>Ekta Agarwal</v>
          </cell>
          <cell r="C5338" t="str">
            <v>Arti</v>
          </cell>
          <cell r="D5338" t="str">
            <v>Ekta Agarwal</v>
          </cell>
          <cell r="E5338" t="str">
            <v>921010017888753</v>
          </cell>
          <cell r="F5338" t="str">
            <v>UTIB0000588</v>
          </cell>
          <cell r="G5338" t="str">
            <v>Ekta Agarwal</v>
          </cell>
          <cell r="H5338" t="str">
            <v>ACXPA2101M</v>
          </cell>
          <cell r="I5338" t="b">
            <v>0</v>
          </cell>
        </row>
        <row r="5339">
          <cell r="A5339">
            <v>15413</v>
          </cell>
          <cell r="B5339" t="str">
            <v>Deepak Sharma</v>
          </cell>
          <cell r="C5339" t="str">
            <v>Arti</v>
          </cell>
          <cell r="D5339" t="str">
            <v>deepak sharma</v>
          </cell>
          <cell r="E5339" t="str">
            <v>34251979461</v>
          </cell>
          <cell r="F5339" t="str">
            <v>SBIN0017103</v>
          </cell>
          <cell r="G5339" t="str">
            <v>deepak sharma</v>
          </cell>
          <cell r="H5339" t="str">
            <v>JNHPS0370C</v>
          </cell>
          <cell r="I5339" t="b">
            <v>0</v>
          </cell>
        </row>
        <row r="5340">
          <cell r="A5340">
            <v>15412</v>
          </cell>
          <cell r="B5340" t="str">
            <v>Bablu Patel</v>
          </cell>
          <cell r="C5340" t="str">
            <v>Arti</v>
          </cell>
          <cell r="D5340" t="str">
            <v xml:space="preserve"> Bablu patel</v>
          </cell>
          <cell r="E5340" t="str">
            <v>913810110005117</v>
          </cell>
          <cell r="F5340" t="str">
            <v>BKID0009138</v>
          </cell>
          <cell r="G5340" t="str">
            <v xml:space="preserve"> Bablu patel</v>
          </cell>
          <cell r="H5340" t="str">
            <v>DDMPP4668H</v>
          </cell>
          <cell r="I5340" t="b">
            <v>0</v>
          </cell>
        </row>
        <row r="5341">
          <cell r="A5341">
            <v>15411</v>
          </cell>
          <cell r="B5341" t="str">
            <v>Anuroop Kaur Dhaliwal</v>
          </cell>
          <cell r="C5341" t="str">
            <v>Arti</v>
          </cell>
          <cell r="D5341" t="str">
            <v>Anuroop KAur Dhaliwal</v>
          </cell>
          <cell r="E5341" t="str">
            <v xml:space="preserve"> Sukhdarshan Singh Dhaliwal</v>
          </cell>
          <cell r="F5341" t="str">
            <v>03962011000288</v>
          </cell>
          <cell r="G5341" t="str">
            <v>PUNB0039000</v>
          </cell>
          <cell r="H5341" t="str">
            <v>Anuroop Kaur Dhaliwal</v>
          </cell>
          <cell r="I5341" t="str">
            <v>AVWPD6296J</v>
          </cell>
        </row>
        <row r="5342">
          <cell r="A5342">
            <v>15410</v>
          </cell>
          <cell r="B5342" t="str">
            <v>Nikita Sharma</v>
          </cell>
          <cell r="C5342" t="str">
            <v>Arti</v>
          </cell>
          <cell r="D5342" t="str">
            <v xml:space="preserve">SHARMA BADRIVISHAL SATYANARAYAN </v>
          </cell>
          <cell r="E5342" t="str">
            <v>881001023022475</v>
          </cell>
          <cell r="F5342" t="str">
            <v>HDFC0CAPCBL</v>
          </cell>
          <cell r="G5342" t="str">
            <v xml:space="preserve">Nikita Sharma </v>
          </cell>
          <cell r="H5342" t="str">
            <v>EZVPS8786M</v>
          </cell>
          <cell r="I5342" t="b">
            <v>0</v>
          </cell>
        </row>
        <row r="5343">
          <cell r="A5343">
            <v>15409</v>
          </cell>
          <cell r="B5343" t="str">
            <v>Madan Kumar Thakur</v>
          </cell>
          <cell r="C5343" t="str">
            <v>Arti</v>
          </cell>
          <cell r="D5343" t="str">
            <v>Madan kumar Thaku</v>
          </cell>
          <cell r="E5343" t="str">
            <v>59103435020</v>
          </cell>
          <cell r="F5343" t="str">
            <v>IDIB0001510</v>
          </cell>
          <cell r="G5343" t="str">
            <v>Madan kumar Thaku</v>
          </cell>
          <cell r="H5343" t="str">
            <v>BEGPT5413P</v>
          </cell>
          <cell r="I5343" t="b">
            <v>0</v>
          </cell>
        </row>
        <row r="5344">
          <cell r="A5344">
            <v>15408</v>
          </cell>
          <cell r="B5344" t="str">
            <v xml:space="preserve">Virenkumar Vinodbhai Pandya </v>
          </cell>
          <cell r="C5344" t="str">
            <v>AshiT</v>
          </cell>
          <cell r="D5344" t="str">
            <v>Pandya Virenkumar Vinodbhai</v>
          </cell>
          <cell r="E5344" t="str">
            <v>6446488280</v>
          </cell>
          <cell r="F5344" t="str">
            <v>KKBK0003019</v>
          </cell>
          <cell r="G5344" t="str">
            <v>Viren kumar Vinodbhai Pandya</v>
          </cell>
          <cell r="H5344" t="str">
            <v>DEPPP8994J</v>
          </cell>
          <cell r="I5344" t="b">
            <v>0</v>
          </cell>
        </row>
        <row r="5345">
          <cell r="A5345">
            <v>15407</v>
          </cell>
          <cell r="B5345" t="str">
            <v xml:space="preserve">Bhat Parameshwarr </v>
          </cell>
          <cell r="C5345" t="str">
            <v>AshiT</v>
          </cell>
          <cell r="D5345" t="str">
            <v>MR.  Parameshwarr Bhat</v>
          </cell>
          <cell r="E5345" t="str">
            <v>32405424683</v>
          </cell>
          <cell r="F5345" t="str">
            <v>SBIN0002650</v>
          </cell>
          <cell r="G5345" t="str">
            <v>Bhat Parameshwarr  S S S Bhat</v>
          </cell>
          <cell r="H5345" t="str">
            <v>AMVPB9654L</v>
          </cell>
          <cell r="I5345" t="b">
            <v>0</v>
          </cell>
        </row>
        <row r="5346">
          <cell r="A5346">
            <v>15406</v>
          </cell>
          <cell r="B5346" t="str">
            <v>Nitin Mehta (Shivaay)</v>
          </cell>
          <cell r="C5346" t="str">
            <v>AshiT</v>
          </cell>
          <cell r="D5346" t="str">
            <v>Mrs. Rekha Rani</v>
          </cell>
          <cell r="E5346" t="str">
            <v>1306104000128292</v>
          </cell>
          <cell r="F5346" t="str">
            <v>IBKL0001306</v>
          </cell>
          <cell r="G5346" t="str">
            <v>NITIN MEHTA</v>
          </cell>
          <cell r="H5346" t="str">
            <v>CNBPM7030A</v>
          </cell>
          <cell r="I5346" t="b">
            <v>0</v>
          </cell>
        </row>
        <row r="5347">
          <cell r="A5347">
            <v>15405</v>
          </cell>
          <cell r="B5347" t="str">
            <v>Seema Namdev</v>
          </cell>
          <cell r="C5347" t="str">
            <v>AshiT</v>
          </cell>
          <cell r="D5347" t="str">
            <v>MANISH NAMDEV &amp; SEEMA NAMDEV</v>
          </cell>
          <cell r="E5347" t="str">
            <v>4053000100124682</v>
          </cell>
          <cell r="F5347" t="str">
            <v>PUNB0405300</v>
          </cell>
          <cell r="G5347" t="str">
            <v>SEEMA NAMDEV</v>
          </cell>
          <cell r="H5347" t="str">
            <v>ACPPN6362H</v>
          </cell>
          <cell r="I5347" t="b">
            <v>0</v>
          </cell>
        </row>
        <row r="5348">
          <cell r="A5348">
            <v>15404</v>
          </cell>
          <cell r="B5348" t="str">
            <v>Sonu Chhabra</v>
          </cell>
          <cell r="C5348" t="str">
            <v>AshiT</v>
          </cell>
          <cell r="D5348" t="str">
            <v>SONU CHHABRA</v>
          </cell>
          <cell r="E5348" t="str">
            <v>886803146</v>
          </cell>
          <cell r="F5348" t="str">
            <v>IDIB000K181</v>
          </cell>
          <cell r="G5348" t="str">
            <v>SONU CHHABRA</v>
          </cell>
          <cell r="H5348" t="str">
            <v>ADSPC1676M</v>
          </cell>
          <cell r="I5348" t="b">
            <v>0</v>
          </cell>
        </row>
        <row r="5349">
          <cell r="A5349">
            <v>15403</v>
          </cell>
          <cell r="B5349" t="str">
            <v xml:space="preserve">Vandana </v>
          </cell>
          <cell r="C5349" t="str">
            <v>AshiT</v>
          </cell>
          <cell r="D5349" t="str">
            <v>Vandana</v>
          </cell>
          <cell r="E5349" t="str">
            <v>38707144020</v>
          </cell>
          <cell r="F5349" t="str">
            <v>SBIN0013057</v>
          </cell>
          <cell r="G5349" t="str">
            <v>Vandana</v>
          </cell>
          <cell r="H5349" t="str">
            <v>BRWPV8213N</v>
          </cell>
          <cell r="I5349" t="b">
            <v>0</v>
          </cell>
        </row>
        <row r="5350">
          <cell r="A5350">
            <v>15402</v>
          </cell>
          <cell r="B5350" t="str">
            <v>Chandramukut Sharma</v>
          </cell>
          <cell r="C5350" t="str">
            <v>Manoj</v>
          </cell>
          <cell r="D5350" t="str">
            <v>Chandramukut Sharma</v>
          </cell>
          <cell r="E5350" t="str">
            <v>00000061246206394</v>
          </cell>
          <cell r="F5350" t="str">
            <v>SBIN0031104</v>
          </cell>
          <cell r="G5350" t="str">
            <v>Chandramukut Sharma</v>
          </cell>
          <cell r="H5350" t="str">
            <v>GFQPS1932L</v>
          </cell>
          <cell r="I5350" t="b">
            <v>0</v>
          </cell>
        </row>
        <row r="5351">
          <cell r="A5351">
            <v>15401</v>
          </cell>
          <cell r="B5351" t="str">
            <v>Anand Pancholi</v>
          </cell>
          <cell r="C5351" t="str">
            <v>Manoj</v>
          </cell>
          <cell r="D5351" t="str">
            <v>Anand Pancholi</v>
          </cell>
          <cell r="E5351" t="str">
            <v>3655395446</v>
          </cell>
          <cell r="F5351" t="str">
            <v>CBIN0281641</v>
          </cell>
          <cell r="G5351" t="str">
            <v>Anand Pancholi</v>
          </cell>
          <cell r="H5351" t="str">
            <v>FEEPP6107N</v>
          </cell>
          <cell r="I5351" t="b">
            <v>0</v>
          </cell>
        </row>
        <row r="5352">
          <cell r="A5352">
            <v>15400</v>
          </cell>
          <cell r="B5352" t="str">
            <v>Shikha Saraf</v>
          </cell>
          <cell r="C5352" t="str">
            <v>Manoj</v>
          </cell>
          <cell r="D5352" t="str">
            <v>Shikha Saraf</v>
          </cell>
          <cell r="E5352" t="str">
            <v>000310062211</v>
          </cell>
          <cell r="F5352" t="str">
            <v>IPOS0000001</v>
          </cell>
          <cell r="G5352" t="str">
            <v>Shikha Saraf</v>
          </cell>
          <cell r="H5352" t="str">
            <v>LNXPS4217C</v>
          </cell>
          <cell r="I5352" t="b">
            <v>0</v>
          </cell>
        </row>
        <row r="5353">
          <cell r="A5353">
            <v>15399</v>
          </cell>
          <cell r="B5353" t="str">
            <v>Devendra Dubey</v>
          </cell>
          <cell r="C5353" t="str">
            <v>Manoj</v>
          </cell>
          <cell r="D5353" t="str">
            <v>Devendra Dubey</v>
          </cell>
          <cell r="E5353" t="str">
            <v>9472500100379301</v>
          </cell>
          <cell r="F5353" t="str">
            <v>KARB0000947</v>
          </cell>
          <cell r="G5353" t="str">
            <v>Devendra Dubey</v>
          </cell>
          <cell r="H5353" t="str">
            <v>AECPD4092F</v>
          </cell>
          <cell r="I5353" t="b">
            <v>0</v>
          </cell>
        </row>
        <row r="5354">
          <cell r="A5354">
            <v>15398</v>
          </cell>
          <cell r="B5354" t="str">
            <v>Sobha Juyal</v>
          </cell>
          <cell r="C5354" t="str">
            <v>Manoj</v>
          </cell>
          <cell r="D5354" t="str">
            <v>Sobha Juyal</v>
          </cell>
          <cell r="E5354" t="str">
            <v>50100102162976</v>
          </cell>
          <cell r="F5354" t="str">
            <v>HDFC0000278</v>
          </cell>
          <cell r="G5354" t="str">
            <v>Sobha Juyal</v>
          </cell>
          <cell r="H5354" t="str">
            <v>BFBPM9038K</v>
          </cell>
          <cell r="I5354" t="b">
            <v>0</v>
          </cell>
        </row>
        <row r="5355">
          <cell r="A5355">
            <v>15397</v>
          </cell>
          <cell r="B5355" t="str">
            <v>Pranesh Goswami</v>
          </cell>
          <cell r="C5355" t="str">
            <v>Anam</v>
          </cell>
          <cell r="D5355" t="str">
            <v xml:space="preserve">PRANESH GOSWAMI  </v>
          </cell>
          <cell r="E5355" t="str">
            <v>10987658859</v>
          </cell>
          <cell r="F5355" t="str">
            <v xml:space="preserve">SBIN0000067 </v>
          </cell>
          <cell r="G5355" t="str">
            <v xml:space="preserve">  PRANESH RANJAN GOSWAMI  </v>
          </cell>
          <cell r="H5355" t="str">
            <v>BADPG6136P</v>
          </cell>
          <cell r="I5355" t="b">
            <v>0</v>
          </cell>
        </row>
        <row r="5356">
          <cell r="A5356">
            <v>15396</v>
          </cell>
          <cell r="B5356" t="str">
            <v xml:space="preserve">Divyabharti Chandekar </v>
          </cell>
          <cell r="C5356" t="str">
            <v>Anam</v>
          </cell>
          <cell r="D5356" t="str">
            <v>DIVYABHARTI LALIT CHANDEKAR</v>
          </cell>
          <cell r="E5356" t="str">
            <v>7627272281</v>
          </cell>
          <cell r="F5356" t="str">
            <v xml:space="preserve">  IDIB000W013 </v>
          </cell>
          <cell r="G5356" t="str">
            <v xml:space="preserve">DIVYABHARTI LALIT CHANDEKAR  </v>
          </cell>
          <cell r="H5356" t="str">
            <v>BIKPC6950Q</v>
          </cell>
          <cell r="I5356" t="b">
            <v>0</v>
          </cell>
        </row>
        <row r="5357">
          <cell r="A5357">
            <v>15395</v>
          </cell>
          <cell r="B5357" t="str">
            <v xml:space="preserve">Kiran Patel </v>
          </cell>
          <cell r="C5357" t="str">
            <v>Anam</v>
          </cell>
          <cell r="D5357" t="str">
            <v>KIRAN V PATEL</v>
          </cell>
          <cell r="E5357" t="str">
            <v xml:space="preserve"> 46980100005967</v>
          </cell>
          <cell r="F5357" t="str">
            <v xml:space="preserve">  BARB0MOTSUR</v>
          </cell>
          <cell r="G5357" t="str">
            <v>KIRAN VAJUBHAI PATEL</v>
          </cell>
          <cell r="H5357" t="str">
            <v xml:space="preserve">  CZLPP5864P</v>
          </cell>
          <cell r="I5357" t="b">
            <v>0</v>
          </cell>
        </row>
        <row r="5358">
          <cell r="A5358">
            <v>15394</v>
          </cell>
          <cell r="B5358" t="str">
            <v xml:space="preserve">Abhay Prakash Dwivedi </v>
          </cell>
          <cell r="C5358" t="str">
            <v>Anam</v>
          </cell>
          <cell r="D5358" t="str">
            <v xml:space="preserve">ABHAY PRAKASH DWIVEDI   </v>
          </cell>
          <cell r="E5358" t="str">
            <v>055110002724</v>
          </cell>
          <cell r="F5358" t="str">
            <v xml:space="preserve">IPOS0000001 </v>
          </cell>
          <cell r="G5358" t="str">
            <v xml:space="preserve"> ABHAY PRAKASH DWIVEDI </v>
          </cell>
          <cell r="H5358" t="str">
            <v xml:space="preserve"> BVXPD3562R</v>
          </cell>
          <cell r="I5358" t="b">
            <v>0</v>
          </cell>
        </row>
        <row r="5359">
          <cell r="A5359">
            <v>15393</v>
          </cell>
          <cell r="B5359" t="str">
            <v xml:space="preserve">Mohit Prajapat </v>
          </cell>
          <cell r="C5359" t="str">
            <v>Anam</v>
          </cell>
          <cell r="D5359" t="str">
            <v xml:space="preserve">MOHIT PRAJAPAT </v>
          </cell>
          <cell r="E5359" t="str">
            <v xml:space="preserve"> 50100528388709</v>
          </cell>
          <cell r="F5359" t="str">
            <v xml:space="preserve"> HDFC0000396</v>
          </cell>
          <cell r="G5359" t="str">
            <v>MOHIT</v>
          </cell>
          <cell r="H5359" t="str">
            <v xml:space="preserve">  CSLPP4681H</v>
          </cell>
          <cell r="I5359" t="b">
            <v>0</v>
          </cell>
        </row>
        <row r="5360">
          <cell r="A5360">
            <v>15392</v>
          </cell>
          <cell r="B5360" t="str">
            <v xml:space="preserve"> Mala Panjwani (Mystic Mala)</v>
          </cell>
          <cell r="C5360" t="str">
            <v>Sayali</v>
          </cell>
          <cell r="D5360" t="str">
            <v>Mala Panjwani</v>
          </cell>
          <cell r="E5360" t="str">
            <v>597802010000884</v>
          </cell>
          <cell r="F5360" t="str">
            <v>UBIN0559784</v>
          </cell>
          <cell r="G5360" t="str">
            <v>Mala Panjwani</v>
          </cell>
          <cell r="H5360" t="str">
            <v>CEBPP5971G</v>
          </cell>
          <cell r="I5360" t="b">
            <v>0</v>
          </cell>
        </row>
        <row r="5361">
          <cell r="A5361">
            <v>15391</v>
          </cell>
          <cell r="B5361" t="str">
            <v>Aabha Pandey</v>
          </cell>
          <cell r="C5361" t="str">
            <v>Palak</v>
          </cell>
          <cell r="D5361" t="str">
            <v>Aabha Pandey</v>
          </cell>
          <cell r="E5361" t="str">
            <v>37376431038</v>
          </cell>
          <cell r="F5361" t="str">
            <v>SBIN0000478</v>
          </cell>
          <cell r="G5361" t="str">
            <v>AABHA PANDEY</v>
          </cell>
          <cell r="H5361" t="str">
            <v>EEWPP4973M</v>
          </cell>
          <cell r="I5361" t="b">
            <v>0</v>
          </cell>
        </row>
        <row r="5362">
          <cell r="A5362">
            <v>15390</v>
          </cell>
          <cell r="B5362" t="str">
            <v>Shagun</v>
          </cell>
          <cell r="C5362" t="str">
            <v>Palak</v>
          </cell>
          <cell r="D5362" t="str">
            <v>SHAGUN</v>
          </cell>
          <cell r="E5362" t="str">
            <v>42097206315</v>
          </cell>
          <cell r="F5362" t="str">
            <v>SBIN0050578</v>
          </cell>
          <cell r="G5362" t="str">
            <v>SHAGUN</v>
          </cell>
          <cell r="H5362" t="str">
            <v>IRUPS1239E</v>
          </cell>
          <cell r="I5362" t="b">
            <v>1</v>
          </cell>
        </row>
        <row r="5363">
          <cell r="A5363">
            <v>15389</v>
          </cell>
          <cell r="B5363" t="str">
            <v>Rachana Amish Patel (Rrachana)</v>
          </cell>
          <cell r="C5363" t="str">
            <v>Palak</v>
          </cell>
          <cell r="D5363" t="str">
            <v>RACHANA AMISH PATEL</v>
          </cell>
          <cell r="E5363" t="str">
            <v>50100178059131</v>
          </cell>
          <cell r="F5363" t="str">
            <v>HDFC0001473</v>
          </cell>
          <cell r="G5363" t="str">
            <v>RACHANA AMISH PATEL</v>
          </cell>
          <cell r="H5363" t="str">
            <v>DVGPP1173P</v>
          </cell>
          <cell r="I5363" t="b">
            <v>0</v>
          </cell>
        </row>
        <row r="5364">
          <cell r="A5364">
            <v>15388</v>
          </cell>
          <cell r="B5364" t="str">
            <v>Bharati Laukik Pednekar</v>
          </cell>
          <cell r="C5364" t="str">
            <v>Palak</v>
          </cell>
          <cell r="D5364" t="str">
            <v>BHARATI LAUKIK PEDNEKAR</v>
          </cell>
          <cell r="E5364" t="str">
            <v>34740660224</v>
          </cell>
          <cell r="F5364" t="str">
            <v>SBIN0003225</v>
          </cell>
          <cell r="G5364" t="str">
            <v>BHARATI LAUKIK PEDNEKAR</v>
          </cell>
          <cell r="H5364" t="str">
            <v>BTQPP8954C</v>
          </cell>
          <cell r="I5364" t="b">
            <v>0</v>
          </cell>
        </row>
        <row r="5365">
          <cell r="A5365">
            <v>15387</v>
          </cell>
          <cell r="B5365" t="str">
            <v xml:space="preserve">Sanjaybhai Harshadbhai Chotaliya </v>
          </cell>
          <cell r="C5365" t="str">
            <v>Palak</v>
          </cell>
          <cell r="D5365" t="str">
            <v>SANJAYBHAI HARSHADBHAI CHOTALIYA</v>
          </cell>
          <cell r="E5365" t="str">
            <v>40745294267</v>
          </cell>
          <cell r="F5365" t="str">
            <v>SBIN0060013</v>
          </cell>
          <cell r="G5365" t="str">
            <v>SANJAYBHAI HARSHADBHAI CHOTALIYA</v>
          </cell>
          <cell r="H5365" t="str">
            <v>BXFPC7942A</v>
          </cell>
          <cell r="I5365" t="b">
            <v>0</v>
          </cell>
        </row>
        <row r="5366">
          <cell r="A5366">
            <v>15386</v>
          </cell>
          <cell r="B5366" t="str">
            <v>Brailee Barman</v>
          </cell>
          <cell r="C5366" t="str">
            <v>Sneha</v>
          </cell>
          <cell r="D5366" t="str">
            <v>Brailee Barman</v>
          </cell>
          <cell r="E5366" t="str">
            <v xml:space="preserve"> 029701523064</v>
          </cell>
          <cell r="F5366" t="str">
            <v xml:space="preserve"> ICIC000297</v>
          </cell>
          <cell r="G5366" t="str">
            <v>Brailee Barman</v>
          </cell>
          <cell r="H5366" t="str">
            <v>ANJPB3385R</v>
          </cell>
          <cell r="I5366" t="b">
            <v>0</v>
          </cell>
        </row>
        <row r="5367">
          <cell r="A5367">
            <v>15385</v>
          </cell>
          <cell r="B5367" t="str">
            <v>Tejnarayan</v>
          </cell>
          <cell r="C5367" t="str">
            <v>Sayali</v>
          </cell>
          <cell r="D5367" t="str">
            <v>Tejnarayan Dwivedi</v>
          </cell>
          <cell r="E5367" t="str">
            <v>50281056630</v>
          </cell>
          <cell r="F5367" t="str">
            <v>IDIB000P650</v>
          </cell>
          <cell r="G5367" t="str">
            <v>Tejnarayan</v>
          </cell>
          <cell r="H5367" t="str">
            <v>BQHPT5417J</v>
          </cell>
          <cell r="I5367" t="b">
            <v>0</v>
          </cell>
        </row>
        <row r="5368">
          <cell r="A5368">
            <v>15384</v>
          </cell>
          <cell r="B5368" t="str">
            <v>Manish Sharma</v>
          </cell>
          <cell r="C5368" t="str">
            <v>Sayali</v>
          </cell>
          <cell r="D5368" t="str">
            <v>Manish Kumar Sharma</v>
          </cell>
          <cell r="E5368" t="str">
            <v>665110110015958</v>
          </cell>
          <cell r="F5368" t="str">
            <v>BKID0006651</v>
          </cell>
          <cell r="G5368" t="str">
            <v>Manish Sharma</v>
          </cell>
          <cell r="H5368" t="str">
            <v>NZAPS9025K</v>
          </cell>
          <cell r="I5368" t="b">
            <v>0</v>
          </cell>
        </row>
        <row r="5369">
          <cell r="A5369">
            <v>15383</v>
          </cell>
          <cell r="B5369" t="str">
            <v>Deepak Sharma</v>
          </cell>
          <cell r="C5369" t="str">
            <v>Sneha</v>
          </cell>
          <cell r="D5369" t="str">
            <v xml:space="preserve">Deepak Sharma </v>
          </cell>
          <cell r="E5369" t="str">
            <v xml:space="preserve"> 05930110018132 </v>
          </cell>
          <cell r="F5369" t="str">
            <v>UCBA0000593</v>
          </cell>
          <cell r="G5369" t="str">
            <v xml:space="preserve">Deepak Sharma </v>
          </cell>
          <cell r="H5369" t="str">
            <v xml:space="preserve">JMHPS5951J </v>
          </cell>
          <cell r="I5369" t="b">
            <v>0</v>
          </cell>
        </row>
        <row r="5370">
          <cell r="A5370">
            <v>15382</v>
          </cell>
          <cell r="B5370" t="str">
            <v>Vaibhav Aggarwal (Vaibhav Agarwal)</v>
          </cell>
          <cell r="C5370" t="str">
            <v>Sayali</v>
          </cell>
          <cell r="D5370" t="str">
            <v>Vaibhav Aggarwal</v>
          </cell>
          <cell r="E5370" t="str">
            <v>5010067635001</v>
          </cell>
          <cell r="F5370" t="str">
            <v>HDFC000158</v>
          </cell>
          <cell r="G5370" t="str">
            <v>Vaibhav Aggarwal</v>
          </cell>
          <cell r="H5370" t="str">
            <v>APMPA9422R</v>
          </cell>
          <cell r="I5370" t="b">
            <v>0</v>
          </cell>
        </row>
        <row r="5371">
          <cell r="A5371">
            <v>15381</v>
          </cell>
          <cell r="B5371" t="str">
            <v>Archana (Arcchana) Rahatade</v>
          </cell>
          <cell r="C5371" t="str">
            <v>Sayali</v>
          </cell>
          <cell r="D5371" t="str">
            <v>Archana Unmesh Rahatade</v>
          </cell>
          <cell r="E5371" t="str">
            <v>50100046070951</v>
          </cell>
          <cell r="F5371" t="str">
            <v>HDFC0000540</v>
          </cell>
          <cell r="G5371" t="str">
            <v>Archana Unmesh Rahatade</v>
          </cell>
          <cell r="H5371" t="str">
            <v>ASQPR4875A</v>
          </cell>
          <cell r="I5371" t="b">
            <v>0</v>
          </cell>
        </row>
        <row r="5372">
          <cell r="A5372">
            <v>15380</v>
          </cell>
          <cell r="B5372" t="str">
            <v>Pradip Joshi</v>
          </cell>
          <cell r="C5372" t="str">
            <v>Sayali</v>
          </cell>
          <cell r="D5372" t="str">
            <v>Pradipkumar R Joshi</v>
          </cell>
          <cell r="E5372" t="str">
            <v>10798627879</v>
          </cell>
          <cell r="F5372" t="str">
            <v>SBIN0000498</v>
          </cell>
          <cell r="G5372" t="str">
            <v>Joshi Pradipkumar Ravishanker</v>
          </cell>
          <cell r="H5372" t="str">
            <v>ASBPJ5348R</v>
          </cell>
          <cell r="I5372" t="b">
            <v>0</v>
          </cell>
        </row>
        <row r="5373">
          <cell r="A5373">
            <v>15379</v>
          </cell>
          <cell r="B5373" t="str">
            <v>Niraj Shukla Bhaskarbhai</v>
          </cell>
          <cell r="C5373" t="str">
            <v>Sneha</v>
          </cell>
          <cell r="D5373" t="str">
            <v xml:space="preserve">Niraj Shukla </v>
          </cell>
          <cell r="E5373" t="str">
            <v>50100273933102</v>
          </cell>
          <cell r="F5373" t="str">
            <v>HDFC0000971</v>
          </cell>
          <cell r="G5373" t="str">
            <v xml:space="preserve">Niraj Shukla </v>
          </cell>
          <cell r="H5373" t="str">
            <v>ABTPS7340H</v>
          </cell>
          <cell r="I5373" t="b">
            <v>0</v>
          </cell>
        </row>
        <row r="5374">
          <cell r="A5374">
            <v>15378</v>
          </cell>
          <cell r="B5374" t="str">
            <v>Ajay Pastariya</v>
          </cell>
          <cell r="C5374" t="str">
            <v>Arti</v>
          </cell>
          <cell r="D5374" t="str">
            <v>Ajay</v>
          </cell>
          <cell r="E5374" t="str">
            <v xml:space="preserve"> 4006583677</v>
          </cell>
          <cell r="F5374" t="str">
            <v xml:space="preserve"> CBIN0280730 </v>
          </cell>
          <cell r="G5374" t="str">
            <v>AJAY PASTARIYA</v>
          </cell>
          <cell r="H5374" t="str">
            <v>GMDPP1861B</v>
          </cell>
          <cell r="I5374" t="b">
            <v>0</v>
          </cell>
        </row>
        <row r="5375">
          <cell r="A5375">
            <v>15377</v>
          </cell>
          <cell r="B5375" t="str">
            <v>Debashish Mazumdar</v>
          </cell>
          <cell r="C5375" t="str">
            <v>Arti</v>
          </cell>
          <cell r="D5375" t="str">
            <v>Debashish Mazumdar</v>
          </cell>
          <cell r="E5375" t="str">
            <v>30039684890</v>
          </cell>
          <cell r="F5375" t="str">
            <v>SBIN0011213</v>
          </cell>
          <cell r="G5375" t="str">
            <v>Debashish Mazumdar</v>
          </cell>
          <cell r="H5375" t="str">
            <v>AEBPM3253J</v>
          </cell>
          <cell r="I5375" t="b">
            <v>0</v>
          </cell>
        </row>
        <row r="5376">
          <cell r="A5376">
            <v>15376</v>
          </cell>
          <cell r="B5376" t="str">
            <v>Swati Shrivastav</v>
          </cell>
          <cell r="C5376" t="str">
            <v>Arti</v>
          </cell>
          <cell r="D5376" t="str">
            <v xml:space="preserve">Swati Shrivastava </v>
          </cell>
          <cell r="E5376" t="str">
            <v xml:space="preserve">499117703006 </v>
          </cell>
          <cell r="F5376" t="str">
            <v>HSBC011000</v>
          </cell>
          <cell r="G5376" t="str">
            <v>Swati Shrivastava</v>
          </cell>
          <cell r="H5376" t="str">
            <v>BXVPS0479N</v>
          </cell>
          <cell r="I5376" t="b">
            <v>0</v>
          </cell>
        </row>
        <row r="5377">
          <cell r="A5377">
            <v>15375</v>
          </cell>
          <cell r="B5377" t="str">
            <v>Rajkishor Pandey</v>
          </cell>
          <cell r="C5377" t="str">
            <v>Arti</v>
          </cell>
          <cell r="D5377" t="str">
            <v>Rajkishor Pandey</v>
          </cell>
          <cell r="E5377" t="str">
            <v>008810849338</v>
          </cell>
          <cell r="F5377" t="str">
            <v>IPOS0000001</v>
          </cell>
          <cell r="G5377" t="str">
            <v>Rajkishor Pandey</v>
          </cell>
          <cell r="H5377" t="str">
            <v>BTTPP5293F</v>
          </cell>
          <cell r="I5377" t="b">
            <v>0</v>
          </cell>
        </row>
        <row r="5378">
          <cell r="A5378">
            <v>15374</v>
          </cell>
          <cell r="B5378" t="str">
            <v>Shital Prasad (Sital)</v>
          </cell>
          <cell r="C5378" t="str">
            <v>Arti</v>
          </cell>
          <cell r="D5378" t="str">
            <v>ANIL DAMODAR SOUDE</v>
          </cell>
          <cell r="E5378" t="str">
            <v>921010006293993</v>
          </cell>
          <cell r="F5378" t="str">
            <v xml:space="preserve">UTIB0001497 </v>
          </cell>
          <cell r="G5378" t="str">
            <v>Shital Prasad</v>
          </cell>
          <cell r="H5378" t="str">
            <v>BTGPP0511F</v>
          </cell>
          <cell r="I5378" t="b">
            <v>0</v>
          </cell>
        </row>
        <row r="5379">
          <cell r="A5379">
            <v>15373</v>
          </cell>
          <cell r="B5379" t="str">
            <v>Santosh Wadhwani</v>
          </cell>
          <cell r="C5379" t="str">
            <v>Sneha</v>
          </cell>
          <cell r="D5379" t="str">
            <v xml:space="preserve">Santosh Wadhwani </v>
          </cell>
          <cell r="E5379" t="str">
            <v xml:space="preserve">880010110002502 </v>
          </cell>
          <cell r="F5379" t="str">
            <v>BKID0008800</v>
          </cell>
          <cell r="G5379" t="str">
            <v xml:space="preserve">Santosh Wadhwani </v>
          </cell>
          <cell r="H5379" t="str">
            <v xml:space="preserve"> ABDPW7868J </v>
          </cell>
          <cell r="I5379" t="b">
            <v>0</v>
          </cell>
        </row>
        <row r="5380">
          <cell r="A5380">
            <v>15372</v>
          </cell>
          <cell r="B5380" t="str">
            <v>Chirag Bhardwaj</v>
          </cell>
          <cell r="C5380" t="str">
            <v>Sneha</v>
          </cell>
          <cell r="D5380" t="str">
            <v>Chirag</v>
          </cell>
          <cell r="E5380" t="str">
            <v xml:space="preserve"> 45778100006839 </v>
          </cell>
          <cell r="F5380" t="str">
            <v>BARB0ROHINI</v>
          </cell>
          <cell r="G5380" t="str">
            <v>Chirag</v>
          </cell>
          <cell r="H5380" t="str">
            <v>BXKPC9579A</v>
          </cell>
          <cell r="I5380" t="b">
            <v>1</v>
          </cell>
        </row>
        <row r="5381">
          <cell r="A5381">
            <v>15371</v>
          </cell>
          <cell r="B5381" t="str">
            <v xml:space="preserve">Mrityunjay Shastri </v>
          </cell>
          <cell r="C5381" t="str">
            <v>Sneha</v>
          </cell>
          <cell r="D5381" t="str">
            <v xml:space="preserve">Mrityunjay Shastri </v>
          </cell>
          <cell r="E5381" t="str">
            <v xml:space="preserve"> 20230607105</v>
          </cell>
          <cell r="F5381" t="str">
            <v xml:space="preserve"> SBIN0003628</v>
          </cell>
          <cell r="G5381" t="str">
            <v xml:space="preserve">Mrityunjay Shastri </v>
          </cell>
          <cell r="H5381" t="str">
            <v xml:space="preserve">NDAPS3711L </v>
          </cell>
          <cell r="I5381" t="b">
            <v>0</v>
          </cell>
        </row>
        <row r="5382">
          <cell r="A5382">
            <v>15370</v>
          </cell>
          <cell r="B5382" t="str">
            <v>Govind Sanjay Kharat</v>
          </cell>
          <cell r="C5382" t="str">
            <v>AshiT</v>
          </cell>
          <cell r="D5382" t="str">
            <v>GOVIND SANJAY KHARAT</v>
          </cell>
          <cell r="E5382" t="str">
            <v xml:space="preserve">069601000009307 </v>
          </cell>
          <cell r="F5382" t="str">
            <v xml:space="preserve">IOBA0000696 </v>
          </cell>
          <cell r="G5382" t="str">
            <v>GOVIND SANJAY KHARAT</v>
          </cell>
          <cell r="H5382" t="str">
            <v xml:space="preserve">IHVPK6047P   </v>
          </cell>
          <cell r="I5382" t="b">
            <v>0</v>
          </cell>
        </row>
        <row r="5383">
          <cell r="A5383">
            <v>15369</v>
          </cell>
          <cell r="B5383" t="str">
            <v>Satish Yadav</v>
          </cell>
          <cell r="C5383" t="str">
            <v>AshiT</v>
          </cell>
          <cell r="D5383" t="str">
            <v>Satish Yadav</v>
          </cell>
          <cell r="E5383" t="str">
            <v xml:space="preserve">9112874394   </v>
          </cell>
          <cell r="F5383" t="str">
            <v xml:space="preserve"> KKBK0005033</v>
          </cell>
          <cell r="G5383" t="str">
            <v>Satish Yadav</v>
          </cell>
          <cell r="H5383" t="str">
            <v xml:space="preserve">ADDPY3941J </v>
          </cell>
          <cell r="I5383" t="b">
            <v>0</v>
          </cell>
        </row>
        <row r="5384">
          <cell r="A5384">
            <v>15368</v>
          </cell>
          <cell r="B5384" t="str">
            <v>Vijay Rajendra Randive</v>
          </cell>
          <cell r="C5384" t="str">
            <v>AshiT</v>
          </cell>
          <cell r="D5384" t="str">
            <v>VIJAY R. RANDIVE</v>
          </cell>
          <cell r="E5384" t="str">
            <v xml:space="preserve">31391364619 </v>
          </cell>
          <cell r="F5384" t="str">
            <v xml:space="preserve">SBIN0005413 </v>
          </cell>
          <cell r="G5384" t="str">
            <v>VIJAY RAJENDRA RANDIVE</v>
          </cell>
          <cell r="H5384" t="str">
            <v xml:space="preserve">AWJPR3006J </v>
          </cell>
          <cell r="I5384" t="b">
            <v>0</v>
          </cell>
        </row>
        <row r="5385">
          <cell r="A5385">
            <v>15367</v>
          </cell>
          <cell r="B5385" t="str">
            <v>Brajesh Kumar</v>
          </cell>
          <cell r="C5385" t="str">
            <v>AshiT</v>
          </cell>
          <cell r="D5385" t="str">
            <v>BRAJESH KUMAR</v>
          </cell>
          <cell r="E5385" t="str">
            <v xml:space="preserve">2257000102110656  </v>
          </cell>
          <cell r="F5385" t="str">
            <v xml:space="preserve"> PUNB0225700  </v>
          </cell>
          <cell r="G5385" t="str">
            <v>BRAJESH KUMAR</v>
          </cell>
          <cell r="H5385" t="str">
            <v xml:space="preserve">HPIPK9074N </v>
          </cell>
          <cell r="I5385" t="b">
            <v>0</v>
          </cell>
        </row>
        <row r="5386">
          <cell r="A5386">
            <v>15366</v>
          </cell>
          <cell r="B5386" t="str">
            <v>Meghna Nag</v>
          </cell>
          <cell r="C5386" t="str">
            <v>AshiT</v>
          </cell>
          <cell r="D5386" t="str">
            <v>Meghna Nag</v>
          </cell>
          <cell r="E5386" t="str">
            <v>20438731637</v>
          </cell>
          <cell r="F5386" t="str">
            <v>SBIN0014530</v>
          </cell>
          <cell r="G5386" t="str">
            <v>Meghna Nag</v>
          </cell>
          <cell r="H5386" t="str">
            <v>CUKPN1810R</v>
          </cell>
          <cell r="I5386" t="b">
            <v>0</v>
          </cell>
        </row>
        <row r="5387">
          <cell r="A5387">
            <v>15365</v>
          </cell>
          <cell r="B5387" t="str">
            <v>Lalit Pal Gupta</v>
          </cell>
          <cell r="C5387" t="str">
            <v>AshiT</v>
          </cell>
          <cell r="D5387" t="str">
            <v>LALIT PAL GUPTA</v>
          </cell>
          <cell r="E5387" t="str">
            <v xml:space="preserve">02101000244640  </v>
          </cell>
          <cell r="F5387" t="str">
            <v xml:space="preserve">HDFC0000210 </v>
          </cell>
          <cell r="G5387" t="str">
            <v>LALIT PAL GUPTA</v>
          </cell>
          <cell r="H5387" t="str">
            <v>AHBPG3875F</v>
          </cell>
          <cell r="I5387" t="b">
            <v>0</v>
          </cell>
        </row>
        <row r="5388">
          <cell r="A5388">
            <v>15364</v>
          </cell>
          <cell r="B5388" t="str">
            <v>Priyanka Nikkhiel Kanojia</v>
          </cell>
          <cell r="C5388" t="str">
            <v>Sonam</v>
          </cell>
          <cell r="D5388" t="str">
            <v>Priyanka kanojiya</v>
          </cell>
          <cell r="E5388" t="str">
            <v>324401503644</v>
          </cell>
          <cell r="F5388" t="str">
            <v xml:space="preserve"> ICIC0000295</v>
          </cell>
          <cell r="G5388" t="str">
            <v>Priyanka Anilbhai  Kanojiya</v>
          </cell>
          <cell r="H5388" t="str">
            <v>EVYPK2628R</v>
          </cell>
          <cell r="I5388" t="b">
            <v>0</v>
          </cell>
        </row>
        <row r="5389">
          <cell r="A5389">
            <v>15363</v>
          </cell>
          <cell r="B5389" t="str">
            <v>Nitesh Kumar Shukla</v>
          </cell>
          <cell r="C5389" t="str">
            <v>Sonam</v>
          </cell>
          <cell r="D5389" t="str">
            <v>N.A.</v>
          </cell>
          <cell r="E5389" t="str">
            <v>N.A.</v>
          </cell>
          <cell r="F5389" t="str">
            <v>N.A.</v>
          </cell>
          <cell r="G5389" t="str">
            <v>N.A.</v>
          </cell>
          <cell r="H5389" t="str">
            <v>N.A.</v>
          </cell>
          <cell r="I5389" t="b">
            <v>0</v>
          </cell>
        </row>
        <row r="5390">
          <cell r="A5390">
            <v>15362</v>
          </cell>
          <cell r="B5390" t="str">
            <v>Saraswati Sarkar</v>
          </cell>
          <cell r="C5390" t="str">
            <v>Sneha</v>
          </cell>
          <cell r="D5390" t="str">
            <v>Saraswati Sarkar</v>
          </cell>
          <cell r="E5390" t="str">
            <v xml:space="preserve"> 00000032517119026</v>
          </cell>
          <cell r="F5390" t="str">
            <v xml:space="preserve"> SBIN0003691</v>
          </cell>
          <cell r="G5390" t="str">
            <v>Saraswati Sarkar</v>
          </cell>
          <cell r="H5390" t="str">
            <v xml:space="preserve"> FPJPS3722C</v>
          </cell>
          <cell r="I5390" t="b">
            <v>0</v>
          </cell>
        </row>
        <row r="5391">
          <cell r="A5391">
            <v>15361</v>
          </cell>
          <cell r="B5391" t="str">
            <v>Rajendra Sharma</v>
          </cell>
          <cell r="C5391" t="str">
            <v>Sneha</v>
          </cell>
          <cell r="D5391" t="str">
            <v xml:space="preserve">Rajendra Sharma </v>
          </cell>
          <cell r="E5391" t="str">
            <v xml:space="preserve">447702010113731 </v>
          </cell>
          <cell r="F5391" t="str">
            <v>UBIN0544779</v>
          </cell>
          <cell r="G5391" t="str">
            <v xml:space="preserve">Rajendra Sharma </v>
          </cell>
          <cell r="H5391" t="str">
            <v xml:space="preserve"> LQHPS0130D</v>
          </cell>
          <cell r="I5391" t="b">
            <v>0</v>
          </cell>
        </row>
        <row r="5392">
          <cell r="A5392">
            <v>15360</v>
          </cell>
          <cell r="B5392" t="str">
            <v>Divyesh (Dev) Patel</v>
          </cell>
          <cell r="C5392" t="str">
            <v>Anam</v>
          </cell>
          <cell r="E5392" t="str">
            <v/>
          </cell>
          <cell r="G5392" t="str">
            <v xml:space="preserve">DIVYESHKUMAR NARESHBHAI PATEL  </v>
          </cell>
          <cell r="H5392" t="str">
            <v xml:space="preserve">CRUPP3221M </v>
          </cell>
          <cell r="I5392" t="b">
            <v>1</v>
          </cell>
        </row>
        <row r="5393">
          <cell r="A5393">
            <v>15359</v>
          </cell>
          <cell r="B5393" t="str">
            <v>Preeti Pathak</v>
          </cell>
          <cell r="C5393" t="str">
            <v>Anam</v>
          </cell>
          <cell r="D5393" t="str">
            <v xml:space="preserve">PREETI SANKET PATHAK  </v>
          </cell>
          <cell r="E5393" t="str">
            <v xml:space="preserve">124910110009172 </v>
          </cell>
          <cell r="F5393" t="str">
            <v xml:space="preserve">BKID0001249 </v>
          </cell>
          <cell r="G5393" t="str">
            <v xml:space="preserve"> PREETI SANKET PATHAK  </v>
          </cell>
          <cell r="H5393" t="str">
            <v>ACRPU7842B</v>
          </cell>
          <cell r="I5393" t="b">
            <v>0</v>
          </cell>
        </row>
        <row r="5394">
          <cell r="A5394">
            <v>15358</v>
          </cell>
          <cell r="B5394" t="str">
            <v xml:space="preserve">Sakshi Parwanda </v>
          </cell>
          <cell r="C5394" t="str">
            <v>Anam</v>
          </cell>
          <cell r="D5394" t="str">
            <v xml:space="preserve">SAKSHI PARWANDA </v>
          </cell>
          <cell r="E5394" t="str">
            <v xml:space="preserve">  2740101006223</v>
          </cell>
          <cell r="F5394" t="str">
            <v>CNRB0002740</v>
          </cell>
          <cell r="G5394" t="str">
            <v xml:space="preserve">SAKSHI PARWANDA </v>
          </cell>
          <cell r="H5394" t="str">
            <v xml:space="preserve"> AIPPA7280D</v>
          </cell>
          <cell r="I5394" t="b">
            <v>0</v>
          </cell>
        </row>
        <row r="5395">
          <cell r="A5395">
            <v>15357</v>
          </cell>
          <cell r="B5395" t="str">
            <v>Sweety Kukreja</v>
          </cell>
          <cell r="C5395" t="str">
            <v>Anam</v>
          </cell>
          <cell r="D5395" t="str">
            <v xml:space="preserve"> SAMSARA BY THE GANGES  </v>
          </cell>
          <cell r="E5395" t="str">
            <v>159605001545</v>
          </cell>
          <cell r="F5395" t="str">
            <v>ICIC0001596</v>
          </cell>
          <cell r="G5395" t="str">
            <v xml:space="preserve">SWEETY KUKREJA  </v>
          </cell>
          <cell r="H5395" t="str">
            <v>AFUPK3432R</v>
          </cell>
          <cell r="I5395" t="b">
            <v>0</v>
          </cell>
        </row>
        <row r="5396">
          <cell r="A5396">
            <v>15356</v>
          </cell>
          <cell r="B5396" t="str">
            <v>Geeta ( Deepa Y )</v>
          </cell>
          <cell r="C5396" t="str">
            <v>Anam</v>
          </cell>
          <cell r="D5396" t="str">
            <v xml:space="preserve"> GEETA </v>
          </cell>
          <cell r="E5396" t="str">
            <v>268104000022312</v>
          </cell>
          <cell r="F5396" t="str">
            <v xml:space="preserve"> IBKL0000268 </v>
          </cell>
          <cell r="G5396" t="str">
            <v xml:space="preserve"> GEETA  </v>
          </cell>
          <cell r="H5396" t="str">
            <v>AOFPG0758Q</v>
          </cell>
          <cell r="I5396" t="b">
            <v>0</v>
          </cell>
        </row>
        <row r="5397">
          <cell r="A5397">
            <v>15355</v>
          </cell>
          <cell r="B5397" t="str">
            <v>Ashish Kapoor</v>
          </cell>
          <cell r="C5397" t="str">
            <v>Manoj</v>
          </cell>
          <cell r="D5397" t="str">
            <v>Ashish Kapoor</v>
          </cell>
          <cell r="E5397" t="str">
            <v>071401510198</v>
          </cell>
          <cell r="F5397" t="str">
            <v>ICIC0000714</v>
          </cell>
          <cell r="G5397" t="str">
            <v>Ashish Kapoor</v>
          </cell>
          <cell r="H5397" t="str">
            <v>CQRPK4694P</v>
          </cell>
          <cell r="I5397" t="b">
            <v>0</v>
          </cell>
        </row>
        <row r="5398">
          <cell r="A5398">
            <v>15354</v>
          </cell>
          <cell r="B5398" t="str">
            <v>Deepa Upadhyay</v>
          </cell>
          <cell r="C5398" t="str">
            <v>Manoj</v>
          </cell>
          <cell r="D5398" t="str">
            <v>Deepa Upadhyay</v>
          </cell>
          <cell r="E5398" t="str">
            <v>178301000790</v>
          </cell>
          <cell r="F5398" t="str">
            <v>ICIC0001588</v>
          </cell>
          <cell r="G5398" t="str">
            <v>Deepa Upadhyay</v>
          </cell>
          <cell r="H5398" t="str">
            <v>FNWPR3774N</v>
          </cell>
          <cell r="I5398" t="b">
            <v>0</v>
          </cell>
        </row>
        <row r="5399">
          <cell r="A5399">
            <v>15353</v>
          </cell>
          <cell r="B5399" t="str">
            <v>Tamanna Verma</v>
          </cell>
          <cell r="C5399" t="str">
            <v>Manoj</v>
          </cell>
          <cell r="D5399" t="str">
            <v xml:space="preserve">Tamanna Verma  </v>
          </cell>
          <cell r="E5399" t="str">
            <v>38570438191</v>
          </cell>
          <cell r="F5399" t="str">
            <v>SBIN0050091</v>
          </cell>
          <cell r="G5399" t="str">
            <v xml:space="preserve">Tamanna Verma  </v>
          </cell>
          <cell r="H5399" t="str">
            <v>BYJPV6730Q</v>
          </cell>
          <cell r="I5399" t="b">
            <v>0</v>
          </cell>
        </row>
        <row r="5400">
          <cell r="A5400">
            <v>15352</v>
          </cell>
          <cell r="B5400" t="str">
            <v>Joshi Vaishnavi</v>
          </cell>
          <cell r="C5400" t="str">
            <v>Manoj</v>
          </cell>
          <cell r="D5400" t="str">
            <v>joshi vaishnavi</v>
          </cell>
          <cell r="E5400" t="str">
            <v>13220100050489</v>
          </cell>
          <cell r="F5400" t="str">
            <v>JSBP0000013</v>
          </cell>
          <cell r="G5400" t="str">
            <v>joshi vaishnavi</v>
          </cell>
          <cell r="H5400" t="str">
            <v>BNHPJ5517J</v>
          </cell>
          <cell r="I5400" t="b">
            <v>0</v>
          </cell>
        </row>
        <row r="5401">
          <cell r="A5401">
            <v>15351</v>
          </cell>
          <cell r="B5401" t="str">
            <v>Jyoti Solanke</v>
          </cell>
          <cell r="C5401" t="str">
            <v>Manoj</v>
          </cell>
          <cell r="D5401" t="str">
            <v>Jyoti Solanke</v>
          </cell>
          <cell r="E5401" t="str">
            <v>520101006015200</v>
          </cell>
          <cell r="F5401" t="str">
            <v>UBIN0909041</v>
          </cell>
          <cell r="G5401" t="str">
            <v>Jyoti Solanke</v>
          </cell>
          <cell r="H5401" t="str">
            <v>CKGPS0891H</v>
          </cell>
          <cell r="I5401" t="b">
            <v>0</v>
          </cell>
        </row>
        <row r="5402">
          <cell r="A5402">
            <v>15350</v>
          </cell>
          <cell r="B5402" t="str">
            <v>Himanshu Dwivedi</v>
          </cell>
          <cell r="C5402" t="str">
            <v>Manoj</v>
          </cell>
          <cell r="D5402" t="str">
            <v>Himanshu Dwivedi</v>
          </cell>
          <cell r="E5402" t="str">
            <v>52410100011076</v>
          </cell>
          <cell r="F5402" t="str">
            <v>BARB0BUPGBX</v>
          </cell>
          <cell r="G5402" t="str">
            <v>Himanshu Dwivedi</v>
          </cell>
          <cell r="H5402" t="str">
            <v>FEOPD1965L</v>
          </cell>
          <cell r="I5402" t="b">
            <v>0</v>
          </cell>
        </row>
        <row r="5403">
          <cell r="A5403">
            <v>15349</v>
          </cell>
          <cell r="B5403" t="str">
            <v>Rupam Rijal</v>
          </cell>
          <cell r="C5403" t="str">
            <v>Arti</v>
          </cell>
          <cell r="D5403" t="str">
            <v>Rupam Rijal</v>
          </cell>
          <cell r="E5403" t="str">
            <v>19250110029800</v>
          </cell>
          <cell r="F5403" t="str">
            <v>UCBA0001925</v>
          </cell>
          <cell r="G5403" t="str">
            <v>Rupam Rijal</v>
          </cell>
          <cell r="H5403" t="str">
            <v>DMKPR6145A</v>
          </cell>
          <cell r="I5403" t="b">
            <v>0</v>
          </cell>
        </row>
        <row r="5404">
          <cell r="A5404">
            <v>15348</v>
          </cell>
          <cell r="B5404" t="str">
            <v>Astik Mishra</v>
          </cell>
          <cell r="C5404" t="str">
            <v>Sonam</v>
          </cell>
          <cell r="D5404" t="str">
            <v>ASTIK MISHRA</v>
          </cell>
          <cell r="E5404" t="str">
            <v>52200100028124</v>
          </cell>
          <cell r="F5404" t="str">
            <v>BARB0BUPGBX</v>
          </cell>
          <cell r="G5404" t="str">
            <v>ASTIK MISHRA</v>
          </cell>
          <cell r="H5404" t="str">
            <v>JEYPM6309R</v>
          </cell>
          <cell r="I5404" t="b">
            <v>0</v>
          </cell>
        </row>
        <row r="5405">
          <cell r="A5405">
            <v>15347</v>
          </cell>
          <cell r="B5405" t="str">
            <v>Prashant Pastariya</v>
          </cell>
          <cell r="C5405" t="str">
            <v>Sayali</v>
          </cell>
          <cell r="D5405" t="str">
            <v>Prashant Pastariya</v>
          </cell>
          <cell r="E5405" t="str">
            <v>41350100002966</v>
          </cell>
          <cell r="F5405" t="str">
            <v>BARB0BARELI</v>
          </cell>
          <cell r="G5405" t="str">
            <v>Prashant Pastariya</v>
          </cell>
          <cell r="H5405" t="str">
            <v>GJMPP2011R</v>
          </cell>
          <cell r="I5405" t="b">
            <v>0</v>
          </cell>
        </row>
        <row r="5406">
          <cell r="A5406">
            <v>15346</v>
          </cell>
          <cell r="B5406" t="str">
            <v>Aarti (Maithili) Devi tiwari</v>
          </cell>
          <cell r="C5406" t="str">
            <v>Sayali</v>
          </cell>
          <cell r="D5406" t="str">
            <v>Aarti Devi tiwari</v>
          </cell>
          <cell r="E5406" t="str">
            <v>2481001700047927</v>
          </cell>
          <cell r="F5406" t="str">
            <v>PUNB0248100</v>
          </cell>
          <cell r="G5406" t="str">
            <v>Aarti Devi tiwari</v>
          </cell>
          <cell r="H5406" t="str">
            <v>CFVPT7477L</v>
          </cell>
          <cell r="I5406" t="b">
            <v>0</v>
          </cell>
        </row>
        <row r="5407">
          <cell r="A5407">
            <v>15345</v>
          </cell>
          <cell r="B5407" t="str">
            <v>Ashish Kumar</v>
          </cell>
          <cell r="C5407" t="str">
            <v>Sayali</v>
          </cell>
          <cell r="D5407" t="str">
            <v>Ashish Kumar</v>
          </cell>
          <cell r="E5407" t="str">
            <v>1190000107119873</v>
          </cell>
          <cell r="F5407" t="str">
            <v>PUNB0119000</v>
          </cell>
          <cell r="G5407" t="str">
            <v>Ashish Kumar</v>
          </cell>
          <cell r="H5407" t="str">
            <v>HHWPK1337L</v>
          </cell>
          <cell r="I5407" t="b">
            <v>0</v>
          </cell>
        </row>
        <row r="5408">
          <cell r="A5408">
            <v>15344</v>
          </cell>
          <cell r="B5408" t="str">
            <v>Suman Poddar</v>
          </cell>
          <cell r="C5408" t="str">
            <v>Arti</v>
          </cell>
          <cell r="D5408" t="str">
            <v>suman poddar</v>
          </cell>
          <cell r="E5408" t="str">
            <v>56320100001970</v>
          </cell>
          <cell r="F5408" t="str">
            <v>BARB0TELCOE</v>
          </cell>
          <cell r="G5408" t="str">
            <v>suman Kumar poddar</v>
          </cell>
          <cell r="H5408" t="str">
            <v>DFJPP0945A</v>
          </cell>
          <cell r="I5408" t="b">
            <v>0</v>
          </cell>
        </row>
        <row r="5409">
          <cell r="A5409">
            <v>15343</v>
          </cell>
          <cell r="B5409" t="str">
            <v>Khushbu Shah</v>
          </cell>
          <cell r="C5409" t="str">
            <v>Arti</v>
          </cell>
          <cell r="D5409" t="str">
            <v xml:space="preserve"> Khushbu  Shah</v>
          </cell>
          <cell r="E5409" t="str">
            <v>100903130039964</v>
          </cell>
          <cell r="F5409" t="str">
            <v>SVCB0000009</v>
          </cell>
          <cell r="G5409" t="str">
            <v xml:space="preserve"> Khushbu Prasang Shah</v>
          </cell>
          <cell r="H5409" t="str">
            <v>AEHPG3056F</v>
          </cell>
          <cell r="I5409" t="b">
            <v>0</v>
          </cell>
        </row>
        <row r="5410">
          <cell r="A5410">
            <v>15342</v>
          </cell>
          <cell r="B5410" t="str">
            <v>Prakhar Pratap Singh</v>
          </cell>
          <cell r="C5410" t="str">
            <v>Arti</v>
          </cell>
          <cell r="D5410" t="str">
            <v>Prakhar Pratap Singh</v>
          </cell>
          <cell r="E5410" t="str">
            <v>52502011006796</v>
          </cell>
          <cell r="F5410" t="str">
            <v>PUNB0458600</v>
          </cell>
          <cell r="G5410" t="str">
            <v>Prakhar Pratap Singh</v>
          </cell>
          <cell r="H5410" t="str">
            <v>HKLPS1718F</v>
          </cell>
          <cell r="I5410" t="b">
            <v>0</v>
          </cell>
        </row>
        <row r="5411">
          <cell r="A5411">
            <v>15341</v>
          </cell>
          <cell r="B5411" t="str">
            <v>Mahima Tiwari</v>
          </cell>
          <cell r="C5411" t="str">
            <v>Arti</v>
          </cell>
          <cell r="D5411" t="str">
            <v>Mahima Tiwari</v>
          </cell>
          <cell r="E5411" t="str">
            <v>055410104731</v>
          </cell>
          <cell r="F5411" t="str">
            <v>IPOS0000001</v>
          </cell>
          <cell r="G5411" t="str">
            <v>Mahima Tiwari</v>
          </cell>
          <cell r="H5411" t="str">
            <v>CPXPT4850D</v>
          </cell>
          <cell r="I5411" t="b">
            <v>0</v>
          </cell>
        </row>
        <row r="5412">
          <cell r="A5412">
            <v>15340</v>
          </cell>
          <cell r="B5412" t="str">
            <v>Harsh Maheshbhai Sachdev</v>
          </cell>
          <cell r="C5412" t="str">
            <v>Arti</v>
          </cell>
          <cell r="D5412" t="str">
            <v>Harsh Maheshbhai Sachdev</v>
          </cell>
          <cell r="E5412" t="str">
            <v>110082779356</v>
          </cell>
          <cell r="F5412" t="str">
            <v>CNRB0004545</v>
          </cell>
          <cell r="G5412" t="str">
            <v>Harsh M SachdevA</v>
          </cell>
          <cell r="H5412" t="str">
            <v>CWMPS9210G</v>
          </cell>
          <cell r="I5412" t="b">
            <v>0</v>
          </cell>
        </row>
        <row r="5413">
          <cell r="A5413">
            <v>15339</v>
          </cell>
          <cell r="B5413" t="str">
            <v>Babita S (Bhavi)</v>
          </cell>
          <cell r="C5413" t="str">
            <v>Sayali</v>
          </cell>
          <cell r="D5413" t="str">
            <v>Babita Singh</v>
          </cell>
          <cell r="E5413" t="str">
            <v>50100168958712</v>
          </cell>
          <cell r="F5413" t="str">
            <v>HDFC0000292</v>
          </cell>
          <cell r="G5413" t="str">
            <v>Babita Singh</v>
          </cell>
          <cell r="H5413" t="str">
            <v>ASHPS5643J</v>
          </cell>
          <cell r="I5413" t="b">
            <v>1</v>
          </cell>
        </row>
        <row r="5414">
          <cell r="A5414">
            <v>15338</v>
          </cell>
          <cell r="B5414" t="str">
            <v>Priyanka(Priyancka)Kulkarni</v>
          </cell>
          <cell r="C5414" t="str">
            <v>Sayali</v>
          </cell>
          <cell r="D5414" t="str">
            <v>priyanka  Nilesh Kulkarni</v>
          </cell>
          <cell r="E5414" t="str">
            <v>608902010013209</v>
          </cell>
          <cell r="F5414" t="str">
            <v>UBIN0560898</v>
          </cell>
          <cell r="G5414" t="str">
            <v>priyanka  Nilesh Kulkarni</v>
          </cell>
          <cell r="H5414" t="str">
            <v>EYAPK0561A</v>
          </cell>
          <cell r="I5414" t="b">
            <v>0</v>
          </cell>
        </row>
        <row r="5415">
          <cell r="A5415">
            <v>15337</v>
          </cell>
          <cell r="B5415" t="str">
            <v>Venkatesh</v>
          </cell>
          <cell r="C5415" t="str">
            <v>Sayali</v>
          </cell>
          <cell r="D5415" t="str">
            <v>Venkatesh</v>
          </cell>
          <cell r="E5415" t="str">
            <v/>
          </cell>
          <cell r="G5415" t="str">
            <v>Venkatesh D</v>
          </cell>
          <cell r="H5415" t="str">
            <v>CPUPD5387J</v>
          </cell>
          <cell r="I5415" t="b">
            <v>0</v>
          </cell>
        </row>
        <row r="5416">
          <cell r="A5416">
            <v>15336</v>
          </cell>
          <cell r="B5416" t="str">
            <v xml:space="preserve">Shivani Pandey (Seivaani) </v>
          </cell>
          <cell r="C5416" t="str">
            <v>Sneha</v>
          </cell>
          <cell r="D5416" t="str">
            <v xml:space="preserve">Shivani Pandey (Seivaani) </v>
          </cell>
          <cell r="E5416" t="str">
            <v xml:space="preserve"> 088801509341 </v>
          </cell>
          <cell r="F5416" t="str">
            <v>ICIC0000888</v>
          </cell>
          <cell r="G5416" t="str">
            <v xml:space="preserve">Shivani Pandey (Seivaani) </v>
          </cell>
          <cell r="H5416" t="str">
            <v>FJSPS3943A</v>
          </cell>
          <cell r="I5416" t="b">
            <v>0</v>
          </cell>
        </row>
        <row r="5417">
          <cell r="A5417">
            <v>15335</v>
          </cell>
          <cell r="B5417" t="str">
            <v xml:space="preserve">Mahesh Suresh Kunagahalli </v>
          </cell>
          <cell r="C5417" t="str">
            <v>Sneha</v>
          </cell>
          <cell r="D5417" t="str">
            <v>Kunagahalli Mahesh Suresh</v>
          </cell>
          <cell r="E5417" t="str">
            <v xml:space="preserve">39602148210 </v>
          </cell>
          <cell r="F5417" t="str">
            <v>SBIN0011783</v>
          </cell>
          <cell r="G5417" t="str">
            <v>Kunagahalli Mahesh Suresh</v>
          </cell>
          <cell r="H5417" t="str">
            <v xml:space="preserve"> EDSPK8951F </v>
          </cell>
          <cell r="I5417" t="b">
            <v>0</v>
          </cell>
        </row>
        <row r="5418">
          <cell r="A5418">
            <v>15334</v>
          </cell>
          <cell r="B5418" t="str">
            <v>Rashmit Jalan (Brij Mohan)</v>
          </cell>
          <cell r="C5418" t="str">
            <v>Sneha</v>
          </cell>
          <cell r="D5418" t="str">
            <v xml:space="preserve">Rashmit Jalan </v>
          </cell>
          <cell r="E5418" t="str">
            <v>881016156715</v>
          </cell>
          <cell r="F5418" t="str">
            <v xml:space="preserve"> DBSS0IN0811</v>
          </cell>
          <cell r="G5418" t="str">
            <v xml:space="preserve">Rashmit Jalan </v>
          </cell>
          <cell r="H5418" t="str">
            <v>BLIPJ3367F</v>
          </cell>
          <cell r="I5418" t="b">
            <v>0</v>
          </cell>
        </row>
        <row r="5419">
          <cell r="A5419">
            <v>15333</v>
          </cell>
          <cell r="B5419" t="str">
            <v xml:space="preserve">Binod Dahal </v>
          </cell>
          <cell r="C5419" t="str">
            <v>Sneha</v>
          </cell>
          <cell r="D5419" t="str">
            <v xml:space="preserve">Binod Dahal  </v>
          </cell>
          <cell r="E5419" t="str">
            <v xml:space="preserve"> 37684398087</v>
          </cell>
          <cell r="F5419" t="str">
            <v xml:space="preserve"> SBIN0017660</v>
          </cell>
          <cell r="G5419" t="str">
            <v xml:space="preserve">Binod Dahal  </v>
          </cell>
          <cell r="H5419" t="str">
            <v xml:space="preserve">CKPPD5146M </v>
          </cell>
          <cell r="I5419" t="b">
            <v>0</v>
          </cell>
        </row>
        <row r="5420">
          <cell r="A5420">
            <v>15332</v>
          </cell>
          <cell r="B5420" t="str">
            <v>Adarsh Kumar Singh</v>
          </cell>
          <cell r="C5420" t="str">
            <v>Sneha</v>
          </cell>
          <cell r="D5420" t="str">
            <v xml:space="preserve">Adarsh Kumar Singh </v>
          </cell>
          <cell r="E5420" t="str">
            <v xml:space="preserve"> 456410110009943</v>
          </cell>
          <cell r="F5420" t="str">
            <v xml:space="preserve"> BKID0004564</v>
          </cell>
          <cell r="G5420" t="str">
            <v xml:space="preserve">Adarsh Kumar Singh </v>
          </cell>
          <cell r="H5420" t="str">
            <v xml:space="preserve"> FEBPS4683M</v>
          </cell>
          <cell r="I5420" t="b">
            <v>1</v>
          </cell>
        </row>
        <row r="5421">
          <cell r="A5421">
            <v>15331</v>
          </cell>
          <cell r="B5421" t="str">
            <v xml:space="preserve">Pratham Bajpai </v>
          </cell>
          <cell r="C5421" t="str">
            <v>Sneha</v>
          </cell>
          <cell r="D5421" t="str">
            <v xml:space="preserve">Pratham Bajpai </v>
          </cell>
          <cell r="E5421" t="str">
            <v xml:space="preserve">  50100204249733 </v>
          </cell>
          <cell r="F5421" t="str">
            <v>HDFC0000947</v>
          </cell>
          <cell r="G5421" t="str">
            <v xml:space="preserve">Pratham Bajpai </v>
          </cell>
          <cell r="H5421" t="str">
            <v xml:space="preserve"> BUMPB5531Q</v>
          </cell>
          <cell r="I5421" t="b">
            <v>0</v>
          </cell>
        </row>
        <row r="5422">
          <cell r="A5422">
            <v>15330</v>
          </cell>
          <cell r="B5422" t="str">
            <v xml:space="preserve">Archana Prasad </v>
          </cell>
          <cell r="C5422" t="str">
            <v>Sneha</v>
          </cell>
          <cell r="D5422" t="str">
            <v xml:space="preserve">Archana Prasad Parmanand </v>
          </cell>
          <cell r="E5422" t="str">
            <v xml:space="preserve"> 49900100011190 </v>
          </cell>
          <cell r="F5422" t="str">
            <v>BARB0DIGHAX</v>
          </cell>
          <cell r="G5422" t="str">
            <v xml:space="preserve">Archana Prasad Parmanand </v>
          </cell>
          <cell r="H5422" t="str">
            <v xml:space="preserve">BBLPP3152M </v>
          </cell>
          <cell r="I5422" t="b">
            <v>0</v>
          </cell>
        </row>
        <row r="5423">
          <cell r="A5423">
            <v>15329</v>
          </cell>
          <cell r="B5423" t="str">
            <v xml:space="preserve">Ashish Dahal </v>
          </cell>
          <cell r="C5423" t="str">
            <v>Sneha</v>
          </cell>
          <cell r="D5423" t="str">
            <v>Ashish Dahal</v>
          </cell>
          <cell r="E5423" t="str">
            <v xml:space="preserve"> 37867449865</v>
          </cell>
          <cell r="F5423" t="str">
            <v xml:space="preserve"> SBIN0009140</v>
          </cell>
          <cell r="G5423" t="str">
            <v>Ashish Dahal</v>
          </cell>
          <cell r="H5423" t="str">
            <v xml:space="preserve"> HXZPD6537E </v>
          </cell>
          <cell r="I5423" t="b">
            <v>0</v>
          </cell>
        </row>
        <row r="5424">
          <cell r="A5424">
            <v>15328</v>
          </cell>
          <cell r="B5424" t="str">
            <v xml:space="preserve">Ravi Sharma </v>
          </cell>
          <cell r="C5424" t="str">
            <v>Sneha</v>
          </cell>
          <cell r="D5424" t="str">
            <v xml:space="preserve">Ravi Sharma </v>
          </cell>
          <cell r="E5424" t="str">
            <v xml:space="preserve">63014161613 </v>
          </cell>
          <cell r="F5424" t="str">
            <v>SBIN0030191</v>
          </cell>
          <cell r="G5424" t="str">
            <v xml:space="preserve">Ravi Sharma </v>
          </cell>
          <cell r="H5424" t="str">
            <v xml:space="preserve"> BLLPS0672K</v>
          </cell>
          <cell r="I5424" t="b">
            <v>0</v>
          </cell>
        </row>
        <row r="5425">
          <cell r="A5425">
            <v>15327</v>
          </cell>
          <cell r="B5425" t="str">
            <v>Suraj Pokhariyal</v>
          </cell>
          <cell r="C5425" t="str">
            <v>Sonam</v>
          </cell>
          <cell r="D5425" t="str">
            <v>Suraj Pokhariyal</v>
          </cell>
          <cell r="E5425" t="str">
            <v>7860000100018375</v>
          </cell>
          <cell r="F5425" t="str">
            <v>PUNB0786000</v>
          </cell>
          <cell r="G5425" t="str">
            <v>Suraj Pokhariyal</v>
          </cell>
          <cell r="H5425" t="str">
            <v>EFXPP5592A</v>
          </cell>
          <cell r="I5425" t="b">
            <v>0</v>
          </cell>
        </row>
        <row r="5426">
          <cell r="A5426">
            <v>15326</v>
          </cell>
          <cell r="B5426" t="str">
            <v>Minakshi Mishra</v>
          </cell>
          <cell r="C5426" t="str">
            <v>Sonam</v>
          </cell>
          <cell r="D5426" t="str">
            <v xml:space="preserve">Minakshi </v>
          </cell>
          <cell r="E5426" t="str">
            <v>21058100006102</v>
          </cell>
          <cell r="F5426" t="str">
            <v>BARB0KALALL</v>
          </cell>
          <cell r="G5426" t="str">
            <v>Minakshi Mishra</v>
          </cell>
          <cell r="H5426" t="str">
            <v>JFVPM1625C</v>
          </cell>
          <cell r="I5426" t="b">
            <v>0</v>
          </cell>
        </row>
        <row r="5427">
          <cell r="A5427">
            <v>15325</v>
          </cell>
          <cell r="B5427" t="str">
            <v>Tanishi Madhok</v>
          </cell>
          <cell r="C5427" t="str">
            <v>Sonam</v>
          </cell>
          <cell r="D5427" t="str">
            <v>Tanishi Madhok</v>
          </cell>
          <cell r="E5427" t="str">
            <v>47030100011998</v>
          </cell>
          <cell r="F5427" t="str">
            <v>BARB0JOPLIN</v>
          </cell>
          <cell r="G5427" t="str">
            <v>Tanishi Madhok</v>
          </cell>
          <cell r="H5427" t="str">
            <v>ILJPM5651R</v>
          </cell>
          <cell r="I5427" t="b">
            <v>0</v>
          </cell>
        </row>
        <row r="5428">
          <cell r="A5428">
            <v>15324</v>
          </cell>
          <cell r="B5428" t="str">
            <v xml:space="preserve">Neha Singh </v>
          </cell>
          <cell r="C5428" t="str">
            <v>Sonam</v>
          </cell>
          <cell r="D5428" t="str">
            <v>Neha Singh</v>
          </cell>
          <cell r="E5428" t="str">
            <v>40582653719</v>
          </cell>
          <cell r="F5428" t="str">
            <v>SBIN0000031</v>
          </cell>
          <cell r="G5428" t="str">
            <v>Neha Singh</v>
          </cell>
          <cell r="H5428" t="str">
            <v>KPEPS8906E</v>
          </cell>
          <cell r="I5428" t="b">
            <v>0</v>
          </cell>
        </row>
        <row r="5429">
          <cell r="A5429">
            <v>15323</v>
          </cell>
          <cell r="B5429" t="str">
            <v>Shri Kant Shukla</v>
          </cell>
          <cell r="C5429" t="str">
            <v>Sonam</v>
          </cell>
          <cell r="D5429" t="str">
            <v xml:space="preserve">Alka shukla </v>
          </cell>
          <cell r="E5429" t="str">
            <v>50256802160</v>
          </cell>
          <cell r="F5429" t="str">
            <v>IDIB000S808</v>
          </cell>
          <cell r="G5429" t="str">
            <v>Shrikant Shukla</v>
          </cell>
          <cell r="H5429" t="str">
            <v>BAHPS5084A</v>
          </cell>
          <cell r="I5429" t="b">
            <v>0</v>
          </cell>
        </row>
        <row r="5430">
          <cell r="A5430">
            <v>15322</v>
          </cell>
          <cell r="B5430" t="str">
            <v>Arvind Joshi</v>
          </cell>
          <cell r="C5430" t="str">
            <v>Palak</v>
          </cell>
          <cell r="D5430" t="str">
            <v>ARVIND JOSHI</v>
          </cell>
          <cell r="E5430" t="str">
            <v>110004636102</v>
          </cell>
          <cell r="F5430" t="str">
            <v>CNRB0004238</v>
          </cell>
          <cell r="G5430" t="str">
            <v>ARVIND JOSHI</v>
          </cell>
          <cell r="H5430" t="str">
            <v>APXPJ0781K</v>
          </cell>
          <cell r="I5430" t="b">
            <v>0</v>
          </cell>
        </row>
        <row r="5431">
          <cell r="A5431">
            <v>15321</v>
          </cell>
          <cell r="B5431" t="str">
            <v>Tarun Chhibber</v>
          </cell>
          <cell r="C5431" t="str">
            <v>Palak</v>
          </cell>
          <cell r="D5431" t="str">
            <v>Tarun Chhibber</v>
          </cell>
          <cell r="E5431" t="str">
            <v>917010071519788</v>
          </cell>
          <cell r="F5431" t="str">
            <v>UTIB0000022</v>
          </cell>
          <cell r="G5431" t="str">
            <v>TARUN CHHIBBER</v>
          </cell>
          <cell r="H5431" t="str">
            <v>AKCPC6509L</v>
          </cell>
          <cell r="I5431" t="b">
            <v>0</v>
          </cell>
        </row>
        <row r="5432">
          <cell r="A5432">
            <v>15320</v>
          </cell>
          <cell r="B5432" t="str">
            <v>Neena Chawla</v>
          </cell>
          <cell r="C5432" t="str">
            <v>Palak</v>
          </cell>
          <cell r="D5432" t="str">
            <v>NEENA CHAWLA</v>
          </cell>
          <cell r="E5432" t="str">
            <v>32452672970</v>
          </cell>
          <cell r="F5432" t="str">
            <v>SBIN0003771</v>
          </cell>
          <cell r="G5432" t="str">
            <v>NEENA CHAWLA</v>
          </cell>
          <cell r="H5432" t="str">
            <v>AHFPC8650A</v>
          </cell>
          <cell r="I5432" t="b">
            <v>1</v>
          </cell>
        </row>
        <row r="5433">
          <cell r="A5433">
            <v>15319</v>
          </cell>
          <cell r="B5433" t="str">
            <v>Parul Gupta</v>
          </cell>
          <cell r="C5433" t="str">
            <v>Manoj</v>
          </cell>
          <cell r="D5433" t="str">
            <v>Parul Gupta</v>
          </cell>
          <cell r="E5433" t="str">
            <v>1594104000023001</v>
          </cell>
          <cell r="F5433" t="str">
            <v>IBKL0001594</v>
          </cell>
          <cell r="G5433" t="str">
            <v>Parul Gupta</v>
          </cell>
          <cell r="H5433" t="str">
            <v>AXYPG3993K</v>
          </cell>
          <cell r="I5433" t="b">
            <v>0</v>
          </cell>
        </row>
        <row r="5434">
          <cell r="A5434">
            <v>15318</v>
          </cell>
          <cell r="B5434" t="str">
            <v xml:space="preserve">Komal Vinayak Gohil </v>
          </cell>
          <cell r="C5434" t="str">
            <v>AshiT</v>
          </cell>
          <cell r="D5434" t="str">
            <v>Komal V Gohil</v>
          </cell>
          <cell r="E5434" t="str">
            <v>158087799991</v>
          </cell>
          <cell r="F5434" t="str">
            <v>INDB0001580</v>
          </cell>
          <cell r="G5434" t="str">
            <v>Komal Vinayak Gohil</v>
          </cell>
          <cell r="H5434" t="str">
            <v>AIKPJ8009L</v>
          </cell>
          <cell r="I5434" t="b">
            <v>0</v>
          </cell>
        </row>
        <row r="5435">
          <cell r="A5435">
            <v>15317</v>
          </cell>
          <cell r="B5435" t="str">
            <v>Janvi Prakash Vardano</v>
          </cell>
          <cell r="C5435" t="str">
            <v>Manoj</v>
          </cell>
          <cell r="D5435" t="str">
            <v>Janvi Prakash Vardano</v>
          </cell>
          <cell r="E5435" t="str">
            <v>009110110009555</v>
          </cell>
          <cell r="F5435" t="str">
            <v>BKID0000091</v>
          </cell>
          <cell r="G5435" t="str">
            <v>Janvi Prakash Vardano</v>
          </cell>
          <cell r="H5435" t="str">
            <v>AQVPR0576M</v>
          </cell>
          <cell r="I5435" t="b">
            <v>0</v>
          </cell>
        </row>
        <row r="5436">
          <cell r="A5436">
            <v>15316</v>
          </cell>
          <cell r="B5436" t="str">
            <v>Govinda Sharma</v>
          </cell>
          <cell r="C5436" t="str">
            <v>Manoj</v>
          </cell>
          <cell r="D5436" t="str">
            <v>Govinda sharma</v>
          </cell>
          <cell r="E5436" t="str">
            <v>20083386941</v>
          </cell>
          <cell r="F5436" t="str">
            <v>SBIN0007661</v>
          </cell>
          <cell r="G5436" t="str">
            <v>Govinda sharma</v>
          </cell>
          <cell r="H5436" t="str">
            <v>AVHPG9405D</v>
          </cell>
          <cell r="I5436" t="b">
            <v>0</v>
          </cell>
        </row>
        <row r="5437">
          <cell r="A5437">
            <v>15315</v>
          </cell>
          <cell r="B5437" t="str">
            <v>Bharat Bhushan Sharma</v>
          </cell>
          <cell r="C5437" t="str">
            <v>Manoj</v>
          </cell>
          <cell r="D5437" t="str">
            <v>Bharat Bhushan Sharma</v>
          </cell>
          <cell r="E5437" t="str">
            <v>32318819660</v>
          </cell>
          <cell r="F5437" t="str">
            <v>SBIN0001951</v>
          </cell>
          <cell r="G5437" t="str">
            <v>Bharat Bhushan Sharma</v>
          </cell>
          <cell r="H5437" t="str">
            <v>EMYPS1838G</v>
          </cell>
          <cell r="I5437" t="b">
            <v>0</v>
          </cell>
        </row>
        <row r="5438">
          <cell r="A5438">
            <v>15314</v>
          </cell>
          <cell r="B5438" t="str">
            <v>Rajan Chaturvedi</v>
          </cell>
          <cell r="C5438" t="str">
            <v>Manoj</v>
          </cell>
          <cell r="D5438" t="str">
            <v>Rajan Chaturvedi</v>
          </cell>
          <cell r="E5438" t="str">
            <v>30882042272</v>
          </cell>
          <cell r="F5438" t="str">
            <v>SBIN0016568</v>
          </cell>
          <cell r="G5438" t="str">
            <v>Rajan Chaturvedi</v>
          </cell>
          <cell r="H5438" t="str">
            <v>BHRPC0200M</v>
          </cell>
          <cell r="I5438" t="b">
            <v>0</v>
          </cell>
        </row>
        <row r="5439">
          <cell r="A5439">
            <v>15313</v>
          </cell>
          <cell r="B5439" t="str">
            <v>Shivanshu Parashar</v>
          </cell>
          <cell r="C5439" t="str">
            <v>Manoj</v>
          </cell>
          <cell r="D5439" t="str">
            <v>Shivanshu Parashar</v>
          </cell>
          <cell r="E5439" t="str">
            <v>110174635577</v>
          </cell>
          <cell r="F5439" t="str">
            <v>CNRB0004288</v>
          </cell>
          <cell r="G5439" t="str">
            <v>Shivanshu Parashar</v>
          </cell>
          <cell r="H5439" t="str">
            <v>IEDPP8181N</v>
          </cell>
          <cell r="I5439" t="b">
            <v>0</v>
          </cell>
        </row>
        <row r="5440">
          <cell r="A5440">
            <v>15312</v>
          </cell>
          <cell r="B5440" t="str">
            <v>Abhishu Agarwal</v>
          </cell>
          <cell r="C5440" t="str">
            <v>Arti</v>
          </cell>
          <cell r="D5440" t="str">
            <v>N.A.</v>
          </cell>
          <cell r="E5440" t="str">
            <v>N.A.</v>
          </cell>
          <cell r="F5440" t="str">
            <v>N.A.</v>
          </cell>
          <cell r="G5440" t="str">
            <v>N.A.</v>
          </cell>
          <cell r="H5440" t="str">
            <v>N.A.</v>
          </cell>
          <cell r="I5440" t="b">
            <v>1</v>
          </cell>
        </row>
        <row r="5441">
          <cell r="A5441">
            <v>15311</v>
          </cell>
          <cell r="B5441" t="str">
            <v>Rakhi Singh</v>
          </cell>
          <cell r="C5441" t="str">
            <v>Arti</v>
          </cell>
          <cell r="D5441" t="str">
            <v>Rakhi WO DR Yogesh Kumar Singh</v>
          </cell>
          <cell r="E5441" t="str">
            <v>716210110004343</v>
          </cell>
          <cell r="F5441" t="str">
            <v>BKID0007162</v>
          </cell>
          <cell r="G5441" t="str">
            <v xml:space="preserve">Rakhi </v>
          </cell>
          <cell r="H5441" t="str">
            <v>ALFPR0199H</v>
          </cell>
          <cell r="I5441" t="b">
            <v>0</v>
          </cell>
        </row>
        <row r="5442">
          <cell r="A5442">
            <v>15310</v>
          </cell>
          <cell r="B5442" t="str">
            <v>Nisha Pal</v>
          </cell>
          <cell r="C5442" t="str">
            <v>Arti</v>
          </cell>
          <cell r="D5442" t="str">
            <v>Nisha Pal</v>
          </cell>
          <cell r="E5442" t="str">
            <v>088801001804</v>
          </cell>
          <cell r="F5442" t="str">
            <v>ICIC0000888</v>
          </cell>
          <cell r="G5442" t="str">
            <v>Nisha Pal</v>
          </cell>
          <cell r="H5442" t="str">
            <v>BQJPP3916L</v>
          </cell>
          <cell r="I5442" t="b">
            <v>0</v>
          </cell>
        </row>
        <row r="5443">
          <cell r="A5443">
            <v>15309</v>
          </cell>
          <cell r="B5443" t="str">
            <v>Chandra Shekhar Shrivastava</v>
          </cell>
          <cell r="C5443" t="str">
            <v>Arti</v>
          </cell>
          <cell r="D5443" t="str">
            <v>CHANDRASHEKHAR SRIVASTAVA</v>
          </cell>
          <cell r="E5443" t="str">
            <v>0862000100162790</v>
          </cell>
          <cell r="F5443" t="str">
            <v>PUNB0086200</v>
          </cell>
          <cell r="G5443" t="str">
            <v>CHANDRA S SHRIVASTAVA</v>
          </cell>
          <cell r="H5443" t="str">
            <v>BSSPS4921B</v>
          </cell>
          <cell r="I5443" t="b">
            <v>0</v>
          </cell>
        </row>
        <row r="5444">
          <cell r="A5444">
            <v>15308</v>
          </cell>
          <cell r="B5444" t="str">
            <v xml:space="preserve">Yashik Bhardwaj </v>
          </cell>
          <cell r="C5444" t="str">
            <v>Arti</v>
          </cell>
          <cell r="D5444" t="str">
            <v>Yashik Sharma</v>
          </cell>
          <cell r="E5444" t="str">
            <v>2140000102112239</v>
          </cell>
          <cell r="F5444" t="str">
            <v>PUNB 0214000</v>
          </cell>
          <cell r="G5444" t="str">
            <v>Yashik Sharma</v>
          </cell>
          <cell r="H5444" t="str">
            <v>DDNPS4227N</v>
          </cell>
          <cell r="I5444" t="b">
            <v>0</v>
          </cell>
        </row>
        <row r="5445">
          <cell r="A5445">
            <v>15307</v>
          </cell>
          <cell r="B5445" t="str">
            <v>Kiran Lata Sharma</v>
          </cell>
          <cell r="C5445" t="str">
            <v>Arti</v>
          </cell>
          <cell r="D5445" t="str">
            <v>Kiran Lata Sharma</v>
          </cell>
          <cell r="E5445" t="str">
            <v>2414000101384992</v>
          </cell>
          <cell r="F5445" t="str">
            <v>PUNB0241400</v>
          </cell>
          <cell r="G5445" t="str">
            <v>Kiran Lata Sharma</v>
          </cell>
          <cell r="H5445" t="str">
            <v>APVPS9076A</v>
          </cell>
          <cell r="I5445" t="b">
            <v>0</v>
          </cell>
        </row>
        <row r="5446">
          <cell r="A5446">
            <v>15306</v>
          </cell>
          <cell r="B5446" t="str">
            <v>Atul Kapoor</v>
          </cell>
          <cell r="C5446" t="str">
            <v>AshiT</v>
          </cell>
          <cell r="D5446" t="str">
            <v xml:space="preserve">Atul Kapoor </v>
          </cell>
          <cell r="E5446" t="str">
            <v>10180390269</v>
          </cell>
          <cell r="F5446" t="str">
            <v>IDFB0021472</v>
          </cell>
          <cell r="G5446" t="str">
            <v xml:space="preserve">Atul Kapoor </v>
          </cell>
          <cell r="H5446" t="str">
            <v>CWQPK2276N</v>
          </cell>
          <cell r="I5446" t="b">
            <v>0</v>
          </cell>
        </row>
        <row r="5447">
          <cell r="A5447">
            <v>15305</v>
          </cell>
          <cell r="B5447" t="str">
            <v>Tushar Tripathi</v>
          </cell>
          <cell r="C5447" t="str">
            <v>AshiT</v>
          </cell>
          <cell r="D5447" t="str">
            <v>TUSHAR TRIPATHI</v>
          </cell>
          <cell r="E5447" t="str">
            <v>217901000383</v>
          </cell>
          <cell r="F5447" t="str">
            <v>ICIC0002179</v>
          </cell>
          <cell r="G5447" t="str">
            <v>TUSHAR TRIPATHI</v>
          </cell>
          <cell r="H5447" t="str">
            <v>AOAPT4049N</v>
          </cell>
          <cell r="I5447" t="b">
            <v>0</v>
          </cell>
        </row>
        <row r="5448">
          <cell r="A5448">
            <v>15304</v>
          </cell>
          <cell r="B5448" t="str">
            <v xml:space="preserve">Bhanu Gupta </v>
          </cell>
          <cell r="C5448" t="str">
            <v>AshiT</v>
          </cell>
          <cell r="D5448" t="str">
            <v>BHANU GUPTA</v>
          </cell>
          <cell r="E5448" t="str">
            <v>007301538999</v>
          </cell>
          <cell r="F5448" t="str">
            <v>ICIC0001044</v>
          </cell>
          <cell r="G5448" t="str">
            <v>BHANU GUPTA</v>
          </cell>
          <cell r="H5448" t="str">
            <v>AMAPG3203F</v>
          </cell>
          <cell r="I5448" t="b">
            <v>0</v>
          </cell>
        </row>
        <row r="5449">
          <cell r="A5449">
            <v>15303</v>
          </cell>
          <cell r="B5449" t="str">
            <v>Robin Kumar</v>
          </cell>
          <cell r="C5449" t="str">
            <v>AshiT</v>
          </cell>
          <cell r="D5449" t="str">
            <v>Robin Kumar</v>
          </cell>
          <cell r="E5449" t="str">
            <v>1273000107186460</v>
          </cell>
          <cell r="F5449" t="str">
            <v>PUNB0127300</v>
          </cell>
          <cell r="G5449" t="str">
            <v>Robin Kumar</v>
          </cell>
          <cell r="H5449" t="str">
            <v>DHWPK8989J</v>
          </cell>
          <cell r="I5449" t="b">
            <v>0</v>
          </cell>
        </row>
        <row r="5450">
          <cell r="A5450">
            <v>15302</v>
          </cell>
          <cell r="B5450" t="str">
            <v>Aanchal Agarwal (Saavi)</v>
          </cell>
          <cell r="C5450" t="str">
            <v>AshiT</v>
          </cell>
          <cell r="D5450" t="str">
            <v xml:space="preserve">AANCHAL AGARWAL </v>
          </cell>
          <cell r="E5450" t="str">
            <v>50100063448978</v>
          </cell>
          <cell r="F5450" t="str">
            <v>HDFC0000545</v>
          </cell>
          <cell r="G5450" t="str">
            <v xml:space="preserve">AANCHAL AGARWAL </v>
          </cell>
          <cell r="H5450" t="str">
            <v>ATWPA5554G</v>
          </cell>
          <cell r="I5450" t="b">
            <v>0</v>
          </cell>
        </row>
        <row r="5451">
          <cell r="A5451">
            <v>15301</v>
          </cell>
          <cell r="B5451" t="str">
            <v>Atul Pandey</v>
          </cell>
          <cell r="C5451" t="str">
            <v>AshiT</v>
          </cell>
          <cell r="D5451" t="str">
            <v>Atul Pandey</v>
          </cell>
          <cell r="E5451" t="str">
            <v>29080100020513</v>
          </cell>
          <cell r="F5451" t="str">
            <v>BARB0VIMHAN</v>
          </cell>
          <cell r="G5451" t="str">
            <v>Atul Pandey</v>
          </cell>
          <cell r="H5451" t="str">
            <v>FLVPP6657K</v>
          </cell>
          <cell r="I5451" t="b">
            <v>0</v>
          </cell>
        </row>
        <row r="5452">
          <cell r="A5452">
            <v>15300</v>
          </cell>
          <cell r="B5452" t="str">
            <v>Sanjana Mehta</v>
          </cell>
          <cell r="C5452" t="str">
            <v>AshiT</v>
          </cell>
          <cell r="D5452" t="str">
            <v>Sanjana Mehta</v>
          </cell>
          <cell r="E5452" t="str">
            <v>41895598038</v>
          </cell>
          <cell r="F5452" t="str">
            <v>SBIN0063969</v>
          </cell>
          <cell r="G5452" t="str">
            <v>Sanjana Mehta</v>
          </cell>
          <cell r="H5452" t="str">
            <v>JBYPM3257F</v>
          </cell>
          <cell r="I5452" t="b">
            <v>0</v>
          </cell>
        </row>
        <row r="5453">
          <cell r="A5453">
            <v>15299</v>
          </cell>
          <cell r="B5453" t="str">
            <v>Ajay Gautam</v>
          </cell>
          <cell r="C5453" t="str">
            <v>Indu</v>
          </cell>
          <cell r="D5453" t="str">
            <v>AJAY KUMAR GAUTAM</v>
          </cell>
          <cell r="E5453" t="str">
            <v>43054060105</v>
          </cell>
          <cell r="F5453" t="str">
            <v>SBIN0015467</v>
          </cell>
          <cell r="G5453" t="str">
            <v>AJAY GAUTAM</v>
          </cell>
          <cell r="H5453" t="str">
            <v>AXRPG9195Q</v>
          </cell>
          <cell r="I5453" t="b">
            <v>0</v>
          </cell>
        </row>
        <row r="5454">
          <cell r="A5454">
            <v>15298</v>
          </cell>
          <cell r="B5454" t="str">
            <v>Shilpi Puri</v>
          </cell>
          <cell r="C5454" t="str">
            <v>Indu</v>
          </cell>
          <cell r="D5454" t="str">
            <v>SHILPI PURI</v>
          </cell>
          <cell r="E5454" t="str">
            <v>04771930011359</v>
          </cell>
          <cell r="F5454" t="str">
            <v>HDFC0000477</v>
          </cell>
          <cell r="G5454" t="str">
            <v>SHILPI PURI</v>
          </cell>
          <cell r="H5454" t="str">
            <v>ATEPP4398P</v>
          </cell>
          <cell r="I5454" t="b">
            <v>0</v>
          </cell>
        </row>
        <row r="5455">
          <cell r="A5455">
            <v>15297</v>
          </cell>
          <cell r="B5455" t="str">
            <v>Rajesh Sharma</v>
          </cell>
          <cell r="C5455" t="str">
            <v>Anam</v>
          </cell>
          <cell r="D5455" t="str">
            <v xml:space="preserve"> RAJESH KUMAR SHARMA </v>
          </cell>
          <cell r="E5455" t="str">
            <v>2347110060054332</v>
          </cell>
          <cell r="F5455" t="str">
            <v>UJVN0002347</v>
          </cell>
          <cell r="G5455" t="str">
            <v xml:space="preserve">RAJESH KUMAR SHARMA </v>
          </cell>
          <cell r="H5455" t="str">
            <v>AGCPS8275K</v>
          </cell>
          <cell r="I5455" t="b">
            <v>1</v>
          </cell>
        </row>
        <row r="5456">
          <cell r="A5456">
            <v>15296</v>
          </cell>
          <cell r="B5456" t="str">
            <v>Amrit Alok</v>
          </cell>
          <cell r="C5456" t="str">
            <v>Anam</v>
          </cell>
          <cell r="D5456" t="str">
            <v xml:space="preserve">AMRIT ALOK  </v>
          </cell>
          <cell r="E5456" t="str">
            <v>30316832440</v>
          </cell>
          <cell r="F5456" t="str">
            <v xml:space="preserve">SBIN0008960 </v>
          </cell>
          <cell r="G5456" t="str">
            <v xml:space="preserve">AMRIT ALOK </v>
          </cell>
          <cell r="H5456" t="str">
            <v xml:space="preserve"> AQHPA2516J</v>
          </cell>
          <cell r="I5456" t="b">
            <v>0</v>
          </cell>
        </row>
        <row r="5457">
          <cell r="A5457">
            <v>15295</v>
          </cell>
          <cell r="B5457" t="str">
            <v>Preeti Gupta</v>
          </cell>
          <cell r="C5457" t="str">
            <v>Anam</v>
          </cell>
          <cell r="D5457" t="str">
            <v xml:space="preserve">PREETI GUPTA </v>
          </cell>
          <cell r="E5457" t="str">
            <v>3094409885</v>
          </cell>
          <cell r="F5457" t="str">
            <v>CBIN0283194</v>
          </cell>
          <cell r="G5457" t="str">
            <v xml:space="preserve">PREETI GUPTA </v>
          </cell>
          <cell r="H5457" t="str">
            <v>AGAPG1585G</v>
          </cell>
          <cell r="I5457" t="b">
            <v>0</v>
          </cell>
        </row>
        <row r="5458">
          <cell r="A5458">
            <v>15294</v>
          </cell>
          <cell r="B5458" t="str">
            <v xml:space="preserve">Arti Verma </v>
          </cell>
          <cell r="C5458" t="str">
            <v>Anam</v>
          </cell>
          <cell r="D5458" t="str">
            <v xml:space="preserve"> ARTI VERMA  </v>
          </cell>
          <cell r="E5458" t="str">
            <v>36310830705</v>
          </cell>
          <cell r="F5458" t="str">
            <v xml:space="preserve">SBIN0018520 </v>
          </cell>
          <cell r="G5458" t="str">
            <v>ARTI VERMA</v>
          </cell>
          <cell r="H5458" t="str">
            <v xml:space="preserve">  AWQPV6158C </v>
          </cell>
          <cell r="I5458" t="b">
            <v>0</v>
          </cell>
        </row>
        <row r="5459">
          <cell r="A5459">
            <v>15293</v>
          </cell>
          <cell r="B5459" t="str">
            <v>Krish Nagori</v>
          </cell>
          <cell r="C5459" t="str">
            <v>Anam</v>
          </cell>
          <cell r="D5459" t="str">
            <v>KRISH NAGORI</v>
          </cell>
          <cell r="E5459" t="str">
            <v xml:space="preserve">03330100024246 </v>
          </cell>
          <cell r="F5459" t="str">
            <v xml:space="preserve"> BARB0NAVRAN  </v>
          </cell>
          <cell r="G5459" t="str">
            <v xml:space="preserve"> KRISH NAGORI</v>
          </cell>
          <cell r="H5459" t="str">
            <v xml:space="preserve">DKHPN3053G  </v>
          </cell>
          <cell r="I5459" t="b">
            <v>0</v>
          </cell>
        </row>
        <row r="5460">
          <cell r="A5460">
            <v>15292</v>
          </cell>
          <cell r="B5460" t="str">
            <v>Dinesh Chandra Gaur</v>
          </cell>
          <cell r="C5460" t="str">
            <v>Sonam</v>
          </cell>
          <cell r="D5460" t="str">
            <v>Dinesh Chandra Gaur</v>
          </cell>
          <cell r="E5460" t="str">
            <v>31039549489</v>
          </cell>
          <cell r="F5460" t="str">
            <v>SBIN0006736</v>
          </cell>
          <cell r="G5460" t="str">
            <v>Dinesh Chandra Gaur</v>
          </cell>
          <cell r="H5460" t="str">
            <v>BBHPC7944L</v>
          </cell>
          <cell r="I5460" t="b">
            <v>0</v>
          </cell>
        </row>
        <row r="5461">
          <cell r="A5461">
            <v>15291</v>
          </cell>
          <cell r="B5461" t="str">
            <v>Minal Ladhani</v>
          </cell>
          <cell r="C5461" t="str">
            <v>Sonam</v>
          </cell>
          <cell r="D5461" t="str">
            <v xml:space="preserve"> Minal Ladhani</v>
          </cell>
          <cell r="E5461" t="str">
            <v>617104000013873</v>
          </cell>
          <cell r="F5461" t="str">
            <v>IBKL0000617</v>
          </cell>
          <cell r="G5461" t="str">
            <v>Minal Ladhani</v>
          </cell>
          <cell r="H5461" t="str">
            <v>AFAPL1550K</v>
          </cell>
          <cell r="I5461" t="b">
            <v>0</v>
          </cell>
        </row>
        <row r="5462">
          <cell r="A5462">
            <v>15290</v>
          </cell>
          <cell r="B5462" t="str">
            <v>Aparna Sharma</v>
          </cell>
          <cell r="C5462" t="str">
            <v>Sonam</v>
          </cell>
          <cell r="D5462" t="str">
            <v>Aparna Sharma</v>
          </cell>
          <cell r="E5462" t="str">
            <v>21620100074366</v>
          </cell>
          <cell r="F5462" t="str">
            <v>BARB0SASNIG</v>
          </cell>
          <cell r="G5462" t="str">
            <v>Aparna Sharma</v>
          </cell>
          <cell r="H5462" t="str">
            <v>CMSPS5606Q</v>
          </cell>
          <cell r="I5462" t="b">
            <v>0</v>
          </cell>
        </row>
        <row r="5463">
          <cell r="A5463">
            <v>15289</v>
          </cell>
          <cell r="B5463" t="str">
            <v>Aashish Vyas</v>
          </cell>
          <cell r="C5463" t="str">
            <v>Sonam</v>
          </cell>
          <cell r="D5463" t="str">
            <v>Aashish Vyas</v>
          </cell>
          <cell r="E5463" t="str">
            <v/>
          </cell>
          <cell r="G5463" t="str">
            <v>Aashish Vyas</v>
          </cell>
          <cell r="H5463" t="str">
            <v>ABSPV6258N</v>
          </cell>
          <cell r="I5463" t="b">
            <v>0</v>
          </cell>
        </row>
        <row r="5464">
          <cell r="A5464">
            <v>15288</v>
          </cell>
          <cell r="B5464" t="str">
            <v>Satish Upadhyay</v>
          </cell>
          <cell r="C5464" t="str">
            <v>Sonam</v>
          </cell>
          <cell r="D5464" t="str">
            <v>Satish Chand Upadhyay</v>
          </cell>
          <cell r="E5464" t="str">
            <v>19100004650736</v>
          </cell>
          <cell r="F5464" t="str">
            <v>FSFB0000001</v>
          </cell>
          <cell r="G5464" t="str">
            <v>Satish Chandra Upadhyay</v>
          </cell>
          <cell r="H5464" t="str">
            <v>ADEPU1986C</v>
          </cell>
          <cell r="I5464" t="b">
            <v>0</v>
          </cell>
        </row>
        <row r="5465">
          <cell r="A5465">
            <v>15287</v>
          </cell>
          <cell r="B5465" t="str">
            <v>Geeta Choudhary (Anjali Chaudhary)</v>
          </cell>
          <cell r="C5465" t="str">
            <v>Sonam</v>
          </cell>
          <cell r="D5465" t="str">
            <v>Geeta Choudhary</v>
          </cell>
          <cell r="E5465" t="str">
            <v>40254694998</v>
          </cell>
          <cell r="F5465" t="str">
            <v>SBIN0030343</v>
          </cell>
          <cell r="G5465" t="str">
            <v>Geeta Choudhary</v>
          </cell>
          <cell r="H5465" t="str">
            <v>BMIPC8179H</v>
          </cell>
          <cell r="I5465" t="b">
            <v>0</v>
          </cell>
        </row>
        <row r="5466">
          <cell r="A5466">
            <v>15286</v>
          </cell>
          <cell r="B5466" t="str">
            <v>Anushka Shukla</v>
          </cell>
          <cell r="C5466" t="str">
            <v>Sneha</v>
          </cell>
          <cell r="D5466" t="str">
            <v>Anushka</v>
          </cell>
          <cell r="E5466" t="str">
            <v xml:space="preserve"> 2006010112444 </v>
          </cell>
          <cell r="F5466" t="str">
            <v>UTBI00SHL44</v>
          </cell>
          <cell r="G5466" t="str">
            <v>Anushka</v>
          </cell>
          <cell r="H5466" t="str">
            <v>CYCPA3479F</v>
          </cell>
          <cell r="I5466" t="b">
            <v>0</v>
          </cell>
        </row>
        <row r="5467">
          <cell r="A5467">
            <v>15285</v>
          </cell>
          <cell r="B5467" t="str">
            <v>Ashish Chandwani</v>
          </cell>
          <cell r="C5467" t="str">
            <v>Sneha</v>
          </cell>
          <cell r="D5467" t="str">
            <v xml:space="preserve">Ashish Chandwani </v>
          </cell>
          <cell r="E5467" t="str">
            <v xml:space="preserve"> 60357469989</v>
          </cell>
          <cell r="F5467" t="str">
            <v xml:space="preserve"> MAHB0001567</v>
          </cell>
          <cell r="G5467" t="str">
            <v xml:space="preserve">Ashish Chandwani </v>
          </cell>
          <cell r="H5467" t="str">
            <v>ARWPC7947H</v>
          </cell>
          <cell r="I5467" t="b">
            <v>0</v>
          </cell>
        </row>
        <row r="5468">
          <cell r="A5468">
            <v>15284</v>
          </cell>
          <cell r="B5468" t="str">
            <v xml:space="preserve">Krisha Hitesh Bhanushali </v>
          </cell>
          <cell r="C5468" t="str">
            <v>Sneha</v>
          </cell>
          <cell r="D5468" t="str">
            <v xml:space="preserve">Krisha Hitesh Bhanushali </v>
          </cell>
          <cell r="E5468" t="str">
            <v>10101588572</v>
          </cell>
          <cell r="F5468" t="str">
            <v>IDFB0040162</v>
          </cell>
          <cell r="G5468" t="str">
            <v xml:space="preserve">Krisha Hitesh Bhanushali </v>
          </cell>
          <cell r="H5468" t="str">
            <v>GQRPB8551A</v>
          </cell>
          <cell r="I5468" t="b">
            <v>0</v>
          </cell>
        </row>
        <row r="5469">
          <cell r="A5469">
            <v>15283</v>
          </cell>
          <cell r="B5469" t="str">
            <v xml:space="preserve">Alka Chandra </v>
          </cell>
          <cell r="C5469" t="str">
            <v>Sneha</v>
          </cell>
          <cell r="D5469" t="str">
            <v>Alka Chandra</v>
          </cell>
          <cell r="E5469" t="str">
            <v xml:space="preserve"> 20242595300</v>
          </cell>
          <cell r="F5469" t="str">
            <v xml:space="preserve"> SBIN0016473</v>
          </cell>
          <cell r="G5469" t="str">
            <v>Alka Chandra</v>
          </cell>
          <cell r="H5469" t="str">
            <v>AEAPC6850J</v>
          </cell>
          <cell r="I5469" t="b">
            <v>0</v>
          </cell>
        </row>
        <row r="5470">
          <cell r="A5470">
            <v>15282</v>
          </cell>
          <cell r="B5470" t="str">
            <v>Rajeev Kumar Sehgal</v>
          </cell>
          <cell r="C5470" t="str">
            <v>Sneha</v>
          </cell>
          <cell r="D5470" t="str">
            <v xml:space="preserve">Rajeev Kumar Sehgal </v>
          </cell>
          <cell r="E5470" t="str">
            <v xml:space="preserve"> 9246640193 </v>
          </cell>
          <cell r="F5470" t="str">
            <v>KKBK0004329</v>
          </cell>
          <cell r="G5470" t="str">
            <v xml:space="preserve">Rajeev Kumar Sehgal </v>
          </cell>
          <cell r="H5470" t="str">
            <v xml:space="preserve">ABYPS0818D </v>
          </cell>
          <cell r="I5470" t="b">
            <v>0</v>
          </cell>
        </row>
        <row r="5471">
          <cell r="A5471">
            <v>15281</v>
          </cell>
          <cell r="B5471" t="str">
            <v>Ritambhara</v>
          </cell>
          <cell r="C5471" t="str">
            <v>Sneha</v>
          </cell>
          <cell r="D5471" t="str">
            <v>Ritambhara</v>
          </cell>
          <cell r="E5471" t="str">
            <v xml:space="preserve"> 4236000100094009 </v>
          </cell>
          <cell r="F5471" t="str">
            <v>PUNB0423600</v>
          </cell>
          <cell r="G5471" t="str">
            <v>Ritambhara</v>
          </cell>
          <cell r="H5471" t="str">
            <v xml:space="preserve"> DGTPR0355B </v>
          </cell>
          <cell r="I5471" t="b">
            <v>0</v>
          </cell>
        </row>
        <row r="5472">
          <cell r="A5472">
            <v>15280</v>
          </cell>
          <cell r="B5472" t="str">
            <v>Pradeep Kumar Pandey</v>
          </cell>
          <cell r="C5472" t="str">
            <v>Sneha</v>
          </cell>
          <cell r="D5472" t="str">
            <v xml:space="preserve">Pradeep Kumar Pandey </v>
          </cell>
          <cell r="E5472" t="str">
            <v xml:space="preserve"> 50100711661222</v>
          </cell>
          <cell r="F5472" t="str">
            <v xml:space="preserve"> HDFC0003019</v>
          </cell>
          <cell r="G5472" t="str">
            <v xml:space="preserve">Pradeep Kumar Pandey </v>
          </cell>
          <cell r="H5472" t="str">
            <v>DHIPP6427B</v>
          </cell>
          <cell r="I5472" t="b">
            <v>0</v>
          </cell>
        </row>
        <row r="5473">
          <cell r="A5473">
            <v>15279</v>
          </cell>
          <cell r="B5473" t="str">
            <v>Hanumant Lal Shukla</v>
          </cell>
          <cell r="C5473" t="str">
            <v>Palak</v>
          </cell>
          <cell r="D5473" t="str">
            <v>HANUMANT LAL SHUKLA</v>
          </cell>
          <cell r="E5473" t="str">
            <v>38577293282</v>
          </cell>
          <cell r="F5473" t="str">
            <v>SBIN0009288</v>
          </cell>
          <cell r="G5473" t="str">
            <v>Hanumant Lal Shukla</v>
          </cell>
          <cell r="H5473" t="str">
            <v>STPPS6310R</v>
          </cell>
          <cell r="I5473" t="b">
            <v>0</v>
          </cell>
        </row>
        <row r="5474">
          <cell r="A5474">
            <v>15278</v>
          </cell>
          <cell r="B5474" t="str">
            <v>Sukhdev Singh</v>
          </cell>
          <cell r="C5474" t="str">
            <v>Palak</v>
          </cell>
          <cell r="D5474" t="str">
            <v>SUKHDEV SINGH</v>
          </cell>
          <cell r="E5474" t="str">
            <v>663501606145</v>
          </cell>
          <cell r="F5474" t="str">
            <v>ICIC0006635</v>
          </cell>
          <cell r="G5474" t="str">
            <v>SUKHDEV SINGH</v>
          </cell>
          <cell r="H5474" t="str">
            <v>IZBPS8598M</v>
          </cell>
          <cell r="I5474" t="b">
            <v>0</v>
          </cell>
        </row>
        <row r="5475">
          <cell r="A5475">
            <v>15277</v>
          </cell>
          <cell r="B5475" t="str">
            <v>Ankit Tiwari</v>
          </cell>
          <cell r="C5475" t="str">
            <v>Palak</v>
          </cell>
          <cell r="D5475" t="str">
            <v>ANKIT TIWARI</v>
          </cell>
          <cell r="E5475" t="str">
            <v>05828100005273</v>
          </cell>
          <cell r="F5475" t="str">
            <v>BARB0AYODHY</v>
          </cell>
          <cell r="G5475" t="str">
            <v>ANKIT TIWARI</v>
          </cell>
          <cell r="H5475" t="str">
            <v>CPHPT9543R</v>
          </cell>
          <cell r="I5475" t="b">
            <v>0</v>
          </cell>
        </row>
        <row r="5476">
          <cell r="A5476">
            <v>15276</v>
          </cell>
          <cell r="B5476" t="str">
            <v>Ramakant Tiwari</v>
          </cell>
          <cell r="C5476" t="str">
            <v>Palak</v>
          </cell>
          <cell r="D5476" t="str">
            <v>Ramakant Tiwari</v>
          </cell>
          <cell r="E5476" t="str">
            <v>5330101004237</v>
          </cell>
          <cell r="F5476" t="str">
            <v>CNRB0005330</v>
          </cell>
          <cell r="G5476" t="str">
            <v>Ramakant Tiwari</v>
          </cell>
          <cell r="H5476" t="str">
            <v>CALPT8642Q</v>
          </cell>
          <cell r="I5476" t="b">
            <v>0</v>
          </cell>
        </row>
        <row r="5477">
          <cell r="A5477">
            <v>15275</v>
          </cell>
          <cell r="B5477" t="str">
            <v>Kamna Shankar</v>
          </cell>
          <cell r="C5477" t="str">
            <v>Palak</v>
          </cell>
          <cell r="D5477" t="str">
            <v>KAMNA SHANKAR</v>
          </cell>
          <cell r="E5477" t="str">
            <v>05861050046380</v>
          </cell>
          <cell r="F5477" t="str">
            <v>HDFC0000586</v>
          </cell>
          <cell r="G5477" t="str">
            <v>KAMNA SHANKAR</v>
          </cell>
          <cell r="H5477" t="str">
            <v>ALSPJ6305N</v>
          </cell>
          <cell r="I5477" t="b">
            <v>0</v>
          </cell>
        </row>
        <row r="5478">
          <cell r="A5478">
            <v>15274</v>
          </cell>
          <cell r="B5478" t="str">
            <v>Anita Sharma</v>
          </cell>
          <cell r="C5478" t="str">
            <v>AshiT</v>
          </cell>
          <cell r="D5478" t="str">
            <v xml:space="preserve">Anita Sharma </v>
          </cell>
          <cell r="E5478" t="str">
            <v>60417046854</v>
          </cell>
          <cell r="F5478" t="str">
            <v>MAHB0000905</v>
          </cell>
          <cell r="G5478" t="str">
            <v xml:space="preserve">Anita Sharma </v>
          </cell>
          <cell r="H5478" t="str">
            <v>AYLPS8536</v>
          </cell>
          <cell r="I5478" t="b">
            <v>0</v>
          </cell>
        </row>
        <row r="5479">
          <cell r="A5479">
            <v>15273</v>
          </cell>
          <cell r="B5479" t="str">
            <v>Sitara Fazilat</v>
          </cell>
          <cell r="C5479" t="str">
            <v>AshiT</v>
          </cell>
          <cell r="D5479" t="str">
            <v>Sitara Fazilat</v>
          </cell>
          <cell r="E5479" t="str">
            <v>400810110010339</v>
          </cell>
          <cell r="F5479" t="str">
            <v>BKID0004008</v>
          </cell>
          <cell r="G5479" t="str">
            <v>Sitara Fazilat</v>
          </cell>
          <cell r="H5479" t="str">
            <v>ABWPF3822G</v>
          </cell>
          <cell r="I5479" t="b">
            <v>0</v>
          </cell>
        </row>
        <row r="5480">
          <cell r="A5480">
            <v>15272</v>
          </cell>
          <cell r="B5480" t="str">
            <v>Deepika Navin Goyal</v>
          </cell>
          <cell r="C5480" t="str">
            <v>AshiT</v>
          </cell>
          <cell r="D5480" t="str">
            <v xml:space="preserve">Dipika Navin Goyal </v>
          </cell>
          <cell r="E5480" t="str">
            <v>0219101069426</v>
          </cell>
          <cell r="F5480" t="str">
            <v>CNRB0000219</v>
          </cell>
          <cell r="G5480" t="str">
            <v xml:space="preserve">Dipika Navin Goyal </v>
          </cell>
          <cell r="H5480" t="str">
            <v>AZSPG2904Q</v>
          </cell>
          <cell r="I5480" t="b">
            <v>0</v>
          </cell>
        </row>
        <row r="5481">
          <cell r="A5481">
            <v>15271</v>
          </cell>
          <cell r="B5481" t="str">
            <v>Anshul Nagpal</v>
          </cell>
          <cell r="C5481" t="str">
            <v>AshiT</v>
          </cell>
          <cell r="D5481" t="str">
            <v>Anshul Nagpal</v>
          </cell>
          <cell r="E5481" t="str">
            <v>06471000044191</v>
          </cell>
          <cell r="F5481" t="str">
            <v>HDFC0000647</v>
          </cell>
          <cell r="G5481" t="str">
            <v>Anshul Nagpal</v>
          </cell>
          <cell r="H5481" t="str">
            <v>AIEPN0190L</v>
          </cell>
          <cell r="I5481" t="b">
            <v>0</v>
          </cell>
        </row>
        <row r="5482">
          <cell r="A5482">
            <v>15270</v>
          </cell>
          <cell r="B5482" t="str">
            <v>HM Sathya Narayana (Sathya Narayana)</v>
          </cell>
          <cell r="C5482" t="str">
            <v>AshiT</v>
          </cell>
          <cell r="D5482" t="str">
            <v xml:space="preserve">KUMAR SATYANARAYANA H M </v>
          </cell>
          <cell r="E5482" t="str">
            <v>7672500101396501</v>
          </cell>
          <cell r="F5482" t="str">
            <v>KARB0000767</v>
          </cell>
          <cell r="G5482" t="str">
            <v>H M Sathya Narayana</v>
          </cell>
          <cell r="H5482" t="str">
            <v>IYBPS7346C</v>
          </cell>
          <cell r="I5482" t="b">
            <v>0</v>
          </cell>
        </row>
        <row r="5483">
          <cell r="A5483">
            <v>15269</v>
          </cell>
          <cell r="B5483" t="str">
            <v xml:space="preserve">Pushkar Pranshantrao Shinde </v>
          </cell>
          <cell r="C5483" t="str">
            <v>Sneha</v>
          </cell>
          <cell r="D5483" t="str">
            <v>Pushkar Pranshantrao Shinde</v>
          </cell>
          <cell r="E5483" t="str">
            <v xml:space="preserve">767598102 </v>
          </cell>
          <cell r="F5483">
            <v>21000021</v>
          </cell>
          <cell r="G5483" t="str">
            <v>Pushkar Pranshantrao Shinde</v>
          </cell>
          <cell r="H5483" t="str">
            <v xml:space="preserve"> KNIPS3714L</v>
          </cell>
          <cell r="I5483" t="b">
            <v>0</v>
          </cell>
        </row>
        <row r="5484">
          <cell r="A5484">
            <v>15268</v>
          </cell>
          <cell r="B5484" t="str">
            <v>Nupur Hemant Goyal (Alaya)</v>
          </cell>
          <cell r="C5484" t="str">
            <v>Sneha</v>
          </cell>
          <cell r="D5484" t="str">
            <v xml:space="preserve">Nupur Hemant Goyal </v>
          </cell>
          <cell r="E5484" t="str">
            <v xml:space="preserve"> 50100408054459</v>
          </cell>
          <cell r="F5484" t="str">
            <v xml:space="preserve"> HDFC0009361</v>
          </cell>
          <cell r="G5484" t="str">
            <v xml:space="preserve">Nupur Hemant Goyal </v>
          </cell>
          <cell r="H5484" t="str">
            <v xml:space="preserve">DMHPG3456A </v>
          </cell>
          <cell r="I5484" t="b">
            <v>0</v>
          </cell>
        </row>
        <row r="5485">
          <cell r="A5485">
            <v>15267</v>
          </cell>
          <cell r="B5485" t="str">
            <v xml:space="preserve">Pankaj Tiwari </v>
          </cell>
          <cell r="C5485" t="str">
            <v>Sneha</v>
          </cell>
          <cell r="D5485" t="str">
            <v xml:space="preserve">Pankaj Tiwari </v>
          </cell>
          <cell r="E5485" t="str">
            <v xml:space="preserve">35330139313 </v>
          </cell>
          <cell r="F5485" t="str">
            <v>SBIN0002855</v>
          </cell>
          <cell r="G5485" t="str">
            <v xml:space="preserve">Pankaj Tiwari </v>
          </cell>
          <cell r="H5485" t="str">
            <v xml:space="preserve"> CKPPT7849R</v>
          </cell>
          <cell r="I5485" t="b">
            <v>1</v>
          </cell>
        </row>
        <row r="5486">
          <cell r="A5486">
            <v>15266</v>
          </cell>
          <cell r="B5486" t="str">
            <v>Pateshwaridutt Chaturvedi</v>
          </cell>
          <cell r="C5486" t="str">
            <v>Sneha</v>
          </cell>
          <cell r="D5486" t="str">
            <v xml:space="preserve">Pateshwarydutt Chaturvedi </v>
          </cell>
          <cell r="E5486" t="str">
            <v xml:space="preserve"> 50100547209252</v>
          </cell>
          <cell r="F5486" t="str">
            <v xml:space="preserve"> HDFC0002654</v>
          </cell>
          <cell r="G5486" t="str">
            <v xml:space="preserve">Pateshwarydutt Chaturvedi </v>
          </cell>
          <cell r="H5486" t="str">
            <v>CTWPC8527L</v>
          </cell>
          <cell r="I5486" t="b">
            <v>0</v>
          </cell>
        </row>
        <row r="5487">
          <cell r="A5487">
            <v>15265</v>
          </cell>
          <cell r="B5487" t="str">
            <v>Vijay Kumar Sharma</v>
          </cell>
          <cell r="C5487" t="str">
            <v>Sneha</v>
          </cell>
          <cell r="D5487" t="str">
            <v>N.A.</v>
          </cell>
          <cell r="E5487" t="str">
            <v>N.A.</v>
          </cell>
          <cell r="F5487" t="str">
            <v>N.A.</v>
          </cell>
          <cell r="G5487" t="str">
            <v>N.A.</v>
          </cell>
          <cell r="H5487" t="str">
            <v>N.A.</v>
          </cell>
          <cell r="I5487" t="b">
            <v>0</v>
          </cell>
        </row>
        <row r="5488">
          <cell r="A5488">
            <v>15264</v>
          </cell>
          <cell r="B5488" t="str">
            <v>Gumluru Uday Bhaskar Rao</v>
          </cell>
          <cell r="C5488" t="str">
            <v>Arti</v>
          </cell>
          <cell r="D5488" t="str">
            <v>Gumluru Uday Bhaskar Rao</v>
          </cell>
          <cell r="E5488" t="str">
            <v>50467474150</v>
          </cell>
          <cell r="F5488" t="str">
            <v xml:space="preserve"> IDIB000B824</v>
          </cell>
          <cell r="G5488" t="str">
            <v>Gumluru Uday Bhaskar Rao</v>
          </cell>
          <cell r="H5488" t="str">
            <v>DLOPB9673Q</v>
          </cell>
          <cell r="I5488" t="b">
            <v>1</v>
          </cell>
        </row>
        <row r="5489">
          <cell r="A5489">
            <v>15263</v>
          </cell>
          <cell r="B5489" t="str">
            <v xml:space="preserve">Kamal Kishor </v>
          </cell>
          <cell r="C5489" t="str">
            <v>Arti</v>
          </cell>
          <cell r="D5489" t="str">
            <v>kamal kishor S/O Askaran</v>
          </cell>
          <cell r="E5489" t="str">
            <v>6614000100053471</v>
          </cell>
          <cell r="F5489" t="str">
            <v>PUNB0661400</v>
          </cell>
          <cell r="G5489" t="str">
            <v>kamal kishor</v>
          </cell>
          <cell r="H5489" t="str">
            <v>KPHPK3209F</v>
          </cell>
          <cell r="I5489" t="b">
            <v>0</v>
          </cell>
        </row>
        <row r="5490">
          <cell r="A5490">
            <v>15262</v>
          </cell>
          <cell r="B5490" t="str">
            <v>Geetanjali Sharma</v>
          </cell>
          <cell r="C5490" t="str">
            <v>Arti</v>
          </cell>
          <cell r="D5490" t="str">
            <v>Geetanjali Sharma</v>
          </cell>
          <cell r="E5490" t="str">
            <v>33150100000034</v>
          </cell>
          <cell r="F5490" t="str">
            <v>BARB0BURARI</v>
          </cell>
          <cell r="G5490" t="str">
            <v>Geetanjali Sharma</v>
          </cell>
          <cell r="H5490" t="str">
            <v>CEKPS1674A</v>
          </cell>
          <cell r="I5490" t="b">
            <v>0</v>
          </cell>
        </row>
        <row r="5491">
          <cell r="A5491">
            <v>15261</v>
          </cell>
          <cell r="B5491" t="str">
            <v>Nilay Harishbhai Patel</v>
          </cell>
          <cell r="C5491" t="str">
            <v>Arti</v>
          </cell>
          <cell r="D5491" t="str">
            <v>Patel Nilay Harishbhai</v>
          </cell>
          <cell r="E5491" t="str">
            <v>33750100009609</v>
          </cell>
          <cell r="F5491" t="str">
            <v>BARB0VESUXX</v>
          </cell>
          <cell r="G5491" t="str">
            <v>Nilay Harishbhai Patel</v>
          </cell>
          <cell r="H5491" t="str">
            <v>BKNPP5987P</v>
          </cell>
          <cell r="I5491" t="b">
            <v>0</v>
          </cell>
        </row>
        <row r="5492">
          <cell r="A5492">
            <v>15260</v>
          </cell>
          <cell r="B5492" t="str">
            <v>Pruthvi  Jaysukhbhai Chotaliya</v>
          </cell>
          <cell r="C5492" t="str">
            <v>Arti</v>
          </cell>
          <cell r="D5492" t="str">
            <v>Chotaliya Pruthvi  Jaysukhbhai</v>
          </cell>
          <cell r="E5492" t="str">
            <v>34002019734</v>
          </cell>
          <cell r="F5492" t="str">
            <v>SBIN0060013</v>
          </cell>
          <cell r="G5492" t="str">
            <v>Chotaliya Pruthvi  Jaysukhbhai</v>
          </cell>
          <cell r="H5492" t="str">
            <v>CPCPJ8517A</v>
          </cell>
          <cell r="I5492" t="b">
            <v>0</v>
          </cell>
        </row>
        <row r="5493">
          <cell r="A5493">
            <v>15259</v>
          </cell>
          <cell r="B5493" t="str">
            <v>Shawon Saha</v>
          </cell>
          <cell r="C5493" t="str">
            <v>Arti</v>
          </cell>
          <cell r="D5493" t="str">
            <v>shawon saha</v>
          </cell>
          <cell r="E5493" t="str">
            <v>08090110031674</v>
          </cell>
          <cell r="F5493" t="str">
            <v>UCBA0000809</v>
          </cell>
          <cell r="G5493" t="str">
            <v>shawon saha</v>
          </cell>
          <cell r="H5493" t="str">
            <v>FXHPS4026K</v>
          </cell>
          <cell r="I5493" t="b">
            <v>0</v>
          </cell>
        </row>
        <row r="5494">
          <cell r="A5494">
            <v>15258</v>
          </cell>
          <cell r="B5494" t="str">
            <v>Dr Chandra Prakash</v>
          </cell>
          <cell r="C5494" t="str">
            <v>AshiT</v>
          </cell>
          <cell r="D5494" t="str">
            <v>Chandra Prakash</v>
          </cell>
          <cell r="E5494" t="str">
            <v>62396050902</v>
          </cell>
          <cell r="F5494" t="str">
            <v>SBIN0021310</v>
          </cell>
          <cell r="G5494" t="str">
            <v>Chandra Prakash</v>
          </cell>
          <cell r="H5494" t="str">
            <v>CQRPP7568R</v>
          </cell>
          <cell r="I5494" t="b">
            <v>0</v>
          </cell>
        </row>
        <row r="5495">
          <cell r="A5495">
            <v>15257</v>
          </cell>
          <cell r="B5495" t="str">
            <v>Rakesh Kumar Mishra</v>
          </cell>
          <cell r="C5495" t="str">
            <v>AshiT</v>
          </cell>
          <cell r="D5495" t="str">
            <v>Rakesh Kumar Mishra</v>
          </cell>
          <cell r="E5495" t="str">
            <v>50100262494152</v>
          </cell>
          <cell r="F5495" t="str">
            <v>HDFC0000298</v>
          </cell>
          <cell r="G5495" t="str">
            <v>Rakesh Kumar Mishra</v>
          </cell>
          <cell r="H5495" t="str">
            <v>DRJPM7052P</v>
          </cell>
          <cell r="I5495" t="b">
            <v>0</v>
          </cell>
        </row>
        <row r="5496">
          <cell r="A5496">
            <v>15256</v>
          </cell>
          <cell r="B5496" t="str">
            <v>Debanjan Chakraborty (Shree Mrigaank)</v>
          </cell>
          <cell r="C5496" t="str">
            <v>Palak</v>
          </cell>
          <cell r="D5496" t="str">
            <v>DEBANJAN CHAKROBORTY</v>
          </cell>
          <cell r="E5496" t="str">
            <v>77860100008688</v>
          </cell>
          <cell r="F5496" t="str">
            <v>BARB0VJGARI</v>
          </cell>
          <cell r="G5496" t="str">
            <v>DEBANJAN CHAKROBORTY</v>
          </cell>
          <cell r="H5496" t="str">
            <v>AMXPC1248B</v>
          </cell>
          <cell r="I5496" t="b">
            <v>0</v>
          </cell>
        </row>
        <row r="5497">
          <cell r="A5497">
            <v>15255</v>
          </cell>
          <cell r="B5497" t="str">
            <v>Shubham Joshi</v>
          </cell>
          <cell r="C5497" t="str">
            <v>Indu</v>
          </cell>
          <cell r="D5497" t="str">
            <v>SHUBHAM JOSHI</v>
          </cell>
          <cell r="E5497" t="str">
            <v>50151052421</v>
          </cell>
          <cell r="F5497" t="str">
            <v>ALLA0212377</v>
          </cell>
          <cell r="G5497" t="str">
            <v>SHUBHAM JOSHI</v>
          </cell>
          <cell r="H5497" t="str">
            <v>BWHPJ0666F</v>
          </cell>
          <cell r="I5497" t="b">
            <v>0</v>
          </cell>
        </row>
        <row r="5498">
          <cell r="A5498">
            <v>15254</v>
          </cell>
          <cell r="B5498" t="str">
            <v>Rohan Kumar</v>
          </cell>
          <cell r="C5498" t="str">
            <v>Indu</v>
          </cell>
          <cell r="D5498" t="str">
            <v>ROHAN KUMAR</v>
          </cell>
          <cell r="E5498" t="str">
            <v>694918210012330</v>
          </cell>
          <cell r="F5498" t="str">
            <v>BKID0006949</v>
          </cell>
          <cell r="G5498" t="str">
            <v>ROHAN KUMAR</v>
          </cell>
          <cell r="H5498" t="str">
            <v>NUMPK5484G</v>
          </cell>
          <cell r="I5498" t="b">
            <v>0</v>
          </cell>
        </row>
        <row r="5499">
          <cell r="A5499">
            <v>15253</v>
          </cell>
          <cell r="B5499" t="str">
            <v>Jai Dev Shastri</v>
          </cell>
          <cell r="C5499" t="str">
            <v>Indu</v>
          </cell>
          <cell r="D5499" t="str">
            <v>JAI DEV  GAUTAM</v>
          </cell>
          <cell r="E5499" t="str">
            <v>20042414163</v>
          </cell>
          <cell r="F5499" t="str">
            <v>SBIN0011851</v>
          </cell>
          <cell r="G5499" t="str">
            <v>Jai dev Gautam</v>
          </cell>
          <cell r="H5499" t="str">
            <v>ABHPG6443R</v>
          </cell>
          <cell r="I5499" t="b">
            <v>0</v>
          </cell>
        </row>
        <row r="5500">
          <cell r="A5500">
            <v>15252</v>
          </cell>
          <cell r="B5500" t="str">
            <v>Babu Rajan S (SVS Sarma Babu Rajan)</v>
          </cell>
          <cell r="C5500" t="str">
            <v>Sayali</v>
          </cell>
          <cell r="D5500" t="str">
            <v>Seshaiyer Babu Rajan</v>
          </cell>
          <cell r="E5500" t="str">
            <v>00171140053139</v>
          </cell>
          <cell r="F5500" t="str">
            <v>HDFC0003735</v>
          </cell>
          <cell r="G5500" t="str">
            <v>Seshaiyer Babu Rajan</v>
          </cell>
          <cell r="H5500" t="str">
            <v>ABAPB0722D</v>
          </cell>
          <cell r="I5500" t="b">
            <v>0</v>
          </cell>
        </row>
        <row r="5501">
          <cell r="A5501">
            <v>15251</v>
          </cell>
          <cell r="B5501" t="str">
            <v xml:space="preserve">Shilpa Ratan Thalia (Tarot Sidhee) </v>
          </cell>
          <cell r="C5501" t="str">
            <v>Sneha</v>
          </cell>
          <cell r="D5501" t="str">
            <v xml:space="preserve">Shilpa Ratan Thalia (Tarot Sidhee) </v>
          </cell>
          <cell r="E5501" t="str">
            <v>1343104000063939</v>
          </cell>
          <cell r="F5501" t="str">
            <v xml:space="preserve"> IBKL0001343</v>
          </cell>
          <cell r="G5501" t="str">
            <v xml:space="preserve">Shilpa Ratan Thalia (Tarot Sidhee) </v>
          </cell>
          <cell r="H5501" t="str">
            <v>ATLPT9010D</v>
          </cell>
          <cell r="I5501" t="b">
            <v>0</v>
          </cell>
        </row>
        <row r="5502">
          <cell r="A5502">
            <v>15250</v>
          </cell>
          <cell r="B5502" t="str">
            <v xml:space="preserve">Gayatrii Ladkat </v>
          </cell>
          <cell r="C5502" t="str">
            <v>Anam</v>
          </cell>
          <cell r="D5502" t="str">
            <v>Ladkat Gayatri Dinesh</v>
          </cell>
          <cell r="E5502" t="str">
            <v xml:space="preserve">031220100019804 </v>
          </cell>
          <cell r="F5502" t="str">
            <v xml:space="preserve"> JSBP0000031</v>
          </cell>
          <cell r="G5502" t="str">
            <v xml:space="preserve">GAYATRI DINESH LADKAT </v>
          </cell>
          <cell r="H5502" t="str">
            <v xml:space="preserve"> ACHPL6012A</v>
          </cell>
          <cell r="I5502" t="b">
            <v>0</v>
          </cell>
        </row>
        <row r="5503">
          <cell r="A5503">
            <v>15249</v>
          </cell>
          <cell r="B5503" t="str">
            <v>Harihar Prasad</v>
          </cell>
          <cell r="C5503" t="str">
            <v>Sneha</v>
          </cell>
          <cell r="D5503" t="str">
            <v>Harihar Prasad</v>
          </cell>
          <cell r="E5503" t="str">
            <v xml:space="preserve">0491000100179640 </v>
          </cell>
          <cell r="F5503" t="str">
            <v>PUNB0907600</v>
          </cell>
          <cell r="G5503" t="str">
            <v>Harihar Prasad</v>
          </cell>
          <cell r="H5503" t="str">
            <v xml:space="preserve"> AHJPD6690D </v>
          </cell>
          <cell r="I5503" t="b">
            <v>0</v>
          </cell>
        </row>
        <row r="5504">
          <cell r="A5504">
            <v>15248</v>
          </cell>
          <cell r="B5504" t="str">
            <v>Archana Sharma</v>
          </cell>
          <cell r="C5504" t="str">
            <v>Anam</v>
          </cell>
          <cell r="D5504" t="str">
            <v xml:space="preserve">ARCHANA SHARMA  </v>
          </cell>
          <cell r="E5504" t="str">
            <v>3192527853</v>
          </cell>
          <cell r="F5504" t="str">
            <v xml:space="preserve">  CBIN0283490 </v>
          </cell>
          <cell r="G5504" t="str">
            <v xml:space="preserve">ARCHANA SHARMA  </v>
          </cell>
          <cell r="H5504" t="str">
            <v>ARTPS3469B</v>
          </cell>
          <cell r="I5504" t="b">
            <v>0</v>
          </cell>
        </row>
        <row r="5505">
          <cell r="A5505">
            <v>15247</v>
          </cell>
          <cell r="B5505" t="str">
            <v xml:space="preserve">Mukesh Kumar Chaubey </v>
          </cell>
          <cell r="C5505" t="str">
            <v>Anam</v>
          </cell>
          <cell r="D5505" t="str">
            <v>MUKESH KUMAR CHAUBEY</v>
          </cell>
          <cell r="E5505" t="str">
            <v xml:space="preserve">9882000100041184 </v>
          </cell>
          <cell r="F5505" t="str">
            <v xml:space="preserve">PUNB0988200 </v>
          </cell>
          <cell r="G5505" t="str">
            <v xml:space="preserve">MUKESH KUMAR CHAUBEY </v>
          </cell>
          <cell r="H5505" t="str">
            <v xml:space="preserve">BBHPC2392C </v>
          </cell>
          <cell r="I5505" t="b">
            <v>0</v>
          </cell>
        </row>
        <row r="5506">
          <cell r="A5506">
            <v>15246</v>
          </cell>
          <cell r="B5506" t="str">
            <v>Abhimanyu Bhardwaj</v>
          </cell>
          <cell r="C5506" t="str">
            <v>Palak</v>
          </cell>
          <cell r="D5506" t="str">
            <v>ABHIMANYU BHARDWAJ</v>
          </cell>
          <cell r="E5506" t="str">
            <v>40944950575</v>
          </cell>
          <cell r="F5506" t="str">
            <v>SBIN0006260</v>
          </cell>
          <cell r="G5506" t="str">
            <v>ABHIMANYU BHARDWAJ</v>
          </cell>
          <cell r="H5506" t="str">
            <v>FKTPB9122C</v>
          </cell>
          <cell r="I5506" t="b">
            <v>0</v>
          </cell>
        </row>
        <row r="5507">
          <cell r="A5507">
            <v>15245</v>
          </cell>
          <cell r="B5507" t="str">
            <v>Kavita Sahu</v>
          </cell>
          <cell r="C5507" t="str">
            <v>Anam</v>
          </cell>
          <cell r="D5507" t="str">
            <v xml:space="preserve">KAVITA SAHU </v>
          </cell>
          <cell r="E5507" t="str">
            <v>53011982048</v>
          </cell>
          <cell r="G5507" t="str">
            <v xml:space="preserve">KAVITA SAHU  </v>
          </cell>
          <cell r="H5507" t="str">
            <v>KOEPS0271F</v>
          </cell>
          <cell r="I5507" t="b">
            <v>0</v>
          </cell>
        </row>
        <row r="5508">
          <cell r="A5508">
            <v>15244</v>
          </cell>
          <cell r="B5508" t="str">
            <v>Ruchi Mohite</v>
          </cell>
          <cell r="C5508" t="str">
            <v>Anam</v>
          </cell>
          <cell r="D5508" t="str">
            <v xml:space="preserve">RUCHI MOHITE </v>
          </cell>
          <cell r="E5508" t="str">
            <v xml:space="preserve">50100412796692 </v>
          </cell>
          <cell r="F5508" t="str">
            <v>HDFC0003959</v>
          </cell>
          <cell r="G5508" t="str">
            <v>MOHITE RUCHI PRABHAKAR</v>
          </cell>
          <cell r="H5508" t="str">
            <v xml:space="preserve">  BZAPM0075P</v>
          </cell>
          <cell r="I5508" t="b">
            <v>0</v>
          </cell>
        </row>
        <row r="5509">
          <cell r="A5509">
            <v>15243</v>
          </cell>
          <cell r="B5509" t="str">
            <v>Uday Raj Singh Mehra</v>
          </cell>
          <cell r="C5509" t="str">
            <v>Manoj</v>
          </cell>
          <cell r="D5509" t="str">
            <v>Uday Raj Singh Mehra</v>
          </cell>
          <cell r="E5509" t="str">
            <v>43061158218</v>
          </cell>
          <cell r="F5509" t="str">
            <v>SBIN0010528</v>
          </cell>
          <cell r="G5509" t="str">
            <v>Uday Raj Singh Mehra</v>
          </cell>
          <cell r="H5509" t="str">
            <v>GJKPM6073E</v>
          </cell>
          <cell r="I5509" t="b">
            <v>0</v>
          </cell>
        </row>
        <row r="5510">
          <cell r="A5510">
            <v>15242</v>
          </cell>
          <cell r="B5510" t="str">
            <v>Monalisha Panda</v>
          </cell>
          <cell r="C5510" t="str">
            <v>Manoj</v>
          </cell>
          <cell r="D5510" t="str">
            <v>Monalisha Panda</v>
          </cell>
          <cell r="E5510" t="str">
            <v>516119210000022</v>
          </cell>
          <cell r="F5510" t="str">
            <v>BKID0005161</v>
          </cell>
          <cell r="G5510" t="str">
            <v>Monalisha Panda</v>
          </cell>
          <cell r="H5510" t="str">
            <v>BLHPP0422J</v>
          </cell>
          <cell r="I5510" t="b">
            <v>0</v>
          </cell>
        </row>
        <row r="5511">
          <cell r="A5511">
            <v>15241</v>
          </cell>
          <cell r="B5511" t="str">
            <v>Amandeep Kaur Channa</v>
          </cell>
          <cell r="C5511" t="str">
            <v>Manoj</v>
          </cell>
          <cell r="D5511" t="str">
            <v>Amandeep Kaur Channa</v>
          </cell>
          <cell r="E5511" t="str">
            <v>143801001047</v>
          </cell>
          <cell r="F5511" t="str">
            <v>ICIC0001438</v>
          </cell>
          <cell r="G5511" t="str">
            <v>Amandeep Kaur Channa</v>
          </cell>
          <cell r="H5511" t="str">
            <v>CDCPC0793F</v>
          </cell>
          <cell r="I5511" t="b">
            <v>0</v>
          </cell>
        </row>
        <row r="5512">
          <cell r="A5512">
            <v>15240</v>
          </cell>
          <cell r="B5512" t="str">
            <v>Golu Kumar Pandey</v>
          </cell>
          <cell r="C5512" t="str">
            <v>Manoj</v>
          </cell>
          <cell r="D5512" t="str">
            <v>Golu Kumar Pandey</v>
          </cell>
          <cell r="E5512" t="str">
            <v>37627296572</v>
          </cell>
          <cell r="F5512" t="str">
            <v>SBIN0002904</v>
          </cell>
          <cell r="G5512" t="str">
            <v>Golu Kumar Pandey</v>
          </cell>
          <cell r="H5512" t="str">
            <v>DJPPP8241H</v>
          </cell>
          <cell r="I5512" t="b">
            <v>0</v>
          </cell>
        </row>
        <row r="5513">
          <cell r="A5513">
            <v>15239</v>
          </cell>
          <cell r="B5513" t="str">
            <v>Nilendu Chakraborty</v>
          </cell>
          <cell r="C5513" t="str">
            <v>Manoj</v>
          </cell>
          <cell r="D5513" t="str">
            <v>Nilendu Chakraborty</v>
          </cell>
          <cell r="E5513" t="str">
            <v>33826647648</v>
          </cell>
          <cell r="F5513" t="str">
            <v>SBIN0000106</v>
          </cell>
          <cell r="G5513" t="str">
            <v>Nilendu Chakraborty</v>
          </cell>
          <cell r="H5513" t="str">
            <v>BCFPC5262E</v>
          </cell>
          <cell r="I5513" t="b">
            <v>1</v>
          </cell>
        </row>
        <row r="5514">
          <cell r="A5514">
            <v>15238</v>
          </cell>
          <cell r="B5514" t="str">
            <v>Rachna Bhhatiya</v>
          </cell>
          <cell r="C5514" t="str">
            <v>Manoj</v>
          </cell>
          <cell r="D5514" t="str">
            <v>Rachna Bhhatiya</v>
          </cell>
          <cell r="E5514" t="str">
            <v>04851140253202</v>
          </cell>
          <cell r="F5514" t="str">
            <v>HDFC0002024</v>
          </cell>
          <cell r="G5514" t="str">
            <v>Rachna Bhhatiya</v>
          </cell>
          <cell r="H5514" t="str">
            <v>AHJPD1587H</v>
          </cell>
          <cell r="I5514" t="b">
            <v>0</v>
          </cell>
        </row>
        <row r="5515">
          <cell r="A5515">
            <v>15237</v>
          </cell>
          <cell r="B5515" t="str">
            <v>Pulkit Mishra</v>
          </cell>
          <cell r="C5515" t="str">
            <v>Sneha</v>
          </cell>
          <cell r="D5515" t="str">
            <v xml:space="preserve">Pulkit Mishra  </v>
          </cell>
          <cell r="E5515" t="str">
            <v xml:space="preserve"> 7789000100029003</v>
          </cell>
          <cell r="F5515" t="str">
            <v xml:space="preserve"> PUNB0778900</v>
          </cell>
          <cell r="G5515" t="str">
            <v xml:space="preserve">Pulkit Mishra  </v>
          </cell>
          <cell r="H5515" t="str">
            <v xml:space="preserve"> BXAPM9331G</v>
          </cell>
          <cell r="I5515" t="b">
            <v>0</v>
          </cell>
        </row>
        <row r="5516">
          <cell r="A5516">
            <v>15236</v>
          </cell>
          <cell r="B5516" t="str">
            <v>Manoj Kumar</v>
          </cell>
          <cell r="C5516" t="str">
            <v>Sneha</v>
          </cell>
          <cell r="D5516" t="str">
            <v>Manoj Kumar</v>
          </cell>
          <cell r="E5516" t="str">
            <v xml:space="preserve"> 50170386053 </v>
          </cell>
          <cell r="F5516" t="str">
            <v>IDIB000R648</v>
          </cell>
          <cell r="G5516" t="str">
            <v>Manoj Kumar</v>
          </cell>
          <cell r="H5516" t="str">
            <v>EONPK8976Q</v>
          </cell>
          <cell r="I5516" t="b">
            <v>0</v>
          </cell>
        </row>
        <row r="5517">
          <cell r="A5517">
            <v>15235</v>
          </cell>
          <cell r="B5517" t="str">
            <v>Anita Singh</v>
          </cell>
          <cell r="C5517" t="str">
            <v>Sneha</v>
          </cell>
          <cell r="D5517" t="str">
            <v xml:space="preserve">Anita </v>
          </cell>
          <cell r="E5517" t="str">
            <v xml:space="preserve">727310110000184 </v>
          </cell>
          <cell r="F5517" t="str">
            <v>BKID0007273</v>
          </cell>
          <cell r="G5517" t="str">
            <v xml:space="preserve">Anita </v>
          </cell>
          <cell r="H5517" t="str">
            <v>BJSPA4841H</v>
          </cell>
          <cell r="I5517" t="b">
            <v>0</v>
          </cell>
        </row>
        <row r="5518">
          <cell r="A5518">
            <v>15234</v>
          </cell>
          <cell r="B5518" t="str">
            <v>Kumari Kalindi Mishra</v>
          </cell>
          <cell r="C5518" t="str">
            <v>Palak</v>
          </cell>
          <cell r="D5518" t="str">
            <v>Kumari Kalindi Mishra</v>
          </cell>
          <cell r="E5518" t="str">
            <v>50536327174</v>
          </cell>
          <cell r="F5518" t="str">
            <v>IDIB000G611</v>
          </cell>
          <cell r="G5518" t="str">
            <v>KUMARI KALINDI MISHRA</v>
          </cell>
          <cell r="H5518" t="str">
            <v>GZPPM4975N</v>
          </cell>
          <cell r="I5518" t="b">
            <v>0</v>
          </cell>
        </row>
        <row r="5519">
          <cell r="A5519">
            <v>15233</v>
          </cell>
          <cell r="B5519" t="str">
            <v>Shrijan (Soham J)</v>
          </cell>
          <cell r="C5519" t="str">
            <v>Arti</v>
          </cell>
          <cell r="D5519" t="str">
            <v>Shrijan SO HARI SHANKAR</v>
          </cell>
          <cell r="E5519" t="str">
            <v>603510510001151</v>
          </cell>
          <cell r="F5519" t="str">
            <v>BKID0006035</v>
          </cell>
          <cell r="G5519" t="str">
            <v>Shrijan</v>
          </cell>
          <cell r="H5519" t="str">
            <v>SRQPS5813G</v>
          </cell>
          <cell r="I5519" t="b">
            <v>0</v>
          </cell>
        </row>
        <row r="5520">
          <cell r="A5520">
            <v>15232</v>
          </cell>
          <cell r="B5520" t="str">
            <v>Neelam Mishra</v>
          </cell>
          <cell r="C5520" t="str">
            <v>Sayali</v>
          </cell>
          <cell r="D5520" t="str">
            <v>Neelam mishra</v>
          </cell>
          <cell r="E5520" t="str">
            <v>90781700119801</v>
          </cell>
          <cell r="F5520" t="str">
            <v>PUNB0</v>
          </cell>
          <cell r="G5520" t="str">
            <v>Neelam mishra</v>
          </cell>
          <cell r="H5520" t="str">
            <v>CEZPM5428K</v>
          </cell>
          <cell r="I5520" t="b">
            <v>0</v>
          </cell>
        </row>
        <row r="5521">
          <cell r="A5521">
            <v>15231</v>
          </cell>
          <cell r="B5521" t="str">
            <v>Bhuvaneshwari Deva (Astro Bhuvana)</v>
          </cell>
          <cell r="C5521" t="str">
            <v>Sayali</v>
          </cell>
          <cell r="D5521" t="str">
            <v>Bhuvaneshwari Pradeep Deva</v>
          </cell>
          <cell r="E5521" t="str">
            <v>037601000047891</v>
          </cell>
          <cell r="F5521" t="str">
            <v>IOBA0000376</v>
          </cell>
          <cell r="G5521" t="str">
            <v>Bhuvaneshwari Deva</v>
          </cell>
          <cell r="H5521" t="str">
            <v>ATZPB6177H</v>
          </cell>
          <cell r="I5521" t="b">
            <v>0</v>
          </cell>
        </row>
        <row r="5522">
          <cell r="A5522">
            <v>15230</v>
          </cell>
          <cell r="B5522" t="str">
            <v>Lalit Sharma</v>
          </cell>
          <cell r="C5522" t="str">
            <v>Sayali</v>
          </cell>
          <cell r="D5522" t="str">
            <v xml:space="preserve"> Lalit Sharma</v>
          </cell>
          <cell r="E5522" t="str">
            <v>34792063023</v>
          </cell>
          <cell r="F5522" t="str">
            <v>SBIN0011392</v>
          </cell>
          <cell r="G5522" t="str">
            <v xml:space="preserve"> Lalit Sharma</v>
          </cell>
          <cell r="H5522" t="str">
            <v>GXVPS7657R</v>
          </cell>
          <cell r="I5522" t="b">
            <v>0</v>
          </cell>
        </row>
        <row r="5523">
          <cell r="A5523">
            <v>15229</v>
          </cell>
          <cell r="B5523" t="str">
            <v>Kautilya Joshi</v>
          </cell>
          <cell r="C5523" t="str">
            <v>Sayali</v>
          </cell>
          <cell r="D5523" t="str">
            <v>Kautilya Joshi</v>
          </cell>
          <cell r="E5523" t="str">
            <v>37074302978</v>
          </cell>
          <cell r="F5523" t="str">
            <v>SBIN004029</v>
          </cell>
          <cell r="G5523" t="str">
            <v>Kautilya Joshi</v>
          </cell>
          <cell r="H5523" t="str">
            <v>BSBPJ4565P</v>
          </cell>
          <cell r="I5523" t="b">
            <v>0</v>
          </cell>
        </row>
        <row r="5524">
          <cell r="A5524">
            <v>15228</v>
          </cell>
          <cell r="B5524" t="str">
            <v>Shiv Shankar Singh</v>
          </cell>
          <cell r="C5524" t="str">
            <v>Sayali</v>
          </cell>
          <cell r="D5524" t="str">
            <v xml:space="preserve"> Shiv Shankar Singh</v>
          </cell>
          <cell r="E5524" t="str">
            <v>3292841459</v>
          </cell>
          <cell r="F5524" t="str">
            <v>CBIN0284415</v>
          </cell>
          <cell r="G5524" t="str">
            <v xml:space="preserve"> Shiv Shankar Singh</v>
          </cell>
          <cell r="H5524" t="str">
            <v>BTEPS8908R</v>
          </cell>
          <cell r="I5524" t="b">
            <v>0</v>
          </cell>
        </row>
        <row r="5525">
          <cell r="A5525">
            <v>15227</v>
          </cell>
          <cell r="B5525" t="str">
            <v>Satyam Shukla</v>
          </cell>
          <cell r="C5525" t="str">
            <v>AshiT</v>
          </cell>
          <cell r="D5525" t="str">
            <v>Satyam Shukla</v>
          </cell>
          <cell r="E5525" t="str">
            <v>12138100017755</v>
          </cell>
          <cell r="F5525" t="str">
            <v>BARB0GONDAX</v>
          </cell>
          <cell r="G5525" t="str">
            <v>Satyam Shukla</v>
          </cell>
          <cell r="H5525" t="str">
            <v>PNZPS5097G</v>
          </cell>
          <cell r="I5525" t="b">
            <v>0</v>
          </cell>
        </row>
        <row r="5526">
          <cell r="A5526">
            <v>15226</v>
          </cell>
          <cell r="B5526" t="str">
            <v>Ankit Kumar</v>
          </cell>
          <cell r="C5526" t="str">
            <v>AshiT</v>
          </cell>
          <cell r="D5526" t="str">
            <v>Ankit Kumar</v>
          </cell>
          <cell r="E5526" t="str">
            <v>009010339004</v>
          </cell>
          <cell r="F5526" t="str">
            <v>IPOS0000001</v>
          </cell>
          <cell r="G5526" t="str">
            <v>Ankit Kumar</v>
          </cell>
          <cell r="H5526" t="str">
            <v>LHNPK8189H</v>
          </cell>
          <cell r="I5526" t="b">
            <v>0</v>
          </cell>
        </row>
        <row r="5527">
          <cell r="A5527">
            <v>15225</v>
          </cell>
          <cell r="B5527" t="str">
            <v>Vijayanandan K (Vijayanand)</v>
          </cell>
          <cell r="C5527" t="str">
            <v>AshiT</v>
          </cell>
          <cell r="D5527" t="str">
            <v>Vijayanandan K</v>
          </cell>
          <cell r="E5527" t="str">
            <v>1300101073636</v>
          </cell>
          <cell r="F5527" t="str">
            <v>CNRB0001300</v>
          </cell>
          <cell r="G5527" t="str">
            <v>Vijayanandan K</v>
          </cell>
          <cell r="H5527" t="str">
            <v>ADXPK4579Q</v>
          </cell>
          <cell r="I5527" t="b">
            <v>0</v>
          </cell>
        </row>
        <row r="5528">
          <cell r="A5528">
            <v>15224</v>
          </cell>
          <cell r="B5528" t="str">
            <v>Koushik Shit</v>
          </cell>
          <cell r="C5528" t="str">
            <v>Arti</v>
          </cell>
          <cell r="D5528" t="str">
            <v>Abhilash Sakhare</v>
          </cell>
          <cell r="E5528" t="str">
            <v>30000000962613</v>
          </cell>
          <cell r="F5528" t="str">
            <v>JIOP0000001</v>
          </cell>
          <cell r="I5528" t="b">
            <v>0</v>
          </cell>
        </row>
        <row r="5529">
          <cell r="A5529">
            <v>15223</v>
          </cell>
          <cell r="B5529" t="str">
            <v>Neeraj Sharma</v>
          </cell>
          <cell r="C5529" t="str">
            <v>AshiT</v>
          </cell>
          <cell r="D5529" t="str">
            <v>Neeraj Sharma</v>
          </cell>
          <cell r="E5529" t="str">
            <v>001201593154</v>
          </cell>
          <cell r="F5529" t="str">
            <v>ICIC0000012</v>
          </cell>
          <cell r="G5529" t="str">
            <v>Neeraj Sharma</v>
          </cell>
          <cell r="H5529" t="str">
            <v>BOYPS7738J</v>
          </cell>
          <cell r="I5529" t="b">
            <v>0</v>
          </cell>
        </row>
        <row r="5530">
          <cell r="A5530">
            <v>15222</v>
          </cell>
          <cell r="B5530" t="str">
            <v>Rekha Sharma</v>
          </cell>
          <cell r="C5530" t="str">
            <v>Arti</v>
          </cell>
          <cell r="D5530" t="str">
            <v>Rekha Sharma</v>
          </cell>
          <cell r="E5530" t="str">
            <v>253901000006913</v>
          </cell>
          <cell r="F5530" t="str">
            <v>IOBA0002539</v>
          </cell>
          <cell r="G5530" t="str">
            <v>Rekha Sharma</v>
          </cell>
          <cell r="H5530" t="str">
            <v>OOXPS7563P</v>
          </cell>
          <cell r="I5530" t="b">
            <v>0</v>
          </cell>
        </row>
        <row r="5531">
          <cell r="A5531">
            <v>15221</v>
          </cell>
          <cell r="B5531" t="str">
            <v>Abhay Kumar Mishra</v>
          </cell>
          <cell r="C5531" t="str">
            <v>Arti</v>
          </cell>
          <cell r="D5531" t="str">
            <v>Abhay Kumar Mishra</v>
          </cell>
          <cell r="E5531" t="str">
            <v>1012000100197767</v>
          </cell>
          <cell r="F5531" t="str">
            <v>PUNB0101200</v>
          </cell>
          <cell r="G5531" t="str">
            <v>Abhay Kumar Mishra</v>
          </cell>
          <cell r="H5531" t="str">
            <v>HGDPM4788R</v>
          </cell>
          <cell r="I5531" t="b">
            <v>0</v>
          </cell>
        </row>
        <row r="5532">
          <cell r="A5532">
            <v>15220</v>
          </cell>
          <cell r="B5532" t="str">
            <v>Harvinder Khurana</v>
          </cell>
          <cell r="C5532" t="str">
            <v>Arti</v>
          </cell>
          <cell r="D5532" t="str">
            <v xml:space="preserve">Aza boutique </v>
          </cell>
          <cell r="E5532" t="str">
            <v>33550200000128</v>
          </cell>
          <cell r="F5532" t="str">
            <v>BARB0SUNDER</v>
          </cell>
          <cell r="G5532" t="str">
            <v>Harvinder khurana</v>
          </cell>
          <cell r="H5532" t="str">
            <v>DQXPK2282L</v>
          </cell>
          <cell r="I5532" t="b">
            <v>0</v>
          </cell>
        </row>
        <row r="5533">
          <cell r="A5533">
            <v>15219</v>
          </cell>
          <cell r="B5533" t="str">
            <v>Ashutosh Khantwal</v>
          </cell>
          <cell r="C5533" t="str">
            <v>AshiT</v>
          </cell>
          <cell r="D5533" t="str">
            <v>ASHUTOSH KHANTWAL</v>
          </cell>
          <cell r="E5533" t="str">
            <v>38849740608</v>
          </cell>
          <cell r="F5533" t="str">
            <v>SBIN0017234</v>
          </cell>
          <cell r="G5533" t="str">
            <v>ASHUTOSH KHANTWAL</v>
          </cell>
          <cell r="H5533" t="str">
            <v>MZEPK6733M</v>
          </cell>
          <cell r="I5533" t="b">
            <v>0</v>
          </cell>
        </row>
        <row r="5534">
          <cell r="A5534">
            <v>15218</v>
          </cell>
          <cell r="B5534" t="str">
            <v>Neha (Nanda) Aryan Turuk</v>
          </cell>
          <cell r="C5534" t="str">
            <v>Arti</v>
          </cell>
          <cell r="D5534" t="str">
            <v>Neha Aryan Turuk</v>
          </cell>
          <cell r="E5534" t="str">
            <v>003201541111</v>
          </cell>
          <cell r="F5534" t="str">
            <v>ICIC0000032</v>
          </cell>
          <cell r="G5534" t="str">
            <v>Neha Aryan Turuk</v>
          </cell>
          <cell r="H5534" t="str">
            <v>AGHPK8215C</v>
          </cell>
          <cell r="I5534" t="b">
            <v>0</v>
          </cell>
        </row>
        <row r="5535">
          <cell r="A5535">
            <v>15217</v>
          </cell>
          <cell r="B5535" t="str">
            <v>Sanjay Kumar Ojha</v>
          </cell>
          <cell r="C5535" t="str">
            <v>AshiT</v>
          </cell>
          <cell r="D5535" t="str">
            <v xml:space="preserve">Sanjya kumar ojha </v>
          </cell>
          <cell r="E5535" t="str">
            <v>35430140926</v>
          </cell>
          <cell r="F5535" t="str">
            <v>SBIN0002963</v>
          </cell>
          <cell r="G5535" t="str">
            <v xml:space="preserve">Sanjya kumar ojha </v>
          </cell>
          <cell r="H5535" t="str">
            <v>ACGPO7928K</v>
          </cell>
          <cell r="I5535" t="b">
            <v>0</v>
          </cell>
        </row>
        <row r="5536">
          <cell r="A5536">
            <v>15216</v>
          </cell>
          <cell r="B5536" t="str">
            <v>Tulsiram Tiwari (Dharm Ji)</v>
          </cell>
          <cell r="C5536" t="str">
            <v>Sonam</v>
          </cell>
          <cell r="D5536" t="str">
            <v>Tulsiram Tiwari</v>
          </cell>
          <cell r="E5536" t="str">
            <v>50100710263049</v>
          </cell>
          <cell r="F5536" t="str">
            <v>HDFC0001901</v>
          </cell>
          <cell r="G5536" t="str">
            <v>Tulsiram Tiwari</v>
          </cell>
          <cell r="H5536" t="str">
            <v>AJXPT2051N</v>
          </cell>
          <cell r="I5536" t="b">
            <v>0</v>
          </cell>
        </row>
        <row r="5537">
          <cell r="A5537">
            <v>15215</v>
          </cell>
          <cell r="B5537" t="str">
            <v>Namkha Wangmo (Nitya Mehra)</v>
          </cell>
          <cell r="C5537" t="str">
            <v>Indu</v>
          </cell>
          <cell r="D5537" t="str">
            <v>Namkha Wangmo</v>
          </cell>
          <cell r="E5537" t="str">
            <v>920010035270607</v>
          </cell>
          <cell r="F5537" t="str">
            <v>UTIB0002903</v>
          </cell>
          <cell r="G5537" t="str">
            <v>Namkha Wangmo</v>
          </cell>
          <cell r="H5537" t="str">
            <v>AHCPW1586G</v>
          </cell>
          <cell r="I5537" t="b">
            <v>0</v>
          </cell>
        </row>
        <row r="5538">
          <cell r="A5538">
            <v>15214</v>
          </cell>
          <cell r="B5538" t="str">
            <v>Dinesh</v>
          </cell>
          <cell r="C5538" t="str">
            <v>Indu</v>
          </cell>
          <cell r="D5538" t="str">
            <v xml:space="preserve">DINESH  </v>
          </cell>
          <cell r="E5538" t="str">
            <v>916010068923627</v>
          </cell>
          <cell r="F5538" t="str">
            <v>UTIB0000627</v>
          </cell>
          <cell r="G5538" t="str">
            <v>DINESH</v>
          </cell>
          <cell r="H5538" t="str">
            <v>CFIPD4444L</v>
          </cell>
          <cell r="I5538" t="b">
            <v>0</v>
          </cell>
        </row>
        <row r="5539">
          <cell r="A5539">
            <v>15213</v>
          </cell>
          <cell r="B5539" t="str">
            <v>Narendran</v>
          </cell>
          <cell r="C5539" t="str">
            <v>Manoj</v>
          </cell>
          <cell r="D5539" t="str">
            <v>Narendran</v>
          </cell>
          <cell r="E5539" t="str">
            <v>915010023493698</v>
          </cell>
          <cell r="F5539" t="str">
            <v>UTIB0000170</v>
          </cell>
          <cell r="G5539" t="str">
            <v>Narendran</v>
          </cell>
          <cell r="H5539" t="str">
            <v>ATJPN9626K</v>
          </cell>
          <cell r="I5539" t="b">
            <v>0</v>
          </cell>
        </row>
        <row r="5540">
          <cell r="A5540">
            <v>15212</v>
          </cell>
          <cell r="B5540" t="str">
            <v>Kamna Pandey</v>
          </cell>
          <cell r="C5540" t="str">
            <v>Manoj</v>
          </cell>
          <cell r="D5540" t="str">
            <v>Kamna Pandey</v>
          </cell>
          <cell r="E5540" t="str">
            <v>5848792490</v>
          </cell>
          <cell r="F5540" t="str">
            <v>KKBK0005196</v>
          </cell>
          <cell r="G5540" t="str">
            <v>Kamna Pandey</v>
          </cell>
          <cell r="H5540" t="str">
            <v>GMWPP1021A</v>
          </cell>
          <cell r="I5540" t="b">
            <v>0</v>
          </cell>
        </row>
        <row r="5541">
          <cell r="A5541">
            <v>15211</v>
          </cell>
          <cell r="B5541" t="str">
            <v>Abhishek Purohit</v>
          </cell>
          <cell r="C5541" t="str">
            <v>Manoj</v>
          </cell>
          <cell r="D5541" t="str">
            <v>Abhishek purohit</v>
          </cell>
          <cell r="E5541" t="str">
            <v>34198638240</v>
          </cell>
          <cell r="F5541" t="str">
            <v>SBIN0016835</v>
          </cell>
          <cell r="G5541" t="str">
            <v>Abhishek purohit</v>
          </cell>
          <cell r="H5541" t="str">
            <v>FUBPP1700G</v>
          </cell>
          <cell r="I5541" t="b">
            <v>0</v>
          </cell>
        </row>
        <row r="5542">
          <cell r="A5542">
            <v>15210</v>
          </cell>
          <cell r="B5542" t="str">
            <v>Pooja Arora</v>
          </cell>
          <cell r="C5542" t="str">
            <v>Manoj</v>
          </cell>
          <cell r="D5542" t="str">
            <v>Pooja Arora</v>
          </cell>
          <cell r="E5542" t="str">
            <v>45795840274</v>
          </cell>
          <cell r="F5542" t="str">
            <v>SBIN0000668</v>
          </cell>
          <cell r="G5542" t="str">
            <v>Pooja Arora</v>
          </cell>
          <cell r="H5542" t="str">
            <v>BUXPA5631D</v>
          </cell>
          <cell r="I5542" t="b">
            <v>0</v>
          </cell>
        </row>
        <row r="5543">
          <cell r="A5543">
            <v>15209</v>
          </cell>
          <cell r="B5543" t="str">
            <v>Mannat Bano</v>
          </cell>
          <cell r="C5543" t="str">
            <v>Manoj</v>
          </cell>
          <cell r="D5543" t="str">
            <v>Mannat Bano</v>
          </cell>
          <cell r="E5543" t="str">
            <v>46910100007514</v>
          </cell>
          <cell r="F5543" t="str">
            <v>BARB0ARYANA</v>
          </cell>
          <cell r="G5543" t="str">
            <v>Mannat Bano</v>
          </cell>
          <cell r="H5543" t="str">
            <v>GFEPB7075B</v>
          </cell>
          <cell r="I5543" t="b">
            <v>0</v>
          </cell>
        </row>
        <row r="5544">
          <cell r="A5544">
            <v>15208</v>
          </cell>
          <cell r="B5544" t="str">
            <v xml:space="preserve">Vishal Sinha </v>
          </cell>
          <cell r="C5544" t="str">
            <v>Sneha</v>
          </cell>
          <cell r="D5544" t="str">
            <v>Vishal Sinha</v>
          </cell>
          <cell r="E5544" t="str">
            <v>1161101019754</v>
          </cell>
          <cell r="F5544" t="str">
            <v>CNRB0001161</v>
          </cell>
          <cell r="G5544" t="str">
            <v>Vishal Sinha</v>
          </cell>
          <cell r="H5544" t="str">
            <v>JHBPS7787F</v>
          </cell>
          <cell r="I5544" t="b">
            <v>0</v>
          </cell>
        </row>
        <row r="5545">
          <cell r="A5545">
            <v>15207</v>
          </cell>
          <cell r="B5545" t="str">
            <v xml:space="preserve">Aman Kumar Sharma </v>
          </cell>
          <cell r="C5545" t="str">
            <v>Sneha</v>
          </cell>
          <cell r="D5545" t="str">
            <v xml:space="preserve">Aman Kumar Sharma </v>
          </cell>
          <cell r="E5545" t="str">
            <v>01810030030240</v>
          </cell>
          <cell r="F5545" t="str">
            <v xml:space="preserve"> KKBK0000181</v>
          </cell>
          <cell r="G5545" t="str">
            <v xml:space="preserve">Aman Kumar Sharma </v>
          </cell>
          <cell r="H5545" t="str">
            <v xml:space="preserve"> AVEPS1590C</v>
          </cell>
          <cell r="I5545" t="b">
            <v>0</v>
          </cell>
        </row>
        <row r="5546">
          <cell r="A5546">
            <v>15206</v>
          </cell>
          <cell r="B5546" t="str">
            <v xml:space="preserve">Suresh Kumar </v>
          </cell>
          <cell r="C5546" t="str">
            <v>Anam</v>
          </cell>
          <cell r="D5546" t="str">
            <v xml:space="preserve"> SURESH KUMAR  </v>
          </cell>
          <cell r="E5546" t="str">
            <v>0920000110043002</v>
          </cell>
          <cell r="F5546" t="str">
            <v xml:space="preserve"> PUNB0092000</v>
          </cell>
          <cell r="G5546" t="str">
            <v xml:space="preserve">SURESH KUMAR </v>
          </cell>
          <cell r="H5546" t="str">
            <v xml:space="preserve"> CIXPK2793K </v>
          </cell>
          <cell r="I5546" t="b">
            <v>0</v>
          </cell>
        </row>
        <row r="5547">
          <cell r="A5547">
            <v>15205</v>
          </cell>
          <cell r="B5547" t="str">
            <v xml:space="preserve">Meenu (Minoo) Rathore </v>
          </cell>
          <cell r="C5547" t="str">
            <v>Anam</v>
          </cell>
          <cell r="D5547" t="str">
            <v>MEENU RATHORE</v>
          </cell>
          <cell r="E5547" t="str">
            <v xml:space="preserve">00441050549812 </v>
          </cell>
          <cell r="F5547" t="str">
            <v xml:space="preserve">HDFC0000044 </v>
          </cell>
          <cell r="G5547" t="str">
            <v xml:space="preserve">MEENU RATHORE </v>
          </cell>
          <cell r="H5547" t="str">
            <v xml:space="preserve"> BIFPR6511R</v>
          </cell>
          <cell r="I5547" t="b">
            <v>0</v>
          </cell>
        </row>
        <row r="5548">
          <cell r="A5548">
            <v>15204</v>
          </cell>
          <cell r="B5548" t="str">
            <v xml:space="preserve">Minakshee Bhogade </v>
          </cell>
          <cell r="C5548" t="str">
            <v>Sneha</v>
          </cell>
          <cell r="D5548" t="str">
            <v xml:space="preserve">Minakshee Bhogade </v>
          </cell>
          <cell r="E5548" t="str">
            <v xml:space="preserve">32990100009116 </v>
          </cell>
          <cell r="F5548" t="str">
            <v>BARB0SEAWOD</v>
          </cell>
          <cell r="G5548" t="str">
            <v xml:space="preserve">Minakshee Bhogade </v>
          </cell>
          <cell r="H5548" t="str">
            <v xml:space="preserve"> BSSPB8365C </v>
          </cell>
          <cell r="I5548" t="b">
            <v>0</v>
          </cell>
        </row>
        <row r="5549">
          <cell r="A5549">
            <v>15203</v>
          </cell>
          <cell r="B5549" t="str">
            <v>Manish Kumar</v>
          </cell>
          <cell r="C5549" t="str">
            <v>Anam</v>
          </cell>
          <cell r="D5549" t="str">
            <v xml:space="preserve"> MANISH KUMAR  </v>
          </cell>
          <cell r="E5549" t="str">
            <v xml:space="preserve">100056901697 </v>
          </cell>
          <cell r="F5549" t="str">
            <v>INDB0000029</v>
          </cell>
          <cell r="G5549" t="str">
            <v xml:space="preserve">  MANISH KUMAR </v>
          </cell>
          <cell r="H5549" t="str">
            <v xml:space="preserve"> FLSPK7541E</v>
          </cell>
          <cell r="I5549" t="b">
            <v>0</v>
          </cell>
        </row>
        <row r="5550">
          <cell r="A5550">
            <v>15202</v>
          </cell>
          <cell r="B5550" t="str">
            <v xml:space="preserve">Sunit Kumar Senapati </v>
          </cell>
          <cell r="C5550" t="str">
            <v>Anam</v>
          </cell>
          <cell r="D5550" t="str">
            <v xml:space="preserve"> SUNIT KUMAR SENAPATI </v>
          </cell>
          <cell r="E5550" t="str">
            <v>6470507533</v>
          </cell>
          <cell r="F5550" t="str">
            <v xml:space="preserve">  IDIB000C011 </v>
          </cell>
          <cell r="G5550" t="str">
            <v xml:space="preserve">SUNIT KUMAR SENAPATI </v>
          </cell>
          <cell r="H5550" t="str">
            <v xml:space="preserve"> CNSPS7100L</v>
          </cell>
          <cell r="I5550" t="b">
            <v>1</v>
          </cell>
        </row>
        <row r="5551">
          <cell r="A5551">
            <v>15201</v>
          </cell>
          <cell r="B5551" t="str">
            <v>Dharrnidhar Sharma</v>
          </cell>
          <cell r="C5551" t="str">
            <v>Anam</v>
          </cell>
          <cell r="D5551" t="str">
            <v xml:space="preserve">DHARNIDHAR SHARMA </v>
          </cell>
          <cell r="E5551" t="str">
            <v xml:space="preserve"> 37242402010 </v>
          </cell>
          <cell r="F5551" t="str">
            <v xml:space="preserve">SBIN0032444 </v>
          </cell>
          <cell r="G5551" t="str">
            <v xml:space="preserve"> DHARNIDHAR SHARMA</v>
          </cell>
          <cell r="H5551" t="str">
            <v xml:space="preserve">  IXFPS6141N</v>
          </cell>
          <cell r="I5551" t="b">
            <v>0</v>
          </cell>
        </row>
        <row r="5552">
          <cell r="A5552">
            <v>15200</v>
          </cell>
          <cell r="B5552" t="str">
            <v xml:space="preserve">Sudhakar Mishra </v>
          </cell>
          <cell r="C5552" t="str">
            <v>Sneha</v>
          </cell>
          <cell r="D5552" t="str">
            <v xml:space="preserve">Sudhakar Mishra </v>
          </cell>
          <cell r="E5552" t="str">
            <v xml:space="preserve"> 2126000100148302 </v>
          </cell>
          <cell r="F5552" t="str">
            <v>PUNB212600</v>
          </cell>
          <cell r="G5552" t="str">
            <v xml:space="preserve">Sudhakar Mishra </v>
          </cell>
          <cell r="H5552" t="str">
            <v xml:space="preserve">CVJPM9427P </v>
          </cell>
          <cell r="I5552" t="b">
            <v>0</v>
          </cell>
        </row>
        <row r="5553">
          <cell r="A5553">
            <v>15199</v>
          </cell>
          <cell r="B5553" t="str">
            <v>Dinesh Balvantrai Valangar</v>
          </cell>
          <cell r="C5553" t="str">
            <v>Sneha</v>
          </cell>
          <cell r="D5553" t="str">
            <v xml:space="preserve">Dinesh Balvantrai Valangar </v>
          </cell>
          <cell r="E5553" t="str">
            <v>04120100019993</v>
          </cell>
          <cell r="F5553" t="str">
            <v xml:space="preserve"> BARB0VASEAS</v>
          </cell>
          <cell r="G5553" t="str">
            <v xml:space="preserve">Dinesh Balvantrai Valangar </v>
          </cell>
          <cell r="H5553" t="str">
            <v>AKLPV3160B</v>
          </cell>
          <cell r="I5553" t="b">
            <v>1</v>
          </cell>
        </row>
        <row r="5554">
          <cell r="A5554">
            <v>15198</v>
          </cell>
          <cell r="B5554" t="str">
            <v>Aman Mishra</v>
          </cell>
          <cell r="C5554" t="str">
            <v>Sneha</v>
          </cell>
          <cell r="D5554" t="str">
            <v>Aman Mishra</v>
          </cell>
          <cell r="E5554" t="str">
            <v>36448531447</v>
          </cell>
          <cell r="F5554" t="str">
            <v>SBIN0012497</v>
          </cell>
          <cell r="G5554" t="str">
            <v>Aman Mishra</v>
          </cell>
          <cell r="H5554" t="str">
            <v>IWSPM2212J</v>
          </cell>
          <cell r="I5554" t="b">
            <v>0</v>
          </cell>
        </row>
        <row r="5555">
          <cell r="A5555">
            <v>15197</v>
          </cell>
          <cell r="B5555" t="str">
            <v>Narvadeshwar Mishra</v>
          </cell>
          <cell r="C5555" t="str">
            <v>Sayali</v>
          </cell>
          <cell r="D5555" t="str">
            <v>Narvadeshwar Mishra</v>
          </cell>
          <cell r="E5555" t="str">
            <v>159811479880</v>
          </cell>
          <cell r="F5555" t="str">
            <v>INDB0001983</v>
          </cell>
          <cell r="G5555" t="str">
            <v>Narvadeshwar Mishra</v>
          </cell>
          <cell r="H5555" t="str">
            <v>DBUPM5530B</v>
          </cell>
          <cell r="I5555" t="b">
            <v>0</v>
          </cell>
        </row>
        <row r="5556">
          <cell r="A5556">
            <v>15196</v>
          </cell>
          <cell r="B5556" t="str">
            <v>Miesha Singh</v>
          </cell>
          <cell r="C5556" t="str">
            <v>Manoj</v>
          </cell>
          <cell r="D5556" t="str">
            <v>Miesha Singh</v>
          </cell>
          <cell r="E5556" t="str">
            <v>7745684571</v>
          </cell>
          <cell r="F5556" t="str">
            <v>KKBK0004257</v>
          </cell>
          <cell r="G5556" t="str">
            <v>Miesha Singh</v>
          </cell>
          <cell r="H5556" t="str">
            <v>OCPPS0600K</v>
          </cell>
          <cell r="I5556" t="b">
            <v>0</v>
          </cell>
        </row>
        <row r="5557">
          <cell r="A5557">
            <v>15195</v>
          </cell>
          <cell r="B5557" t="str">
            <v>Sunil Bhargaw</v>
          </cell>
          <cell r="C5557" t="str">
            <v>Manoj</v>
          </cell>
          <cell r="D5557" t="str">
            <v>Sunil Bhargaw</v>
          </cell>
          <cell r="E5557" t="str">
            <v>61172212459</v>
          </cell>
          <cell r="F5557" t="str">
            <v>SBIN0031116</v>
          </cell>
          <cell r="G5557" t="str">
            <v>Sunil Bhargaw</v>
          </cell>
          <cell r="H5557" t="str">
            <v>CAMPB3478B</v>
          </cell>
          <cell r="I5557" t="b">
            <v>0</v>
          </cell>
        </row>
        <row r="5558">
          <cell r="A5558">
            <v>15194</v>
          </cell>
          <cell r="B5558" t="str">
            <v>Gajey Singh</v>
          </cell>
          <cell r="C5558" t="str">
            <v>Manoj</v>
          </cell>
          <cell r="D5558" t="str">
            <v>Gajey Singh</v>
          </cell>
          <cell r="E5558" t="str">
            <v>1159662423</v>
          </cell>
          <cell r="F5558" t="str">
            <v>CBIN0282120</v>
          </cell>
          <cell r="G5558" t="str">
            <v>Gajey Singh</v>
          </cell>
          <cell r="H5558" t="str">
            <v>AICPS5010N</v>
          </cell>
          <cell r="I5558" t="b">
            <v>0</v>
          </cell>
        </row>
        <row r="5559">
          <cell r="A5559">
            <v>15193</v>
          </cell>
          <cell r="B5559" t="str">
            <v>Ashok Sharma</v>
          </cell>
          <cell r="C5559" t="str">
            <v>Manoj</v>
          </cell>
          <cell r="D5559" t="str">
            <v>Ashok Sharma</v>
          </cell>
          <cell r="E5559" t="str">
            <v>159988694392</v>
          </cell>
          <cell r="F5559" t="str">
            <v>INDB0001505</v>
          </cell>
          <cell r="G5559" t="str">
            <v>Ashok Sharma</v>
          </cell>
          <cell r="H5559" t="str">
            <v>ACYPK8004A</v>
          </cell>
          <cell r="I5559" t="b">
            <v>0</v>
          </cell>
        </row>
        <row r="5560">
          <cell r="A5560">
            <v>15192</v>
          </cell>
          <cell r="B5560" t="str">
            <v>Vagish Mishra</v>
          </cell>
          <cell r="C5560" t="str">
            <v>Manoj</v>
          </cell>
          <cell r="D5560" t="str">
            <v>Vagish Mishra</v>
          </cell>
          <cell r="E5560" t="str">
            <v>19080100025573</v>
          </cell>
          <cell r="F5560" t="str">
            <v>BARB0MUNSHI</v>
          </cell>
          <cell r="G5560" t="str">
            <v>Vagish Mishra</v>
          </cell>
          <cell r="H5560" t="str">
            <v>ECVPM6605Q</v>
          </cell>
          <cell r="I5560" t="b">
            <v>0</v>
          </cell>
        </row>
        <row r="5561">
          <cell r="A5561">
            <v>15191</v>
          </cell>
          <cell r="B5561" t="str">
            <v>Priyanka</v>
          </cell>
          <cell r="C5561" t="str">
            <v>Manoj</v>
          </cell>
          <cell r="D5561" t="str">
            <v>Priyanka</v>
          </cell>
          <cell r="E5561" t="str">
            <v>50100702943998</v>
          </cell>
          <cell r="F5561" t="str">
            <v>HDFC0008756</v>
          </cell>
          <cell r="G5561" t="str">
            <v>Priyanka</v>
          </cell>
          <cell r="H5561" t="str">
            <v>CJDPG4587Q</v>
          </cell>
          <cell r="I5561" t="b">
            <v>0</v>
          </cell>
        </row>
        <row r="5562">
          <cell r="A5562">
            <v>15190</v>
          </cell>
          <cell r="B5562" t="str">
            <v>Kotha Ashok</v>
          </cell>
          <cell r="C5562" t="str">
            <v>Sayali</v>
          </cell>
          <cell r="D5562" t="str">
            <v>Kotha Ashok</v>
          </cell>
          <cell r="E5562" t="str">
            <v>37789124968</v>
          </cell>
          <cell r="F5562" t="str">
            <v>SBIN0020481</v>
          </cell>
          <cell r="G5562" t="str">
            <v>Kotha Ashok</v>
          </cell>
          <cell r="H5562" t="str">
            <v>GXGPK4156Q</v>
          </cell>
          <cell r="I5562" t="b">
            <v>0</v>
          </cell>
        </row>
        <row r="5563">
          <cell r="A5563">
            <v>15189</v>
          </cell>
          <cell r="B5563" t="str">
            <v>Brajesh Kumar Mishra</v>
          </cell>
          <cell r="C5563" t="str">
            <v>Sayali</v>
          </cell>
          <cell r="D5563" t="str">
            <v>Brajesh Kumar Mishra</v>
          </cell>
          <cell r="E5563" t="str">
            <v>921010010610551</v>
          </cell>
          <cell r="F5563" t="str">
            <v>UTIB0003007</v>
          </cell>
          <cell r="G5563" t="str">
            <v>Brajesh Kumar Mishra</v>
          </cell>
          <cell r="H5563" t="str">
            <v>APUPM4458F</v>
          </cell>
          <cell r="I5563" t="b">
            <v>0</v>
          </cell>
        </row>
        <row r="5564">
          <cell r="A5564">
            <v>15188</v>
          </cell>
          <cell r="B5564" t="str">
            <v>Karagana Vasantalaxmi (Vasantalaxmi)</v>
          </cell>
          <cell r="C5564" t="str">
            <v>Sayali</v>
          </cell>
          <cell r="D5564" t="str">
            <v>K Vasantha Laxmi</v>
          </cell>
          <cell r="E5564" t="str">
            <v>01812010028890</v>
          </cell>
          <cell r="F5564" t="str">
            <v>PUNB0018110</v>
          </cell>
          <cell r="G5564" t="str">
            <v>Karagana Vasantalaxmi</v>
          </cell>
          <cell r="H5564" t="str">
            <v>BYMPK7491L</v>
          </cell>
          <cell r="I5564" t="b">
            <v>0</v>
          </cell>
        </row>
        <row r="5565">
          <cell r="A5565">
            <v>15187</v>
          </cell>
          <cell r="B5565" t="str">
            <v>Kadi Malleshwararao (Ramalingam Mallesh)</v>
          </cell>
          <cell r="C5565" t="str">
            <v>Sayali</v>
          </cell>
          <cell r="D5565" t="str">
            <v>Kadi Malleshwararao</v>
          </cell>
          <cell r="E5565" t="str">
            <v>5517101004758</v>
          </cell>
          <cell r="F5565" t="str">
            <v>CNRB0005517</v>
          </cell>
          <cell r="G5565" t="str">
            <v>K Malleshwara Rao</v>
          </cell>
          <cell r="H5565" t="str">
            <v>APRPM8617F</v>
          </cell>
          <cell r="I5565" t="b">
            <v>0</v>
          </cell>
        </row>
        <row r="5566">
          <cell r="A5566">
            <v>15186</v>
          </cell>
          <cell r="B5566" t="str">
            <v>Kanchan Pamnani</v>
          </cell>
          <cell r="C5566" t="str">
            <v>Arti</v>
          </cell>
          <cell r="D5566" t="str">
            <v xml:space="preserve"> Pamnani Kanchan Dwarkadas</v>
          </cell>
          <cell r="E5566" t="str">
            <v>50100529071514</v>
          </cell>
          <cell r="F5566" t="str">
            <v>HDFC0009102</v>
          </cell>
          <cell r="G5566" t="str">
            <v xml:space="preserve"> Pamnani Kanchan Dwarkadas</v>
          </cell>
          <cell r="H5566" t="str">
            <v>BQJPP9433L</v>
          </cell>
          <cell r="I5566" t="b">
            <v>0</v>
          </cell>
        </row>
        <row r="5567">
          <cell r="A5567">
            <v>15185</v>
          </cell>
          <cell r="B5567" t="str">
            <v>Girja Shankar Pandey</v>
          </cell>
          <cell r="C5567" t="str">
            <v>Arti</v>
          </cell>
          <cell r="D5567" t="str">
            <v>Girja Shankar Pandey</v>
          </cell>
          <cell r="E5567" t="str">
            <v>2301000100233373</v>
          </cell>
          <cell r="F5567" t="str">
            <v>PUNB0188600</v>
          </cell>
          <cell r="G5567" t="str">
            <v>Girja Shankar Pandey</v>
          </cell>
          <cell r="H5567" t="str">
            <v>AJJPP1617Q</v>
          </cell>
          <cell r="I5567" t="b">
            <v>0</v>
          </cell>
        </row>
        <row r="5568">
          <cell r="A5568">
            <v>15184</v>
          </cell>
          <cell r="B5568" t="str">
            <v>Mayank Kumar</v>
          </cell>
          <cell r="C5568" t="str">
            <v>Arti</v>
          </cell>
          <cell r="D5568" t="str">
            <v>mayank Kumar</v>
          </cell>
          <cell r="E5568" t="str">
            <v>055210118164</v>
          </cell>
          <cell r="F5568" t="str">
            <v>IPOS0000001</v>
          </cell>
          <cell r="G5568" t="str">
            <v>mayank Kumar</v>
          </cell>
          <cell r="H5568" t="str">
            <v>NSNPK5196R</v>
          </cell>
          <cell r="I5568" t="b">
            <v>0</v>
          </cell>
        </row>
        <row r="5569">
          <cell r="A5569">
            <v>15183</v>
          </cell>
          <cell r="B5569" t="str">
            <v>Harpreet Singh</v>
          </cell>
          <cell r="C5569" t="str">
            <v>Arti</v>
          </cell>
          <cell r="D5569" t="str">
            <v>Harpreet Singh SO Rajinder Singh</v>
          </cell>
          <cell r="E5569" t="str">
            <v>501302010007059</v>
          </cell>
          <cell r="F5569" t="str">
            <v>UBIN0560413</v>
          </cell>
          <cell r="G5569" t="str">
            <v>Harpreet Singh</v>
          </cell>
          <cell r="H5569" t="str">
            <v>CZSPS0649N</v>
          </cell>
          <cell r="I5569" t="b">
            <v>0</v>
          </cell>
        </row>
        <row r="5570">
          <cell r="A5570">
            <v>15182</v>
          </cell>
          <cell r="B5570" t="str">
            <v>Neha Singh</v>
          </cell>
          <cell r="C5570" t="str">
            <v>Arti</v>
          </cell>
          <cell r="D5570" t="str">
            <v>Neha singh</v>
          </cell>
          <cell r="E5570" t="str">
            <v>585502010011708</v>
          </cell>
          <cell r="F5570" t="str">
            <v>UBIN0558559</v>
          </cell>
          <cell r="G5570" t="str">
            <v>Neha singh</v>
          </cell>
          <cell r="H5570" t="str">
            <v>GJMPS8987R</v>
          </cell>
          <cell r="I5570" t="b">
            <v>0</v>
          </cell>
        </row>
        <row r="5571">
          <cell r="A5571">
            <v>15181</v>
          </cell>
          <cell r="B5571" t="str">
            <v>Stuti Prasad</v>
          </cell>
          <cell r="C5571" t="str">
            <v>AshiT</v>
          </cell>
          <cell r="D5571" t="str">
            <v xml:space="preserve">STUTI PRASAD </v>
          </cell>
          <cell r="E5571" t="str">
            <v>1764101011654</v>
          </cell>
          <cell r="F5571" t="str">
            <v>CNRB0000124</v>
          </cell>
          <cell r="G5571" t="str">
            <v xml:space="preserve">STUTI PRASAD </v>
          </cell>
          <cell r="H5571" t="str">
            <v>BQDPP6517M</v>
          </cell>
          <cell r="I5571" t="b">
            <v>0</v>
          </cell>
        </row>
        <row r="5572">
          <cell r="A5572">
            <v>15180</v>
          </cell>
          <cell r="B5572" t="str">
            <v>Ganesh Bandhu Bhatra</v>
          </cell>
          <cell r="C5572" t="str">
            <v>AshiT</v>
          </cell>
          <cell r="D5572" t="str">
            <v>GANESH BANDHU BHATRA</v>
          </cell>
          <cell r="E5572" t="str">
            <v>3379101005082</v>
          </cell>
          <cell r="F5572" t="str">
            <v>CNRB0003379</v>
          </cell>
          <cell r="G5572" t="str">
            <v>GANESH BANDHU BHATRA</v>
          </cell>
          <cell r="H5572" t="str">
            <v>AGNPB5385Q</v>
          </cell>
          <cell r="I5572" t="b">
            <v>0</v>
          </cell>
        </row>
        <row r="5573">
          <cell r="A5573">
            <v>15179</v>
          </cell>
          <cell r="B5573" t="str">
            <v>Shubham Tanwar</v>
          </cell>
          <cell r="C5573" t="str">
            <v>AshiT</v>
          </cell>
          <cell r="D5573" t="str">
            <v xml:space="preserve">SHUBHAM TANWAR </v>
          </cell>
          <cell r="E5573" t="str">
            <v>41292863819</v>
          </cell>
          <cell r="F5573" t="str">
            <v>SBIN0016369</v>
          </cell>
          <cell r="G5573" t="str">
            <v xml:space="preserve">SHUBHAM TANWAR </v>
          </cell>
          <cell r="H5573" t="str">
            <v>COFPT5306B</v>
          </cell>
          <cell r="I5573" t="b">
            <v>0</v>
          </cell>
        </row>
        <row r="5574">
          <cell r="A5574">
            <v>15178</v>
          </cell>
          <cell r="B5574" t="str">
            <v>Amit Arora</v>
          </cell>
          <cell r="C5574" t="str">
            <v>AshiT</v>
          </cell>
          <cell r="D5574" t="str">
            <v>AMIT ARORA</v>
          </cell>
          <cell r="E5574" t="str">
            <v>680310110003721</v>
          </cell>
          <cell r="F5574" t="str">
            <v>BKID0006803</v>
          </cell>
          <cell r="G5574" t="str">
            <v>AMIT ARORA</v>
          </cell>
          <cell r="H5574" t="str">
            <v>ATYPA7809G</v>
          </cell>
          <cell r="I5574" t="b">
            <v>0</v>
          </cell>
        </row>
        <row r="5575">
          <cell r="A5575">
            <v>15177</v>
          </cell>
          <cell r="B5575" t="str">
            <v>Ram Kishore</v>
          </cell>
          <cell r="C5575" t="str">
            <v>AshiT</v>
          </cell>
          <cell r="D5575" t="str">
            <v xml:space="preserve">RAM KISHORE </v>
          </cell>
          <cell r="E5575" t="str">
            <v>30207240333</v>
          </cell>
          <cell r="F5575" t="str">
            <v>SBIN0032404</v>
          </cell>
          <cell r="G5575" t="str">
            <v xml:space="preserve">RAM KISHORE </v>
          </cell>
          <cell r="H5575" t="str">
            <v>AYZPK8987F</v>
          </cell>
          <cell r="I5575" t="b">
            <v>0</v>
          </cell>
        </row>
        <row r="5576">
          <cell r="A5576">
            <v>15176</v>
          </cell>
          <cell r="B5576" t="str">
            <v>Umang</v>
          </cell>
          <cell r="C5576" t="str">
            <v>AshiT</v>
          </cell>
          <cell r="D5576" t="str">
            <v>UMANG</v>
          </cell>
          <cell r="E5576" t="str">
            <v>4682001500055451</v>
          </cell>
          <cell r="F5576" t="str">
            <v>PUNB0468200</v>
          </cell>
          <cell r="G5576" t="str">
            <v>UMANG</v>
          </cell>
          <cell r="H5576" t="str">
            <v>AKKPU2000Q</v>
          </cell>
          <cell r="I5576" t="b">
            <v>0</v>
          </cell>
        </row>
        <row r="5577">
          <cell r="A5577">
            <v>15175</v>
          </cell>
          <cell r="B5577" t="str">
            <v>Shambhunath</v>
          </cell>
          <cell r="C5577" t="str">
            <v>Indu</v>
          </cell>
          <cell r="D5577" t="str">
            <v xml:space="preserve">SHAMBHU NATH JHA </v>
          </cell>
          <cell r="E5577" t="str">
            <v>488432072</v>
          </cell>
          <cell r="F5577" t="str">
            <v>KKBK0004599</v>
          </cell>
          <cell r="G5577" t="str">
            <v>SHAMBHUNATH JHA</v>
          </cell>
          <cell r="H5577" t="str">
            <v>AHXPJ1878M</v>
          </cell>
          <cell r="I5577" t="b">
            <v>0</v>
          </cell>
        </row>
        <row r="5578">
          <cell r="A5578">
            <v>15174</v>
          </cell>
          <cell r="B5578" t="str">
            <v xml:space="preserve">Vishnu Parashar </v>
          </cell>
          <cell r="C5578" t="str">
            <v>Sneha</v>
          </cell>
          <cell r="D5578" t="str">
            <v>Vishnu Parashar</v>
          </cell>
          <cell r="E5578" t="str">
            <v xml:space="preserve"> 51029438817 </v>
          </cell>
          <cell r="F5578" t="str">
            <v>SBIN0031094</v>
          </cell>
          <cell r="G5578" t="str">
            <v>Vishnu Parashar</v>
          </cell>
          <cell r="H5578" t="str">
            <v xml:space="preserve"> AKFPP9129C </v>
          </cell>
          <cell r="I5578" t="b">
            <v>0</v>
          </cell>
        </row>
        <row r="5579">
          <cell r="A5579">
            <v>15173</v>
          </cell>
          <cell r="B5579" t="str">
            <v xml:space="preserve">Shivika Chadha </v>
          </cell>
          <cell r="C5579" t="str">
            <v>Sneha</v>
          </cell>
          <cell r="D5579" t="str">
            <v xml:space="preserve">Shivika Chadha </v>
          </cell>
          <cell r="E5579" t="str">
            <v xml:space="preserve"> 5462500100036801</v>
          </cell>
          <cell r="F5579" t="str">
            <v xml:space="preserve"> KARB0000546</v>
          </cell>
          <cell r="I5579" t="b">
            <v>1</v>
          </cell>
        </row>
        <row r="5580">
          <cell r="A5580">
            <v>15172</v>
          </cell>
          <cell r="B5580" t="str">
            <v>Loveleen Gupta</v>
          </cell>
          <cell r="C5580" t="str">
            <v>Sayali</v>
          </cell>
          <cell r="D5580" t="str">
            <v>Loveleen Gupta</v>
          </cell>
          <cell r="E5580" t="str">
            <v>9180101083090</v>
          </cell>
          <cell r="F5580" t="str">
            <v>UTIB0000207</v>
          </cell>
          <cell r="G5580" t="str">
            <v>Loveleen Gupta</v>
          </cell>
          <cell r="H5580" t="str">
            <v>BECPG2772L</v>
          </cell>
          <cell r="I5580" t="b">
            <v>0</v>
          </cell>
        </row>
        <row r="5581">
          <cell r="A5581">
            <v>15171</v>
          </cell>
          <cell r="B5581" t="str">
            <v xml:space="preserve">Ramveer Singh </v>
          </cell>
          <cell r="C5581" t="str">
            <v>Sneha</v>
          </cell>
          <cell r="D5581" t="str">
            <v>Ramveer Singh</v>
          </cell>
          <cell r="E5581" t="str">
            <v>627602010000015</v>
          </cell>
          <cell r="F5581" t="str">
            <v xml:space="preserve"> UBIN0562769  </v>
          </cell>
          <cell r="G5581" t="str">
            <v>Ramveer Singh</v>
          </cell>
          <cell r="H5581" t="str">
            <v>BJXPS8266D</v>
          </cell>
          <cell r="I5581" t="b">
            <v>0</v>
          </cell>
        </row>
        <row r="5582">
          <cell r="A5582">
            <v>15170</v>
          </cell>
          <cell r="B5582" t="str">
            <v xml:space="preserve">Pradeep Singh (Praddeep) </v>
          </cell>
          <cell r="C5582" t="str">
            <v>Sneha</v>
          </cell>
          <cell r="D5582" t="str">
            <v xml:space="preserve">Pradeep Singh (Praddeep) </v>
          </cell>
          <cell r="E5582" t="str">
            <v>60419930739</v>
          </cell>
          <cell r="F5582" t="str">
            <v>MAHB0000082</v>
          </cell>
          <cell r="G5582" t="str">
            <v xml:space="preserve">Pradeep Singh (Praddeep) </v>
          </cell>
          <cell r="H5582" t="str">
            <v xml:space="preserve"> BAMPS6639E </v>
          </cell>
          <cell r="I5582" t="b">
            <v>0</v>
          </cell>
        </row>
        <row r="5583">
          <cell r="A5583">
            <v>15169</v>
          </cell>
          <cell r="B5583" t="str">
            <v xml:space="preserve">Vivek Trivedi </v>
          </cell>
          <cell r="C5583" t="str">
            <v>Sneha</v>
          </cell>
          <cell r="D5583" t="str">
            <v xml:space="preserve">Vivek Trivedi </v>
          </cell>
          <cell r="E5583" t="str">
            <v xml:space="preserve"> 50100201355605 </v>
          </cell>
          <cell r="F5583" t="str">
            <v>HDFC0003886</v>
          </cell>
          <cell r="G5583" t="str">
            <v xml:space="preserve">Vivek Trivedi </v>
          </cell>
          <cell r="H5583" t="str">
            <v>AZCPT2478A</v>
          </cell>
          <cell r="I5583" t="b">
            <v>0</v>
          </cell>
        </row>
        <row r="5584">
          <cell r="A5584">
            <v>15168</v>
          </cell>
          <cell r="B5584" t="str">
            <v>Sheetal Ranade</v>
          </cell>
          <cell r="C5584" t="str">
            <v>Anam</v>
          </cell>
          <cell r="D5584" t="str">
            <v xml:space="preserve">SHEETAL SUBHASH RANADE </v>
          </cell>
          <cell r="E5584" t="str">
            <v>104401508741</v>
          </cell>
          <cell r="F5584" t="str">
            <v>ICIC0001044</v>
          </cell>
          <cell r="G5584" t="str">
            <v xml:space="preserve">RANADE SHEETAL SUBHASH </v>
          </cell>
          <cell r="H5584" t="str">
            <v xml:space="preserve"> AHGPR8919Q</v>
          </cell>
          <cell r="I5584" t="b">
            <v>0</v>
          </cell>
        </row>
        <row r="5585">
          <cell r="A5585">
            <v>15167</v>
          </cell>
          <cell r="B5585" t="str">
            <v>Dayashankar (Shivram Shastri)</v>
          </cell>
          <cell r="C5585" t="str">
            <v>Anam</v>
          </cell>
          <cell r="D5585" t="str">
            <v xml:space="preserve">DAYA SHANKAR  </v>
          </cell>
          <cell r="E5585" t="str">
            <v>906710110005759</v>
          </cell>
          <cell r="F5585" t="str">
            <v xml:space="preserve">  BKID0009067</v>
          </cell>
          <cell r="G5585" t="str">
            <v xml:space="preserve">DAYASHANKAR PATHAK  </v>
          </cell>
          <cell r="H5585" t="str">
            <v>FXFPP6668N</v>
          </cell>
          <cell r="I5585" t="b">
            <v>0</v>
          </cell>
        </row>
        <row r="5586">
          <cell r="A5586">
            <v>15166</v>
          </cell>
          <cell r="B5586" t="str">
            <v>Vijay Kumar Shukla</v>
          </cell>
          <cell r="C5586" t="str">
            <v>Sneha</v>
          </cell>
          <cell r="D5586" t="str">
            <v xml:space="preserve">Vijay Kumar Shukla </v>
          </cell>
          <cell r="E5586" t="str">
            <v xml:space="preserve">2155001700029497 </v>
          </cell>
          <cell r="F5586" t="str">
            <v>PUNB0215500</v>
          </cell>
          <cell r="G5586" t="str">
            <v xml:space="preserve">Vijay Kumar Shukla </v>
          </cell>
          <cell r="H5586" t="str">
            <v>SLZPS0725N</v>
          </cell>
          <cell r="I5586" t="b">
            <v>0</v>
          </cell>
        </row>
        <row r="5587">
          <cell r="A5587">
            <v>15165</v>
          </cell>
          <cell r="B5587" t="str">
            <v>Ajay Parmar</v>
          </cell>
          <cell r="C5587" t="str">
            <v>Anam</v>
          </cell>
          <cell r="D5587" t="str">
            <v xml:space="preserve">AJAY BHAIRULAL NAKUM PARMAR  </v>
          </cell>
          <cell r="E5587" t="str">
            <v>9726000100009424</v>
          </cell>
          <cell r="F5587" t="str">
            <v xml:space="preserve">PUNB0972600 </v>
          </cell>
          <cell r="G5587" t="str">
            <v xml:space="preserve"> AJAY BHAIRULAL NAKUM PARMAR</v>
          </cell>
          <cell r="H5587" t="str">
            <v xml:space="preserve"> BSRPN3128E</v>
          </cell>
          <cell r="I5587" t="b">
            <v>0</v>
          </cell>
        </row>
        <row r="5588">
          <cell r="A5588">
            <v>15164</v>
          </cell>
          <cell r="B5588" t="str">
            <v>Deepanshu</v>
          </cell>
          <cell r="C5588" t="str">
            <v>Anam</v>
          </cell>
          <cell r="D5588" t="str">
            <v xml:space="preserve"> DIPANSHU </v>
          </cell>
          <cell r="E5588" t="str">
            <v xml:space="preserve"> 44110100011844</v>
          </cell>
          <cell r="F5588" t="str">
            <v xml:space="preserve">BARB0JHAJJA </v>
          </cell>
          <cell r="G5588" t="str">
            <v xml:space="preserve">DIPANSHU  </v>
          </cell>
          <cell r="H5588" t="str">
            <v>HGYPD3804E</v>
          </cell>
          <cell r="I5588" t="b">
            <v>0</v>
          </cell>
        </row>
        <row r="5589">
          <cell r="A5589">
            <v>15163</v>
          </cell>
          <cell r="B5589" t="str">
            <v>Shrestha Das</v>
          </cell>
          <cell r="C5589" t="str">
            <v>Palak</v>
          </cell>
          <cell r="D5589" t="str">
            <v>Shresta Das</v>
          </cell>
          <cell r="E5589" t="str">
            <v>42785661523</v>
          </cell>
          <cell r="F5589" t="str">
            <v>SBIN0012373</v>
          </cell>
          <cell r="G5589" t="str">
            <v>Shresta Das</v>
          </cell>
          <cell r="H5589" t="str">
            <v>HTNPD1808L</v>
          </cell>
          <cell r="I5589" t="b">
            <v>0</v>
          </cell>
        </row>
        <row r="5590">
          <cell r="A5590">
            <v>15162</v>
          </cell>
          <cell r="B5590" t="str">
            <v>Sonika Pal</v>
          </cell>
          <cell r="C5590" t="str">
            <v>Anam</v>
          </cell>
          <cell r="D5590" t="str">
            <v xml:space="preserve">SONIKA PAL </v>
          </cell>
          <cell r="E5590" t="str">
            <v>226001000001838</v>
          </cell>
          <cell r="F5590" t="str">
            <v xml:space="preserve"> IOBA0002260 </v>
          </cell>
          <cell r="G5590" t="str">
            <v xml:space="preserve"> SONIKA PAL  </v>
          </cell>
          <cell r="H5590" t="str">
            <v>BDCPP3162L</v>
          </cell>
          <cell r="I5590" t="b">
            <v>0</v>
          </cell>
        </row>
        <row r="5591">
          <cell r="A5591">
            <v>15161</v>
          </cell>
          <cell r="B5591" t="str">
            <v>Abhinit Singh</v>
          </cell>
          <cell r="C5591" t="str">
            <v>Arti</v>
          </cell>
          <cell r="D5591" t="str">
            <v xml:space="preserve"> Abhinit singh</v>
          </cell>
          <cell r="E5591" t="str">
            <v>50200082854885</v>
          </cell>
          <cell r="F5591" t="str">
            <v>HDFC0004668</v>
          </cell>
          <cell r="G5591" t="str">
            <v xml:space="preserve"> Abhinit singh</v>
          </cell>
          <cell r="H5591" t="str">
            <v>IOYPS6663R</v>
          </cell>
          <cell r="I5591" t="b">
            <v>1</v>
          </cell>
        </row>
        <row r="5592">
          <cell r="A5592">
            <v>15160</v>
          </cell>
          <cell r="B5592" t="str">
            <v>Vinay Kumar</v>
          </cell>
          <cell r="C5592" t="str">
            <v>Manoj</v>
          </cell>
          <cell r="D5592" t="str">
            <v>Vinay Kumar</v>
          </cell>
          <cell r="E5592" t="str">
            <v>30094553258</v>
          </cell>
          <cell r="F5592" t="str">
            <v>SBIN0012593</v>
          </cell>
          <cell r="G5592" t="str">
            <v>Vinay Kumar</v>
          </cell>
          <cell r="H5592" t="str">
            <v>DGDPK7685D</v>
          </cell>
          <cell r="I5592" t="b">
            <v>0</v>
          </cell>
        </row>
        <row r="5593">
          <cell r="A5593">
            <v>15159</v>
          </cell>
          <cell r="B5593" t="str">
            <v>Umesh Sharma</v>
          </cell>
          <cell r="C5593" t="str">
            <v>Sayali</v>
          </cell>
          <cell r="D5593" t="str">
            <v>Umesh Kumar sharma</v>
          </cell>
          <cell r="E5593" t="str">
            <v>309025596762</v>
          </cell>
          <cell r="F5593" t="str">
            <v>RATN0000275</v>
          </cell>
          <cell r="G5593" t="str">
            <v>Umesh Kumar sharma</v>
          </cell>
          <cell r="H5593" t="str">
            <v>CFDPS9946H</v>
          </cell>
          <cell r="I5593" t="b">
            <v>0</v>
          </cell>
        </row>
        <row r="5594">
          <cell r="A5594">
            <v>15158</v>
          </cell>
          <cell r="B5594" t="str">
            <v>Dr Krishan Dutt Mishra</v>
          </cell>
          <cell r="C5594" t="str">
            <v>Sayali</v>
          </cell>
          <cell r="D5594" t="str">
            <v>Veena Mishra</v>
          </cell>
          <cell r="E5594" t="str">
            <v>941110110012747</v>
          </cell>
          <cell r="F5594" t="str">
            <v>BKID0009411</v>
          </cell>
          <cell r="G5594" t="str">
            <v>Krishan dutt mishra</v>
          </cell>
          <cell r="H5594" t="str">
            <v>BVVPM6987R</v>
          </cell>
          <cell r="I5594" t="b">
            <v>0</v>
          </cell>
        </row>
        <row r="5595">
          <cell r="A5595">
            <v>15157</v>
          </cell>
          <cell r="B5595" t="str">
            <v>Anjali (Anjalli Bhatnagar)</v>
          </cell>
          <cell r="C5595" t="str">
            <v>Sayali</v>
          </cell>
          <cell r="D5595" t="str">
            <v>Anjali Bahtnagar</v>
          </cell>
          <cell r="E5595" t="str">
            <v>04652191034393</v>
          </cell>
          <cell r="F5595" t="str">
            <v>PUNB0046510</v>
          </cell>
          <cell r="G5595" t="str">
            <v>Anjali</v>
          </cell>
          <cell r="H5595" t="str">
            <v>BVRPA6349H</v>
          </cell>
          <cell r="I5595" t="b">
            <v>0</v>
          </cell>
        </row>
        <row r="5596">
          <cell r="A5596">
            <v>15156</v>
          </cell>
          <cell r="B5596" t="str">
            <v>Anuradha Kanojia</v>
          </cell>
          <cell r="C5596" t="str">
            <v>Sayali</v>
          </cell>
          <cell r="D5596" t="str">
            <v>Anuradha kanojia</v>
          </cell>
          <cell r="E5596" t="str">
            <v>3945731541</v>
          </cell>
          <cell r="F5596" t="str">
            <v>KKBK0000648</v>
          </cell>
          <cell r="G5596" t="str">
            <v>Anuradha kanojia</v>
          </cell>
          <cell r="H5596" t="str">
            <v>CWKPK0493D</v>
          </cell>
          <cell r="I5596" t="b">
            <v>0</v>
          </cell>
        </row>
        <row r="5597">
          <cell r="A5597">
            <v>15155</v>
          </cell>
          <cell r="B5597" t="str">
            <v>Aakriti Nigam</v>
          </cell>
          <cell r="C5597" t="str">
            <v>Manoj</v>
          </cell>
          <cell r="D5597" t="str">
            <v>Aakriti Nigam</v>
          </cell>
          <cell r="E5597" t="str">
            <v xml:space="preserve">20509011143  </v>
          </cell>
          <cell r="F5597" t="str">
            <v>SBIN0004384</v>
          </cell>
          <cell r="G5597" t="str">
            <v>Aakriti Nigam</v>
          </cell>
          <cell r="H5597" t="str">
            <v>AQIPN0499G</v>
          </cell>
          <cell r="I5597" t="b">
            <v>0</v>
          </cell>
        </row>
        <row r="5598">
          <cell r="A5598">
            <v>15154</v>
          </cell>
          <cell r="B5598" t="str">
            <v>Rashmi Singh</v>
          </cell>
          <cell r="C5598" t="str">
            <v>Manoj</v>
          </cell>
          <cell r="D5598" t="str">
            <v>Rashmi Singh</v>
          </cell>
          <cell r="E5598" t="str">
            <v>10180901832</v>
          </cell>
          <cell r="F5598" t="str">
            <v>IDFB0021256</v>
          </cell>
          <cell r="G5598" t="str">
            <v>Rashmi Singh</v>
          </cell>
          <cell r="H5598" t="str">
            <v>DXTPS9328Q</v>
          </cell>
          <cell r="I5598" t="b">
            <v>0</v>
          </cell>
        </row>
        <row r="5599">
          <cell r="A5599">
            <v>15153</v>
          </cell>
          <cell r="B5599" t="str">
            <v>Manohar Singh Rathore</v>
          </cell>
          <cell r="C5599" t="str">
            <v>Arti</v>
          </cell>
          <cell r="D5599" t="str">
            <v>Manohar Singh Rathore</v>
          </cell>
          <cell r="E5599" t="str">
            <v>61330847333</v>
          </cell>
          <cell r="F5599" t="str">
            <v>SBIN0031438</v>
          </cell>
          <cell r="G5599" t="str">
            <v>Manohar Singh Rathore</v>
          </cell>
          <cell r="H5599" t="str">
            <v>AJHPR6811J</v>
          </cell>
          <cell r="I5599" t="b">
            <v>0</v>
          </cell>
        </row>
        <row r="5600">
          <cell r="A5600">
            <v>15152</v>
          </cell>
          <cell r="B5600" t="str">
            <v>Mayukh Pant</v>
          </cell>
          <cell r="C5600" t="str">
            <v>Arti</v>
          </cell>
          <cell r="D5600" t="str">
            <v xml:space="preserve"> Mayukh Pant</v>
          </cell>
          <cell r="E5600" t="str">
            <v>2702001500159842</v>
          </cell>
          <cell r="F5600" t="str">
            <v>PUNB0270200</v>
          </cell>
          <cell r="G5600" t="str">
            <v xml:space="preserve"> Mayukh Pant</v>
          </cell>
          <cell r="H5600" t="str">
            <v>GLIPP3795J</v>
          </cell>
          <cell r="I5600" t="b">
            <v>0</v>
          </cell>
        </row>
        <row r="5601">
          <cell r="A5601">
            <v>15151</v>
          </cell>
          <cell r="B5601" t="str">
            <v>Neha Jain</v>
          </cell>
          <cell r="C5601" t="str">
            <v>Arti</v>
          </cell>
          <cell r="D5601" t="str">
            <v>Neha Jain</v>
          </cell>
          <cell r="E5601" t="str">
            <v>924010029054495</v>
          </cell>
          <cell r="F5601" t="str">
            <v>UTIB0004916</v>
          </cell>
          <cell r="G5601" t="str">
            <v>Neha Jain</v>
          </cell>
          <cell r="H5601" t="str">
            <v>BFZPJ4177C</v>
          </cell>
          <cell r="I5601" t="b">
            <v>0</v>
          </cell>
        </row>
        <row r="5602">
          <cell r="A5602">
            <v>15150</v>
          </cell>
          <cell r="B5602" t="str">
            <v xml:space="preserve"> Gurpreet Kaur</v>
          </cell>
          <cell r="C5602" t="str">
            <v>Arti</v>
          </cell>
          <cell r="D5602" t="str">
            <v xml:space="preserve"> Gurpreet kaur</v>
          </cell>
          <cell r="E5602" t="str">
            <v>41033594976</v>
          </cell>
          <cell r="F5602" t="str">
            <v>SBIN0003631</v>
          </cell>
          <cell r="G5602" t="str">
            <v xml:space="preserve"> Gurpreet kaur</v>
          </cell>
          <cell r="H5602" t="str">
            <v>BNYPK7981A</v>
          </cell>
          <cell r="I5602" t="b">
            <v>1</v>
          </cell>
        </row>
        <row r="5603">
          <cell r="A5603">
            <v>15149</v>
          </cell>
          <cell r="B5603" t="str">
            <v>Dhriti Makhija</v>
          </cell>
          <cell r="C5603" t="str">
            <v>Manoj</v>
          </cell>
          <cell r="D5603" t="str">
            <v>Dhriti Makhija</v>
          </cell>
          <cell r="E5603" t="str">
            <v>50100336247998</v>
          </cell>
          <cell r="F5603" t="str">
            <v>HDFC0001827</v>
          </cell>
          <cell r="G5603" t="str">
            <v>Dhriti Makhija</v>
          </cell>
          <cell r="H5603" t="str">
            <v>GCQPM9472L</v>
          </cell>
          <cell r="I5603" t="b">
            <v>0</v>
          </cell>
        </row>
        <row r="5604">
          <cell r="A5604">
            <v>15148</v>
          </cell>
          <cell r="B5604" t="str">
            <v>Durgesh Mishra</v>
          </cell>
          <cell r="C5604" t="str">
            <v>Manoj</v>
          </cell>
          <cell r="D5604" t="str">
            <v>Durgesh Mishra</v>
          </cell>
          <cell r="E5604" t="str">
            <v>75080093970</v>
          </cell>
          <cell r="F5604" t="str">
            <v>BARB0BUPGBX</v>
          </cell>
          <cell r="G5604" t="str">
            <v>Durgesh Mishra</v>
          </cell>
          <cell r="H5604" t="str">
            <v>HMRPM1919Q</v>
          </cell>
          <cell r="I5604" t="b">
            <v>0</v>
          </cell>
        </row>
        <row r="5605">
          <cell r="A5605">
            <v>15147</v>
          </cell>
          <cell r="B5605" t="str">
            <v>Ramanuj Das</v>
          </cell>
          <cell r="C5605" t="str">
            <v>Manoj</v>
          </cell>
          <cell r="D5605" t="str">
            <v>Ramanuj Das</v>
          </cell>
          <cell r="E5605" t="str">
            <v>3129000101187364</v>
          </cell>
          <cell r="F5605" t="str">
            <v>PUNB0312900</v>
          </cell>
          <cell r="G5605" t="str">
            <v>Ramanuj Das</v>
          </cell>
          <cell r="H5605" t="str">
            <v>KDYPS3327H</v>
          </cell>
          <cell r="I5605" t="b">
            <v>0</v>
          </cell>
        </row>
        <row r="5606">
          <cell r="A5606">
            <v>15146</v>
          </cell>
          <cell r="B5606" t="str">
            <v>Shubham Bhutada</v>
          </cell>
          <cell r="C5606" t="str">
            <v>Manoj</v>
          </cell>
          <cell r="D5606" t="str">
            <v>Shubham Bhutada</v>
          </cell>
          <cell r="E5606" t="str">
            <v>033307071979190701</v>
          </cell>
          <cell r="F5606" t="str">
            <v>CSNK0000333</v>
          </cell>
          <cell r="G5606" t="str">
            <v>Shubham Bhutada</v>
          </cell>
          <cell r="H5606" t="str">
            <v>BZVPB3163L</v>
          </cell>
          <cell r="I5606" t="b">
            <v>0</v>
          </cell>
        </row>
        <row r="5607">
          <cell r="A5607">
            <v>15145</v>
          </cell>
          <cell r="B5607" t="str">
            <v>Chanchal Vijay Savant</v>
          </cell>
          <cell r="C5607" t="str">
            <v>AshiT</v>
          </cell>
          <cell r="D5607" t="str">
            <v xml:space="preserve">CHANCHAL VIJAY SAVANT </v>
          </cell>
          <cell r="E5607" t="str">
            <v>0146176133</v>
          </cell>
          <cell r="F5607" t="str">
            <v>KKBK0001794</v>
          </cell>
          <cell r="G5607" t="str">
            <v xml:space="preserve">CHANCHAL VIJAY SAVANT </v>
          </cell>
          <cell r="H5607" t="str">
            <v>GTHPS7270E</v>
          </cell>
          <cell r="I5607" t="b">
            <v>0</v>
          </cell>
        </row>
        <row r="5608">
          <cell r="A5608">
            <v>15144</v>
          </cell>
          <cell r="B5608" t="str">
            <v>Munesh Kumar</v>
          </cell>
          <cell r="C5608" t="str">
            <v>AshiT</v>
          </cell>
          <cell r="D5608" t="str">
            <v xml:space="preserve">MUNESH KUMAR </v>
          </cell>
          <cell r="E5608" t="str">
            <v>0894000101381364</v>
          </cell>
          <cell r="F5608" t="str">
            <v>PUNB0089400</v>
          </cell>
          <cell r="G5608" t="str">
            <v xml:space="preserve">MUNESH KUMAR </v>
          </cell>
          <cell r="H5608" t="str">
            <v>EMNPK7308Q</v>
          </cell>
          <cell r="I5608" t="b">
            <v>0</v>
          </cell>
        </row>
        <row r="5609">
          <cell r="A5609">
            <v>15143</v>
          </cell>
          <cell r="B5609" t="str">
            <v>Vishwanath Mishra</v>
          </cell>
          <cell r="C5609" t="str">
            <v>AshiT</v>
          </cell>
          <cell r="D5609" t="str">
            <v xml:space="preserve">VISHVANATH MISHRA S/O RAMAGYA MISHRA </v>
          </cell>
          <cell r="E5609" t="str">
            <v>2282000100438095</v>
          </cell>
          <cell r="F5609" t="str">
            <v>PUNB0228200</v>
          </cell>
          <cell r="G5609" t="str">
            <v>VISHVANATH MISHRA</v>
          </cell>
          <cell r="H5609" t="str">
            <v>BYMPM8153K</v>
          </cell>
          <cell r="I5609" t="b">
            <v>0</v>
          </cell>
        </row>
        <row r="5610">
          <cell r="A5610">
            <v>15142</v>
          </cell>
          <cell r="B5610" t="str">
            <v>Bijayinee Swain</v>
          </cell>
          <cell r="C5610" t="str">
            <v>AshiT</v>
          </cell>
          <cell r="D5610" t="str">
            <v>BIJAYINEE SWAIN</v>
          </cell>
          <cell r="E5610" t="str">
            <v>36913238294</v>
          </cell>
          <cell r="F5610" t="str">
            <v>SBIN0006089</v>
          </cell>
          <cell r="G5610" t="str">
            <v>BIJAYINEE SWAIN</v>
          </cell>
          <cell r="H5610" t="str">
            <v>SSUPS3754P</v>
          </cell>
          <cell r="I5610" t="b">
            <v>0</v>
          </cell>
        </row>
        <row r="5611">
          <cell r="A5611">
            <v>15141</v>
          </cell>
          <cell r="B5611" t="str">
            <v>Vikas Agnihotri</v>
          </cell>
          <cell r="C5611" t="str">
            <v>AshiT</v>
          </cell>
          <cell r="D5611" t="str">
            <v>VIKAS AGNIHOTRI</v>
          </cell>
          <cell r="E5611" t="str">
            <v>1261010185547</v>
          </cell>
          <cell r="F5611" t="str">
            <v>PUNB0126120</v>
          </cell>
          <cell r="G5611" t="str">
            <v>VIKAS AGNIHOTRI</v>
          </cell>
          <cell r="H5611" t="str">
            <v>DQYPA4668D</v>
          </cell>
          <cell r="I5611" t="b">
            <v>0</v>
          </cell>
        </row>
        <row r="5612">
          <cell r="A5612">
            <v>15140</v>
          </cell>
          <cell r="B5612" t="str">
            <v>Rahul Pandey</v>
          </cell>
          <cell r="C5612" t="str">
            <v>Indu</v>
          </cell>
          <cell r="D5612" t="str">
            <v>RAHUL PANDEY</v>
          </cell>
          <cell r="E5612" t="str">
            <v>3944532408</v>
          </cell>
          <cell r="F5612" t="str">
            <v>CBIN0281775</v>
          </cell>
          <cell r="G5612" t="str">
            <v>RAHUL PANDEY</v>
          </cell>
          <cell r="H5612" t="str">
            <v>HSGPP5970P</v>
          </cell>
          <cell r="I5612" t="b">
            <v>0</v>
          </cell>
        </row>
        <row r="5613">
          <cell r="A5613">
            <v>15139</v>
          </cell>
          <cell r="B5613" t="str">
            <v>Mukesh Kumar</v>
          </cell>
          <cell r="C5613" t="str">
            <v>Indu</v>
          </cell>
          <cell r="D5613" t="str">
            <v>MUKESH KUMAR</v>
          </cell>
          <cell r="E5613" t="str">
            <v>6444000100069059</v>
          </cell>
          <cell r="F5613" t="str">
            <v>PUNB0004010</v>
          </cell>
          <cell r="G5613" t="str">
            <v>MUKESH KUMAR</v>
          </cell>
          <cell r="H5613" t="str">
            <v>INZPK9653M</v>
          </cell>
          <cell r="I5613" t="b">
            <v>0</v>
          </cell>
        </row>
        <row r="5614">
          <cell r="A5614">
            <v>15138</v>
          </cell>
          <cell r="B5614" t="str">
            <v>Jyoti Pandey</v>
          </cell>
          <cell r="C5614" t="str">
            <v>Manoj</v>
          </cell>
          <cell r="D5614" t="str">
            <v>Jyoti Pandey</v>
          </cell>
          <cell r="E5614" t="str">
            <v>20031018264</v>
          </cell>
          <cell r="F5614" t="str">
            <v>SBIN0012209</v>
          </cell>
          <cell r="G5614" t="str">
            <v>Jyoti Pandey</v>
          </cell>
          <cell r="H5614" t="str">
            <v>ARQPM9318Q</v>
          </cell>
          <cell r="I5614" t="b">
            <v>0</v>
          </cell>
        </row>
        <row r="5615">
          <cell r="A5615">
            <v>15137</v>
          </cell>
          <cell r="B5615" t="str">
            <v>Nancy Singh</v>
          </cell>
          <cell r="C5615" t="str">
            <v>Manoj</v>
          </cell>
          <cell r="D5615" t="str">
            <v>Nancy Singh</v>
          </cell>
          <cell r="E5615" t="str">
            <v>39969114099</v>
          </cell>
          <cell r="F5615" t="str">
            <v>SBIN0011191</v>
          </cell>
          <cell r="G5615" t="str">
            <v>Nancy Singh</v>
          </cell>
          <cell r="H5615" t="str">
            <v>NVKPS1032J</v>
          </cell>
          <cell r="I5615" t="b">
            <v>0</v>
          </cell>
        </row>
        <row r="5616">
          <cell r="A5616">
            <v>15136</v>
          </cell>
          <cell r="B5616" t="str">
            <v>Banti Majumdar</v>
          </cell>
          <cell r="C5616" t="str">
            <v>Manoj</v>
          </cell>
          <cell r="D5616" t="str">
            <v>Banti Majumdar</v>
          </cell>
          <cell r="E5616" t="str">
            <v>34391749642</v>
          </cell>
          <cell r="F5616" t="str">
            <v>SBIN0002090</v>
          </cell>
          <cell r="G5616" t="str">
            <v>Banti Majumdar</v>
          </cell>
          <cell r="H5616" t="str">
            <v>FAPPM9970R</v>
          </cell>
          <cell r="I5616" t="b">
            <v>0</v>
          </cell>
        </row>
        <row r="5617">
          <cell r="A5617">
            <v>15135</v>
          </cell>
          <cell r="B5617" t="str">
            <v>Jaideep Agarwal</v>
          </cell>
          <cell r="C5617" t="str">
            <v>Manoj</v>
          </cell>
          <cell r="D5617" t="str">
            <v>Jaideep Agarwal</v>
          </cell>
          <cell r="E5617" t="str">
            <v>21860100001963</v>
          </cell>
          <cell r="F5617" t="str">
            <v>BARB0RAJNAG</v>
          </cell>
          <cell r="G5617" t="str">
            <v>Jaideep Agarwal</v>
          </cell>
          <cell r="H5617" t="str">
            <v>ADMPA3939K</v>
          </cell>
          <cell r="I5617" t="b">
            <v>0</v>
          </cell>
        </row>
        <row r="5618">
          <cell r="A5618">
            <v>15134</v>
          </cell>
          <cell r="B5618" t="str">
            <v>Shivangi Sharma</v>
          </cell>
          <cell r="C5618" t="str">
            <v>Manoj</v>
          </cell>
          <cell r="D5618" t="str">
            <v>Shivangi Sharma</v>
          </cell>
          <cell r="E5618" t="str">
            <v>100005112030</v>
          </cell>
          <cell r="F5618" t="str">
            <v>ESFB0015002</v>
          </cell>
          <cell r="G5618" t="str">
            <v>Shivangi Sharma</v>
          </cell>
          <cell r="H5618" t="str">
            <v>IIZPS8127K</v>
          </cell>
          <cell r="I5618" t="b">
            <v>0</v>
          </cell>
        </row>
        <row r="5619">
          <cell r="A5619">
            <v>15133</v>
          </cell>
          <cell r="B5619" t="str">
            <v>Revathi Kannan</v>
          </cell>
          <cell r="C5619" t="str">
            <v>Anam</v>
          </cell>
          <cell r="D5619" t="str">
            <v xml:space="preserve">REVATHI KANNAN </v>
          </cell>
          <cell r="E5619" t="str">
            <v>20048172817</v>
          </cell>
          <cell r="F5619" t="str">
            <v xml:space="preserve"> SBIN0004255 </v>
          </cell>
          <cell r="G5619" t="str">
            <v>REVATHI KANNAN</v>
          </cell>
          <cell r="H5619" t="str">
            <v xml:space="preserve">  BDXPR8522H</v>
          </cell>
          <cell r="I5619" t="b">
            <v>0</v>
          </cell>
        </row>
        <row r="5620">
          <cell r="A5620">
            <v>15132</v>
          </cell>
          <cell r="B5620" t="str">
            <v xml:space="preserve">Deeksha ( Dikssha ) Mishra </v>
          </cell>
          <cell r="C5620" t="str">
            <v>Anam</v>
          </cell>
          <cell r="D5620" t="str">
            <v>DEEKSHA MISHRA</v>
          </cell>
          <cell r="E5620" t="str">
            <v>39489302064</v>
          </cell>
          <cell r="F5620" t="str">
            <v xml:space="preserve">  SBIN0006496 </v>
          </cell>
          <cell r="G5620" t="str">
            <v xml:space="preserve">DEEKSHA MISHRA </v>
          </cell>
          <cell r="H5620" t="str">
            <v xml:space="preserve"> CUCPM3855R</v>
          </cell>
          <cell r="I5620" t="b">
            <v>0</v>
          </cell>
        </row>
        <row r="5621">
          <cell r="A5621">
            <v>15131</v>
          </cell>
          <cell r="B5621" t="str">
            <v>Palak Sharma</v>
          </cell>
          <cell r="C5621" t="str">
            <v>Anam</v>
          </cell>
          <cell r="D5621" t="str">
            <v xml:space="preserve"> PALAK SHARMA </v>
          </cell>
          <cell r="E5621" t="str">
            <v xml:space="preserve"> 50100562395283</v>
          </cell>
          <cell r="F5621" t="str">
            <v>HDFC0002487</v>
          </cell>
          <cell r="G5621" t="str">
            <v xml:space="preserve"> PALAK SHARMA  </v>
          </cell>
          <cell r="H5621" t="str">
            <v>LKOPS2573R</v>
          </cell>
          <cell r="I5621" t="b">
            <v>0</v>
          </cell>
        </row>
        <row r="5622">
          <cell r="A5622">
            <v>15130</v>
          </cell>
          <cell r="B5622" t="str">
            <v>Om Ji Shukla</v>
          </cell>
          <cell r="C5622" t="str">
            <v>Anam</v>
          </cell>
          <cell r="D5622" t="str">
            <v xml:space="preserve">OM JI SHUKLA  </v>
          </cell>
          <cell r="E5622" t="str">
            <v>41317685242</v>
          </cell>
          <cell r="F5622" t="str">
            <v xml:space="preserve">SBIN0001248 </v>
          </cell>
          <cell r="G5622" t="str">
            <v xml:space="preserve"> OM JI SHUKLA </v>
          </cell>
          <cell r="H5622" t="str">
            <v xml:space="preserve"> CAAPJ1734Q</v>
          </cell>
          <cell r="I5622" t="b">
            <v>0</v>
          </cell>
        </row>
        <row r="5623">
          <cell r="A5623">
            <v>15129</v>
          </cell>
          <cell r="B5623" t="str">
            <v xml:space="preserve">Sarika Chauhan </v>
          </cell>
          <cell r="C5623" t="str">
            <v>Anam</v>
          </cell>
          <cell r="D5623" t="str">
            <v xml:space="preserve">SARIKA CHAUHAN   </v>
          </cell>
          <cell r="E5623" t="str">
            <v xml:space="preserve"> 50100158595751 </v>
          </cell>
          <cell r="F5623" t="str">
            <v xml:space="preserve"> HDFC0000805</v>
          </cell>
          <cell r="G5623" t="str">
            <v xml:space="preserve">SARIKA CHAUHAN  </v>
          </cell>
          <cell r="H5623" t="str">
            <v>EDNPS8794B</v>
          </cell>
          <cell r="I5623" t="b">
            <v>0</v>
          </cell>
        </row>
        <row r="5624">
          <cell r="A5624">
            <v>15128</v>
          </cell>
          <cell r="B5624" t="str">
            <v>Sandhya Tiwari</v>
          </cell>
          <cell r="C5624" t="str">
            <v>Sayali</v>
          </cell>
          <cell r="D5624" t="str">
            <v>Sandhya Tiwari</v>
          </cell>
          <cell r="E5624" t="str">
            <v>13588100015132</v>
          </cell>
          <cell r="F5624" t="str">
            <v>BARB0MAYABA</v>
          </cell>
          <cell r="G5624" t="str">
            <v>Sandhya</v>
          </cell>
          <cell r="H5624" t="str">
            <v>CCGPS7979L</v>
          </cell>
          <cell r="I5624" t="b">
            <v>0</v>
          </cell>
        </row>
        <row r="5625">
          <cell r="A5625">
            <v>15127</v>
          </cell>
          <cell r="B5625" t="str">
            <v>Sachchidanand (Anand Tripathi) Tripathi</v>
          </cell>
          <cell r="C5625" t="str">
            <v>Sayali</v>
          </cell>
          <cell r="D5625" t="str">
            <v>Sachchidanand Tripathi</v>
          </cell>
          <cell r="E5625" t="str">
            <v>6271217692</v>
          </cell>
          <cell r="F5625" t="str">
            <v>IDIB000B691</v>
          </cell>
          <cell r="G5625" t="str">
            <v>Sachchidanand Tripathi</v>
          </cell>
          <cell r="H5625" t="str">
            <v>BURPS9437H</v>
          </cell>
          <cell r="I5625" t="b">
            <v>0</v>
          </cell>
        </row>
        <row r="5626">
          <cell r="A5626">
            <v>15126</v>
          </cell>
          <cell r="B5626" t="str">
            <v>Samrat Sadhukhan</v>
          </cell>
          <cell r="C5626" t="str">
            <v>Sayali</v>
          </cell>
          <cell r="D5626" t="str">
            <v>Samrat sadhukhan</v>
          </cell>
          <cell r="E5626" t="str">
            <v>43053682447</v>
          </cell>
          <cell r="F5626" t="str">
            <v>SBIN0007654</v>
          </cell>
          <cell r="G5626" t="str">
            <v>Samrat sadhukhan</v>
          </cell>
          <cell r="H5626" t="str">
            <v>JDIPS6013M</v>
          </cell>
          <cell r="I5626" t="b">
            <v>0</v>
          </cell>
        </row>
        <row r="5627">
          <cell r="A5627">
            <v>15125</v>
          </cell>
          <cell r="B5627" t="str">
            <v>Bharti (Bhawna Sharma) Sharma</v>
          </cell>
          <cell r="C5627" t="str">
            <v>Sayali</v>
          </cell>
          <cell r="D5627" t="str">
            <v xml:space="preserve">Bharti </v>
          </cell>
          <cell r="E5627" t="str">
            <v>4440000100119110</v>
          </cell>
          <cell r="F5627" t="str">
            <v>PUNB0444000</v>
          </cell>
          <cell r="G5627" t="str">
            <v xml:space="preserve">Bharti </v>
          </cell>
          <cell r="H5627" t="str">
            <v>IAIPB8788J</v>
          </cell>
          <cell r="I5627" t="b">
            <v>0</v>
          </cell>
        </row>
        <row r="5628">
          <cell r="A5628">
            <v>15124</v>
          </cell>
          <cell r="B5628" t="str">
            <v>Sarita Jaiswal</v>
          </cell>
          <cell r="C5628" t="str">
            <v>Palak</v>
          </cell>
          <cell r="D5628" t="str">
            <v>SARITA JAISWAL</v>
          </cell>
          <cell r="E5628" t="str">
            <v>50100443360842</v>
          </cell>
          <cell r="F5628" t="str">
            <v>HDFC0000515</v>
          </cell>
          <cell r="G5628" t="str">
            <v>SARITA JAISWAL</v>
          </cell>
          <cell r="H5628" t="str">
            <v>AOMPJ5814R</v>
          </cell>
          <cell r="I5628" t="b">
            <v>0</v>
          </cell>
        </row>
        <row r="5629">
          <cell r="A5629">
            <v>15123</v>
          </cell>
          <cell r="B5629" t="str">
            <v>Deepali Bhardwaj</v>
          </cell>
          <cell r="C5629" t="str">
            <v>Sayali</v>
          </cell>
          <cell r="D5629" t="str">
            <v>Deepali Bhardwaj</v>
          </cell>
          <cell r="E5629" t="str">
            <v>502202010007461</v>
          </cell>
          <cell r="F5629" t="str">
            <v>UBIN0550221</v>
          </cell>
          <cell r="G5629" t="str">
            <v>Deepali Bhardwaj</v>
          </cell>
          <cell r="H5629" t="str">
            <v>BMQPS1898K</v>
          </cell>
          <cell r="I5629" t="b">
            <v>0</v>
          </cell>
        </row>
        <row r="5630">
          <cell r="A5630">
            <v>15122</v>
          </cell>
          <cell r="B5630" t="str">
            <v xml:space="preserve">Ranjana Rao </v>
          </cell>
          <cell r="C5630" t="str">
            <v>Sneha</v>
          </cell>
          <cell r="D5630" t="str">
            <v xml:space="preserve">Ranjana Rao </v>
          </cell>
          <cell r="E5630" t="str">
            <v xml:space="preserve">31713211018827 </v>
          </cell>
          <cell r="F5630" t="str">
            <v>UCBA0003171</v>
          </cell>
          <cell r="G5630" t="str">
            <v xml:space="preserve">Ranjana Rao </v>
          </cell>
          <cell r="H5630" t="str">
            <v xml:space="preserve">CEEPR6332A </v>
          </cell>
          <cell r="I5630" t="b">
            <v>0</v>
          </cell>
        </row>
        <row r="5631">
          <cell r="A5631">
            <v>15121</v>
          </cell>
          <cell r="B5631" t="str">
            <v>Abhishek Verma</v>
          </cell>
          <cell r="C5631" t="str">
            <v>Sneha</v>
          </cell>
          <cell r="D5631" t="str">
            <v xml:space="preserve">Abhishek Verma </v>
          </cell>
          <cell r="E5631" t="str">
            <v>76648100000279</v>
          </cell>
          <cell r="F5631" t="str">
            <v xml:space="preserve"> BARB0VJKHKH</v>
          </cell>
          <cell r="G5631" t="str">
            <v xml:space="preserve">Abhishek Verma </v>
          </cell>
          <cell r="H5631" t="str">
            <v>AOGPV7551C</v>
          </cell>
          <cell r="I5631" t="b">
            <v>1</v>
          </cell>
        </row>
        <row r="5632">
          <cell r="A5632">
            <v>15120</v>
          </cell>
          <cell r="B5632" t="str">
            <v>Abhinesh Khare</v>
          </cell>
          <cell r="C5632" t="str">
            <v>Sneha</v>
          </cell>
          <cell r="D5632" t="str">
            <v>Abhinesh Khare</v>
          </cell>
          <cell r="E5632" t="str">
            <v>50100521369798</v>
          </cell>
          <cell r="F5632" t="str">
            <v xml:space="preserve"> HDFC0006991</v>
          </cell>
          <cell r="G5632" t="str">
            <v>Abhinesh Khare</v>
          </cell>
          <cell r="H5632" t="str">
            <v>DVEPK0363N</v>
          </cell>
          <cell r="I5632" t="b">
            <v>0</v>
          </cell>
        </row>
        <row r="5633">
          <cell r="A5633">
            <v>15119</v>
          </cell>
          <cell r="B5633" t="str">
            <v xml:space="preserve">Dr Govind Prasad Sharma </v>
          </cell>
          <cell r="C5633" t="str">
            <v>Sneha</v>
          </cell>
          <cell r="D5633" t="str">
            <v xml:space="preserve">Dr.Govind Prasad Sharma </v>
          </cell>
          <cell r="E5633" t="str">
            <v>32501607496</v>
          </cell>
          <cell r="F5633" t="str">
            <v xml:space="preserve"> SBIN0010101</v>
          </cell>
          <cell r="G5633" t="str">
            <v xml:space="preserve">Dr.Govind Prasad Sharma </v>
          </cell>
          <cell r="H5633" t="str">
            <v xml:space="preserve"> JIHPS2499B </v>
          </cell>
          <cell r="I5633" t="b">
            <v>0</v>
          </cell>
        </row>
        <row r="5634">
          <cell r="A5634">
            <v>15118</v>
          </cell>
          <cell r="B5634" t="str">
            <v>Sunita  (Isha) Arora</v>
          </cell>
          <cell r="C5634" t="str">
            <v>AshiT</v>
          </cell>
          <cell r="D5634" t="str">
            <v>Mrs. Sunita Arora</v>
          </cell>
          <cell r="E5634" t="str">
            <v>3581403904</v>
          </cell>
          <cell r="F5634" t="str">
            <v>CBIN0283940</v>
          </cell>
          <cell r="G5634" t="str">
            <v>SUNITA</v>
          </cell>
          <cell r="H5634" t="str">
            <v>DFWPS2036L</v>
          </cell>
          <cell r="I5634" t="b">
            <v>0</v>
          </cell>
        </row>
        <row r="5635">
          <cell r="A5635">
            <v>15117</v>
          </cell>
          <cell r="B5635" t="str">
            <v>Dr Prerna Purohit</v>
          </cell>
          <cell r="C5635" t="str">
            <v>AshiT</v>
          </cell>
          <cell r="D5635" t="str">
            <v>Prerna Purohit</v>
          </cell>
          <cell r="E5635" t="str">
            <v>51101148944</v>
          </cell>
          <cell r="F5635" t="str">
            <v>SBIN0031795</v>
          </cell>
          <cell r="G5635" t="str">
            <v>PRERNA PUROHIT</v>
          </cell>
          <cell r="H5635" t="str">
            <v>AYRPP8916F</v>
          </cell>
          <cell r="I5635" t="b">
            <v>0</v>
          </cell>
        </row>
        <row r="5636">
          <cell r="A5636">
            <v>15116</v>
          </cell>
          <cell r="B5636" t="str">
            <v>Tapwesh Kumar Jha</v>
          </cell>
          <cell r="C5636" t="str">
            <v>AshiT</v>
          </cell>
          <cell r="D5636" t="str">
            <v>NEHA-JHA</v>
          </cell>
          <cell r="E5636" t="str">
            <v>3702050000</v>
          </cell>
          <cell r="F5636" t="str">
            <v>CBIN0283503</v>
          </cell>
          <cell r="G5636" t="str">
            <v xml:space="preserve">TAPWESH KUMAR JHA </v>
          </cell>
          <cell r="H5636" t="str">
            <v>BLIPJ6844H</v>
          </cell>
          <cell r="I5636" t="b">
            <v>0</v>
          </cell>
        </row>
        <row r="5637">
          <cell r="A5637">
            <v>15115</v>
          </cell>
          <cell r="B5637" t="str">
            <v>Sanyam Grover</v>
          </cell>
          <cell r="C5637" t="str">
            <v>AshiT</v>
          </cell>
          <cell r="D5637" t="str">
            <v xml:space="preserve">SANYAM GROVER </v>
          </cell>
          <cell r="E5637" t="str">
            <v>1924000100116245</v>
          </cell>
          <cell r="F5637" t="str">
            <v>PUNB0192400</v>
          </cell>
          <cell r="G5637" t="str">
            <v xml:space="preserve">SANYAM GROVER </v>
          </cell>
          <cell r="H5637" t="str">
            <v>CMKPG3117J</v>
          </cell>
          <cell r="I5637" t="b">
            <v>1</v>
          </cell>
        </row>
        <row r="5638">
          <cell r="A5638">
            <v>15114</v>
          </cell>
          <cell r="B5638" t="str">
            <v>Anil Sharma</v>
          </cell>
          <cell r="C5638" t="str">
            <v>AshiT</v>
          </cell>
          <cell r="D5638" t="str">
            <v>MR. ANIL SHARMA</v>
          </cell>
          <cell r="E5638" t="str">
            <v>04692191025717</v>
          </cell>
          <cell r="F5638" t="str">
            <v>PUNB0046910</v>
          </cell>
          <cell r="G5638" t="str">
            <v xml:space="preserve">ANIL SHARMA </v>
          </cell>
          <cell r="H5638" t="str">
            <v>GRGPS1313K</v>
          </cell>
          <cell r="I5638" t="b">
            <v>0</v>
          </cell>
        </row>
        <row r="5639">
          <cell r="A5639">
            <v>15113</v>
          </cell>
          <cell r="B5639" t="str">
            <v>Rmashankar Mishra</v>
          </cell>
          <cell r="C5639" t="str">
            <v>Palak</v>
          </cell>
          <cell r="D5639" t="str">
            <v>RAMA SHANKER MISHRA</v>
          </cell>
          <cell r="E5639" t="str">
            <v>13580100018021</v>
          </cell>
          <cell r="F5639" t="str">
            <v>BARB0MAYABA</v>
          </cell>
          <cell r="G5639" t="str">
            <v>RMASHANKAR MISHRA</v>
          </cell>
          <cell r="H5639" t="str">
            <v>FSPPM1874N</v>
          </cell>
          <cell r="I5639" t="b">
            <v>0</v>
          </cell>
        </row>
        <row r="5640">
          <cell r="A5640">
            <v>15112</v>
          </cell>
          <cell r="B5640" t="str">
            <v>Tarawati (Tara R)</v>
          </cell>
          <cell r="C5640" t="str">
            <v>Palak</v>
          </cell>
          <cell r="D5640" t="str">
            <v>Tarawati</v>
          </cell>
          <cell r="E5640" t="str">
            <v>0748604928</v>
          </cell>
          <cell r="F5640" t="str">
            <v>KKBK0007617</v>
          </cell>
          <cell r="G5640" t="str">
            <v>Tarawati</v>
          </cell>
          <cell r="H5640" t="str">
            <v>BWDPT7759R</v>
          </cell>
          <cell r="I5640" t="b">
            <v>0</v>
          </cell>
        </row>
        <row r="5641">
          <cell r="A5641">
            <v>15111</v>
          </cell>
          <cell r="B5641" t="str">
            <v>Brijnandan Prasad Shukla</v>
          </cell>
          <cell r="C5641" t="str">
            <v>Arti</v>
          </cell>
          <cell r="D5641" t="str">
            <v>Brijnandan Prasad Shukla</v>
          </cell>
          <cell r="E5641" t="str">
            <v>30700166149</v>
          </cell>
          <cell r="F5641" t="str">
            <v>SBIN0003848</v>
          </cell>
          <cell r="G5641" t="str">
            <v>Brijnandan Prasad Shukla</v>
          </cell>
          <cell r="H5641" t="str">
            <v>GFYPS2791F</v>
          </cell>
          <cell r="I5641" t="b">
            <v>0</v>
          </cell>
        </row>
        <row r="5642">
          <cell r="A5642">
            <v>15110</v>
          </cell>
          <cell r="B5642" t="str">
            <v>Kanchana</v>
          </cell>
          <cell r="C5642" t="str">
            <v>Palak</v>
          </cell>
          <cell r="D5642" t="str">
            <v>KANCHANA K</v>
          </cell>
          <cell r="E5642" t="str">
            <v>7435000100023728</v>
          </cell>
          <cell r="F5642" t="str">
            <v>PUNB0743500</v>
          </cell>
          <cell r="G5642" t="str">
            <v>K KANCHANA</v>
          </cell>
          <cell r="H5642" t="str">
            <v>DTSPK5703G</v>
          </cell>
          <cell r="I5642" t="b">
            <v>0</v>
          </cell>
        </row>
        <row r="5643">
          <cell r="A5643">
            <v>15109</v>
          </cell>
          <cell r="B5643" t="str">
            <v>Kamlesh Guru</v>
          </cell>
          <cell r="C5643" t="str">
            <v>Arti</v>
          </cell>
          <cell r="D5643" t="str">
            <v>Kamlesh Guru</v>
          </cell>
          <cell r="E5643" t="str">
            <v>50100511095754</v>
          </cell>
          <cell r="F5643" t="str">
            <v>HDFC0004318</v>
          </cell>
          <cell r="G5643" t="str">
            <v>Kamlesh Guru</v>
          </cell>
          <cell r="H5643" t="str">
            <v>DEPPG9468Q</v>
          </cell>
          <cell r="I5643" t="b">
            <v>0</v>
          </cell>
        </row>
        <row r="5644">
          <cell r="A5644">
            <v>15108</v>
          </cell>
          <cell r="B5644" t="str">
            <v>Smriti Bhangu</v>
          </cell>
          <cell r="C5644" t="str">
            <v>Arti</v>
          </cell>
          <cell r="D5644" t="str">
            <v>Smriti Bhangu WO GURINDER sINGH</v>
          </cell>
          <cell r="E5644" t="str">
            <v>520101244163452</v>
          </cell>
          <cell r="F5644" t="str">
            <v>UBIN0904961</v>
          </cell>
          <cell r="G5644" t="str">
            <v>Smriti Bhangu</v>
          </cell>
          <cell r="H5644" t="str">
            <v>ALTPT5402H</v>
          </cell>
          <cell r="I5644" t="b">
            <v>0</v>
          </cell>
        </row>
        <row r="5645">
          <cell r="A5645">
            <v>15107</v>
          </cell>
          <cell r="B5645" t="str">
            <v xml:space="preserve"> Nikita Shukla</v>
          </cell>
          <cell r="C5645" t="str">
            <v>Arti</v>
          </cell>
          <cell r="D5645" t="str">
            <v xml:space="preserve"> Nikita Shukla</v>
          </cell>
          <cell r="E5645" t="str">
            <v>85022250025630</v>
          </cell>
          <cell r="F5645" t="str">
            <v>CNRB0018502</v>
          </cell>
          <cell r="G5645" t="str">
            <v xml:space="preserve"> Nikita Shukla</v>
          </cell>
          <cell r="H5645" t="str">
            <v>SSIPS2308B</v>
          </cell>
          <cell r="I5645" t="b">
            <v>0</v>
          </cell>
        </row>
        <row r="5646">
          <cell r="A5646">
            <v>15106</v>
          </cell>
          <cell r="B5646" t="str">
            <v>Shashank Dubey</v>
          </cell>
          <cell r="C5646" t="str">
            <v>Arti</v>
          </cell>
          <cell r="D5646" t="str">
            <v>Shashank Dubey</v>
          </cell>
          <cell r="E5646" t="str">
            <v>6937001700190766</v>
          </cell>
          <cell r="F5646" t="str">
            <v>PUNB0693700</v>
          </cell>
          <cell r="G5646" t="str">
            <v>Shashank Dubey</v>
          </cell>
          <cell r="H5646" t="str">
            <v>HKBPD3845N</v>
          </cell>
          <cell r="I5646" t="b">
            <v>0</v>
          </cell>
        </row>
        <row r="5647">
          <cell r="A5647">
            <v>15105</v>
          </cell>
          <cell r="B5647" t="str">
            <v>Sandeep Dubey</v>
          </cell>
          <cell r="C5647" t="str">
            <v>Sayali</v>
          </cell>
          <cell r="D5647" t="str">
            <v>Sandeep Dubey</v>
          </cell>
          <cell r="E5647" t="str">
            <v/>
          </cell>
          <cell r="G5647" t="str">
            <v>Sandeep Dubey</v>
          </cell>
          <cell r="I5647" t="b">
            <v>0</v>
          </cell>
        </row>
        <row r="5648">
          <cell r="A5648">
            <v>15104</v>
          </cell>
          <cell r="B5648" t="str">
            <v>Sarvesh Shukla</v>
          </cell>
          <cell r="C5648" t="str">
            <v>Sayali</v>
          </cell>
          <cell r="D5648" t="str">
            <v>Sarvesh Shukla</v>
          </cell>
          <cell r="E5648" t="str">
            <v>1940786198</v>
          </cell>
          <cell r="F5648" t="str">
            <v>CBIN0280152</v>
          </cell>
          <cell r="G5648" t="str">
            <v>Sarvesh Shukla</v>
          </cell>
          <cell r="H5648" t="str">
            <v>OBKPS3342J</v>
          </cell>
          <cell r="I5648" t="b">
            <v>0</v>
          </cell>
        </row>
        <row r="5649">
          <cell r="A5649">
            <v>15103</v>
          </cell>
          <cell r="B5649" t="str">
            <v>Mrunal Sanjay Pawar</v>
          </cell>
          <cell r="C5649" t="str">
            <v>Palak</v>
          </cell>
          <cell r="E5649" t="str">
            <v>01491140038166</v>
          </cell>
          <cell r="F5649" t="str">
            <v>HDFC0000149</v>
          </cell>
          <cell r="G5649" t="str">
            <v>MRUNAL SANJAY PAWAR</v>
          </cell>
          <cell r="H5649" t="str">
            <v>ASRPP9557A</v>
          </cell>
          <cell r="I5649" t="b">
            <v>1</v>
          </cell>
        </row>
        <row r="5650">
          <cell r="A5650">
            <v>15102</v>
          </cell>
          <cell r="B5650" t="str">
            <v>Praveen Pandey</v>
          </cell>
          <cell r="C5650" t="str">
            <v>Palak</v>
          </cell>
          <cell r="D5650" t="str">
            <v>PRAVEEN PANDEY</v>
          </cell>
          <cell r="E5650" t="str">
            <v>28050100004394</v>
          </cell>
          <cell r="F5650" t="str">
            <v>BARB0SAPRBS</v>
          </cell>
          <cell r="G5650" t="str">
            <v>PRAVEEN PANDEY</v>
          </cell>
          <cell r="H5650" t="str">
            <v>CRWPP9655H</v>
          </cell>
          <cell r="I5650" t="b">
            <v>0</v>
          </cell>
        </row>
        <row r="5651">
          <cell r="A5651">
            <v>15101</v>
          </cell>
          <cell r="B5651" t="str">
            <v>Vishal Kohli</v>
          </cell>
          <cell r="C5651" t="str">
            <v>Palak</v>
          </cell>
          <cell r="D5651" t="str">
            <v>Vishal Kohli</v>
          </cell>
          <cell r="E5651" t="str">
            <v>021205006079</v>
          </cell>
          <cell r="F5651" t="str">
            <v>CLBL0000021</v>
          </cell>
          <cell r="G5651" t="str">
            <v>Vishal Kohli</v>
          </cell>
          <cell r="H5651" t="str">
            <v>HYFPK8514K</v>
          </cell>
          <cell r="I5651" t="b">
            <v>0</v>
          </cell>
        </row>
        <row r="5652">
          <cell r="A5652">
            <v>15100</v>
          </cell>
          <cell r="B5652" t="str">
            <v xml:space="preserve">Kirpal Singh </v>
          </cell>
          <cell r="C5652" t="str">
            <v>Anam</v>
          </cell>
          <cell r="D5652" t="str">
            <v xml:space="preserve"> KIRPAL SINGH</v>
          </cell>
          <cell r="E5652" t="str">
            <v>917010040426174</v>
          </cell>
          <cell r="F5652" t="str">
            <v xml:space="preserve">UTIB0003479 </v>
          </cell>
          <cell r="G5652" t="str">
            <v xml:space="preserve"> KIRPAL SINGH </v>
          </cell>
          <cell r="H5652" t="str">
            <v xml:space="preserve"> BOVPS6950K </v>
          </cell>
          <cell r="I5652" t="b">
            <v>0</v>
          </cell>
        </row>
        <row r="5653">
          <cell r="A5653">
            <v>15099</v>
          </cell>
          <cell r="B5653" t="str">
            <v>Tarun Ashok Saxena (Ananta)</v>
          </cell>
          <cell r="C5653" t="str">
            <v>Sneha</v>
          </cell>
          <cell r="D5653" t="str">
            <v>Mahakaal Jyotish Seva Trust</v>
          </cell>
          <cell r="E5653" t="str">
            <v xml:space="preserve"> 923020006830409</v>
          </cell>
          <cell r="F5653" t="str">
            <v>UTIB0000636</v>
          </cell>
          <cell r="G5653" t="str">
            <v>Mahakal Jyotish Seva Trust</v>
          </cell>
          <cell r="H5653" t="str">
            <v>AAITM3203H</v>
          </cell>
          <cell r="I5653" t="b">
            <v>0</v>
          </cell>
        </row>
        <row r="5654">
          <cell r="A5654">
            <v>15098</v>
          </cell>
          <cell r="B5654" t="str">
            <v xml:space="preserve">Gaurav Kumar </v>
          </cell>
          <cell r="C5654" t="str">
            <v>Anam</v>
          </cell>
          <cell r="D5654" t="str">
            <v xml:space="preserve"> KUMAR GAURAV</v>
          </cell>
          <cell r="E5654" t="str">
            <v xml:space="preserve">450200010009904 </v>
          </cell>
          <cell r="F5654" t="str">
            <v xml:space="preserve">  PUNB0450200</v>
          </cell>
          <cell r="G5654" t="str">
            <v xml:space="preserve">KUMAR GAURAV </v>
          </cell>
          <cell r="H5654" t="str">
            <v xml:space="preserve"> BZTPA8462R</v>
          </cell>
          <cell r="I5654" t="b">
            <v>0</v>
          </cell>
        </row>
        <row r="5655">
          <cell r="A5655">
            <v>15097</v>
          </cell>
          <cell r="B5655" t="str">
            <v>Tanvi Joshi</v>
          </cell>
          <cell r="C5655" t="str">
            <v>Anam</v>
          </cell>
          <cell r="D5655" t="str">
            <v xml:space="preserve">TANVI JOSHI </v>
          </cell>
          <cell r="E5655" t="str">
            <v>52212083895</v>
          </cell>
          <cell r="F5655" t="str">
            <v xml:space="preserve"> SCBL0036020</v>
          </cell>
          <cell r="G5655" t="str">
            <v xml:space="preserve"> TANVI JOSHI  </v>
          </cell>
          <cell r="H5655" t="str">
            <v>AOPPJ2078E</v>
          </cell>
          <cell r="I5655" t="b">
            <v>1</v>
          </cell>
        </row>
        <row r="5656">
          <cell r="A5656">
            <v>15096</v>
          </cell>
          <cell r="B5656" t="str">
            <v>Vandana Shukla</v>
          </cell>
          <cell r="C5656" t="str">
            <v>Sonam</v>
          </cell>
          <cell r="D5656" t="str">
            <v>Vandana Shukla</v>
          </cell>
          <cell r="E5656" t="str">
            <v>52910100027905</v>
          </cell>
          <cell r="F5656" t="str">
            <v>BARBOBUPGBX</v>
          </cell>
          <cell r="G5656" t="str">
            <v>Vandana Shukla</v>
          </cell>
          <cell r="H5656" t="str">
            <v>OCHPS0785M</v>
          </cell>
          <cell r="I5656" t="b">
            <v>0</v>
          </cell>
        </row>
        <row r="5657">
          <cell r="A5657">
            <v>15095</v>
          </cell>
          <cell r="B5657" t="str">
            <v xml:space="preserve">Bharthi N </v>
          </cell>
          <cell r="C5657" t="str">
            <v>Anam</v>
          </cell>
          <cell r="D5657" t="str">
            <v xml:space="preserve"> BHARATHI N </v>
          </cell>
          <cell r="E5657" t="str">
            <v xml:space="preserve">0472101053330 </v>
          </cell>
          <cell r="F5657" t="str">
            <v>CNRB0000472</v>
          </cell>
          <cell r="G5657" t="str">
            <v xml:space="preserve">BHARATHI N </v>
          </cell>
          <cell r="H5657" t="str">
            <v xml:space="preserve"> AXDPB6999H</v>
          </cell>
          <cell r="I5657" t="b">
            <v>0</v>
          </cell>
        </row>
        <row r="5658">
          <cell r="A5658">
            <v>15094</v>
          </cell>
          <cell r="B5658" t="str">
            <v xml:space="preserve">Pooja Aggarwal </v>
          </cell>
          <cell r="C5658" t="str">
            <v>Anam</v>
          </cell>
          <cell r="D5658" t="str">
            <v>POOJA AGGARWAL</v>
          </cell>
          <cell r="E5658" t="str">
            <v xml:space="preserve">53110100005699  </v>
          </cell>
          <cell r="F5658" t="str">
            <v xml:space="preserve">BARB0ROHSEC </v>
          </cell>
          <cell r="G5658" t="str">
            <v xml:space="preserve">POOJA AGGARWAL </v>
          </cell>
          <cell r="H5658" t="str">
            <v xml:space="preserve"> BAHPG7564H</v>
          </cell>
          <cell r="I5658" t="b">
            <v>0</v>
          </cell>
        </row>
        <row r="5659">
          <cell r="A5659">
            <v>15093</v>
          </cell>
          <cell r="B5659" t="str">
            <v>Gaurav Kumar</v>
          </cell>
          <cell r="C5659" t="str">
            <v>Manoj</v>
          </cell>
          <cell r="D5659" t="str">
            <v>Gaurav Kumar</v>
          </cell>
          <cell r="E5659" t="str">
            <v>34651926754</v>
          </cell>
          <cell r="F5659" t="str">
            <v>SBIN0011599</v>
          </cell>
          <cell r="G5659" t="str">
            <v>Gaurav Kumar</v>
          </cell>
          <cell r="H5659" t="str">
            <v>JSAPK5323R</v>
          </cell>
          <cell r="I5659" t="b">
            <v>0</v>
          </cell>
        </row>
        <row r="5660">
          <cell r="A5660">
            <v>15092</v>
          </cell>
          <cell r="B5660" t="str">
            <v>Barun Saha</v>
          </cell>
          <cell r="C5660" t="str">
            <v>Manoj</v>
          </cell>
          <cell r="D5660" t="str">
            <v>Barun Saha</v>
          </cell>
          <cell r="E5660" t="str">
            <v>0910252400001701</v>
          </cell>
          <cell r="F5660" t="str">
            <v>KARB0000910</v>
          </cell>
          <cell r="G5660" t="str">
            <v>Barun Saha</v>
          </cell>
          <cell r="H5660" t="str">
            <v>KWVPS3475L</v>
          </cell>
          <cell r="I5660" t="b">
            <v>0</v>
          </cell>
        </row>
        <row r="5661">
          <cell r="A5661">
            <v>15091</v>
          </cell>
          <cell r="B5661" t="str">
            <v>Anisha Saxena</v>
          </cell>
          <cell r="C5661" t="str">
            <v>Manoj</v>
          </cell>
          <cell r="D5661" t="str">
            <v>Anisha Saxena</v>
          </cell>
          <cell r="E5661" t="str">
            <v>4140000100094517</v>
          </cell>
          <cell r="F5661" t="str">
            <v>PUNB0414000</v>
          </cell>
          <cell r="G5661" t="str">
            <v>Anisha Saxena</v>
          </cell>
          <cell r="H5661" t="str">
            <v>AMIPM5326R</v>
          </cell>
          <cell r="I5661" t="b">
            <v>0</v>
          </cell>
        </row>
        <row r="5662">
          <cell r="A5662">
            <v>15090</v>
          </cell>
          <cell r="B5662" t="str">
            <v>Chavi Prakash Sharma</v>
          </cell>
          <cell r="C5662" t="str">
            <v>Manoj</v>
          </cell>
          <cell r="D5662" t="str">
            <v>Chavi Prakash Sharma</v>
          </cell>
          <cell r="E5662" t="str">
            <v>06630100016823</v>
          </cell>
          <cell r="F5662" t="str">
            <v>BARB0MANDRE</v>
          </cell>
          <cell r="G5662" t="str">
            <v>Chavi Prakash Sharma</v>
          </cell>
          <cell r="H5662" t="str">
            <v>DZYPS1708B</v>
          </cell>
          <cell r="I5662" t="b">
            <v>0</v>
          </cell>
        </row>
        <row r="5663">
          <cell r="A5663">
            <v>15089</v>
          </cell>
          <cell r="B5663" t="str">
            <v>Prakash Dubey</v>
          </cell>
          <cell r="C5663" t="str">
            <v>Indu</v>
          </cell>
          <cell r="D5663" t="str">
            <v>PRAKASH DUBEY</v>
          </cell>
          <cell r="E5663" t="str">
            <v>5369192458</v>
          </cell>
          <cell r="F5663" t="str">
            <v>CBIN0282315</v>
          </cell>
          <cell r="G5663" t="str">
            <v>PRAKASH DUBEY</v>
          </cell>
          <cell r="H5663" t="str">
            <v>CVLPD2993R</v>
          </cell>
          <cell r="I5663" t="b">
            <v>0</v>
          </cell>
        </row>
        <row r="5664">
          <cell r="A5664">
            <v>15088</v>
          </cell>
          <cell r="B5664" t="str">
            <v>Ankush Pandey</v>
          </cell>
          <cell r="C5664" t="str">
            <v>Indu</v>
          </cell>
          <cell r="D5664" t="str">
            <v xml:space="preserve">ANKUSH KUMAR PANDEY </v>
          </cell>
          <cell r="E5664" t="str">
            <v>1695001700428308</v>
          </cell>
          <cell r="F5664" t="str">
            <v>PUNB0169500</v>
          </cell>
          <cell r="G5664" t="str">
            <v>UNDERTAKING</v>
          </cell>
          <cell r="H5664" t="str">
            <v>UNDERTAKING</v>
          </cell>
          <cell r="I5664" t="b">
            <v>0</v>
          </cell>
        </row>
        <row r="5665">
          <cell r="A5665">
            <v>15087</v>
          </cell>
          <cell r="B5665" t="str">
            <v>Anita Tanejaa</v>
          </cell>
          <cell r="C5665" t="str">
            <v>Sayali</v>
          </cell>
          <cell r="D5665" t="str">
            <v>Anita Taneja</v>
          </cell>
          <cell r="E5665" t="str">
            <v>630210100018394</v>
          </cell>
          <cell r="F5665" t="str">
            <v>BKID0006302</v>
          </cell>
          <cell r="G5665" t="str">
            <v>Anita Taneja</v>
          </cell>
          <cell r="H5665" t="str">
            <v>ADNPT6677Q</v>
          </cell>
          <cell r="I5665" t="b">
            <v>0</v>
          </cell>
        </row>
        <row r="5666">
          <cell r="A5666">
            <v>15086</v>
          </cell>
          <cell r="B5666" t="str">
            <v xml:space="preserve">Hemant Shastri </v>
          </cell>
          <cell r="C5666" t="str">
            <v>Sayali</v>
          </cell>
          <cell r="D5666" t="str">
            <v xml:space="preserve"> Hemant Kumar</v>
          </cell>
          <cell r="E5666" t="str">
            <v>65177337188</v>
          </cell>
          <cell r="F5666" t="str">
            <v>SBIN0050560</v>
          </cell>
          <cell r="G5666" t="str">
            <v xml:space="preserve"> Hemant Kumar</v>
          </cell>
          <cell r="H5666" t="str">
            <v>ECZPK6850D</v>
          </cell>
          <cell r="I5666" t="b">
            <v>0</v>
          </cell>
        </row>
        <row r="5667">
          <cell r="A5667">
            <v>15085</v>
          </cell>
          <cell r="B5667" t="str">
            <v>Deepti Kaushik Singh</v>
          </cell>
          <cell r="C5667" t="str">
            <v>Sayali</v>
          </cell>
          <cell r="D5667" t="str">
            <v xml:space="preserve">Deepti Kaushik </v>
          </cell>
          <cell r="E5667" t="str">
            <v>0545016368</v>
          </cell>
          <cell r="F5667" t="str">
            <v>KKBK0005293</v>
          </cell>
          <cell r="G5667" t="str">
            <v xml:space="preserve">Deepti Kaushik </v>
          </cell>
          <cell r="H5667" t="str">
            <v>BUQPK6547P</v>
          </cell>
          <cell r="I5667" t="b">
            <v>0</v>
          </cell>
        </row>
        <row r="5668">
          <cell r="A5668">
            <v>15084</v>
          </cell>
          <cell r="B5668" t="str">
            <v>Shirish Joshi</v>
          </cell>
          <cell r="C5668" t="str">
            <v>Sayali</v>
          </cell>
          <cell r="D5668" t="str">
            <v>Shirish Vasudev Joshi</v>
          </cell>
          <cell r="E5668" t="str">
            <v>35029342932</v>
          </cell>
          <cell r="F5668" t="str">
            <v>SBIN0004799</v>
          </cell>
          <cell r="G5668" t="str">
            <v>Shirish Vasudev Joshi</v>
          </cell>
          <cell r="H5668" t="str">
            <v>AEDPJ6905J</v>
          </cell>
          <cell r="I5668" t="b">
            <v>0</v>
          </cell>
        </row>
        <row r="5669">
          <cell r="A5669">
            <v>15083</v>
          </cell>
          <cell r="B5669" t="str">
            <v xml:space="preserve">Deenbandhu Mishra </v>
          </cell>
          <cell r="C5669" t="str">
            <v>Sneha</v>
          </cell>
          <cell r="D5669" t="str">
            <v xml:space="preserve">Deenbandhu Mishra </v>
          </cell>
          <cell r="E5669" t="str">
            <v xml:space="preserve">41831922550 </v>
          </cell>
          <cell r="F5669" t="str">
            <v>SBIN0016950</v>
          </cell>
          <cell r="G5669" t="str">
            <v xml:space="preserve">Deenbandhu Mishra </v>
          </cell>
          <cell r="H5669" t="str">
            <v xml:space="preserve"> IXBPM7494C </v>
          </cell>
          <cell r="I5669" t="b">
            <v>0</v>
          </cell>
        </row>
        <row r="5670">
          <cell r="A5670">
            <v>15082</v>
          </cell>
          <cell r="B5670" t="str">
            <v xml:space="preserve">Amit Kumar Jotshi (Pandit AK Shastri) </v>
          </cell>
          <cell r="C5670" t="str">
            <v>Sneha</v>
          </cell>
          <cell r="D5670" t="str">
            <v xml:space="preserve">Amit Kumar Jotshi  </v>
          </cell>
          <cell r="E5670" t="str">
            <v>36429352723</v>
          </cell>
          <cell r="F5670" t="str">
            <v>SBIN0001431</v>
          </cell>
          <cell r="G5670" t="str">
            <v>Amit Kumar Jotshi</v>
          </cell>
          <cell r="H5670" t="str">
            <v xml:space="preserve">BDTPJ1660E </v>
          </cell>
          <cell r="I5670" t="b">
            <v>0</v>
          </cell>
        </row>
        <row r="5671">
          <cell r="A5671">
            <v>15081</v>
          </cell>
          <cell r="B5671" t="str">
            <v xml:space="preserve">Kushagra Mishra </v>
          </cell>
          <cell r="C5671" t="str">
            <v>Sneha</v>
          </cell>
          <cell r="D5671" t="str">
            <v xml:space="preserve">Kushagra Mishra </v>
          </cell>
          <cell r="E5671" t="str">
            <v>50100176284430</v>
          </cell>
          <cell r="F5671" t="str">
            <v xml:space="preserve"> HDFC0001465</v>
          </cell>
          <cell r="G5671" t="str">
            <v xml:space="preserve">Kushagra Mishra </v>
          </cell>
          <cell r="H5671" t="str">
            <v xml:space="preserve">BJJPM7822H </v>
          </cell>
          <cell r="I5671" t="b">
            <v>0</v>
          </cell>
        </row>
        <row r="5672">
          <cell r="A5672">
            <v>15080</v>
          </cell>
          <cell r="B5672" t="str">
            <v xml:space="preserve">Anjali </v>
          </cell>
          <cell r="C5672" t="str">
            <v>Sneha</v>
          </cell>
          <cell r="D5672" t="str">
            <v>Anjali</v>
          </cell>
          <cell r="E5672" t="str">
            <v xml:space="preserve">520101019966225 </v>
          </cell>
          <cell r="F5672" t="str">
            <v>UBIN0554081</v>
          </cell>
          <cell r="G5672" t="str">
            <v>Anjali</v>
          </cell>
          <cell r="H5672" t="str">
            <v>CPSPA5018P</v>
          </cell>
          <cell r="I5672" t="b">
            <v>0</v>
          </cell>
        </row>
        <row r="5673">
          <cell r="A5673">
            <v>15079</v>
          </cell>
          <cell r="B5673" t="str">
            <v>Mahesh Kumar Vyas</v>
          </cell>
          <cell r="C5673" t="str">
            <v>Arti</v>
          </cell>
          <cell r="D5673" t="str">
            <v>Mahesh Vyas</v>
          </cell>
          <cell r="E5673" t="str">
            <v>186100050300835</v>
          </cell>
          <cell r="F5673" t="str">
            <v>TMBL0000186</v>
          </cell>
          <cell r="G5673" t="str">
            <v>Mahesh Vyas</v>
          </cell>
          <cell r="H5673" t="str">
            <v>AQDPV9617R</v>
          </cell>
          <cell r="I5673" t="b">
            <v>0</v>
          </cell>
        </row>
        <row r="5674">
          <cell r="A5674">
            <v>15078</v>
          </cell>
          <cell r="B5674" t="str">
            <v>Shaily Kumari</v>
          </cell>
          <cell r="C5674" t="str">
            <v>Sonam</v>
          </cell>
          <cell r="D5674" t="str">
            <v>Shaily Kumari</v>
          </cell>
          <cell r="E5674" t="str">
            <v>50418100010256</v>
          </cell>
          <cell r="F5674" t="str">
            <v>BARB0NANDAN</v>
          </cell>
          <cell r="G5674" t="str">
            <v>Shaily Kumari</v>
          </cell>
          <cell r="H5674" t="str">
            <v>KZEPK4976G</v>
          </cell>
          <cell r="I5674" t="b">
            <v>0</v>
          </cell>
        </row>
        <row r="5675">
          <cell r="A5675">
            <v>15077</v>
          </cell>
          <cell r="B5675" t="str">
            <v>Sumant Sharma</v>
          </cell>
          <cell r="C5675" t="str">
            <v>AshiT</v>
          </cell>
          <cell r="D5675" t="str">
            <v xml:space="preserve">SUMANT SHARMA </v>
          </cell>
          <cell r="E5675" t="str">
            <v>31595153572</v>
          </cell>
          <cell r="F5675" t="str">
            <v>SBIN0030297</v>
          </cell>
          <cell r="G5675" t="str">
            <v xml:space="preserve">SUMANT SHARMA </v>
          </cell>
          <cell r="H5675" t="str">
            <v>DFBPK8932L</v>
          </cell>
          <cell r="I5675" t="b">
            <v>0</v>
          </cell>
        </row>
        <row r="5676">
          <cell r="A5676">
            <v>15076</v>
          </cell>
          <cell r="B5676" t="str">
            <v>Mukesh Pandey</v>
          </cell>
          <cell r="C5676" t="str">
            <v>AshiT</v>
          </cell>
          <cell r="D5676" t="str">
            <v xml:space="preserve">MUKESH PANDEY </v>
          </cell>
          <cell r="E5676" t="str">
            <v>90751700206221</v>
          </cell>
          <cell r="F5676" t="str">
            <v>PUNB0SUPG85</v>
          </cell>
          <cell r="G5676" t="str">
            <v xml:space="preserve">MUKESH PANDEY </v>
          </cell>
          <cell r="H5676" t="str">
            <v>GZLPP3896P</v>
          </cell>
          <cell r="I5676" t="b">
            <v>0</v>
          </cell>
        </row>
        <row r="5677">
          <cell r="A5677">
            <v>15075</v>
          </cell>
          <cell r="B5677" t="str">
            <v>Gopal Krishan Sharma</v>
          </cell>
          <cell r="C5677" t="str">
            <v>AshiT</v>
          </cell>
          <cell r="D5677" t="str">
            <v xml:space="preserve">GOPAL KRISHAN SHARMA </v>
          </cell>
          <cell r="E5677" t="str">
            <v>89022200016544</v>
          </cell>
          <cell r="F5677" t="str">
            <v>CNRB0018902</v>
          </cell>
          <cell r="G5677" t="str">
            <v xml:space="preserve">GOPAL KRISHAN SHARMA </v>
          </cell>
          <cell r="H5677" t="str">
            <v>ANNPS6906P</v>
          </cell>
          <cell r="I5677" t="b">
            <v>0</v>
          </cell>
        </row>
        <row r="5678">
          <cell r="A5678">
            <v>15074</v>
          </cell>
          <cell r="B5678" t="str">
            <v>Pankaj Kumar Sharma</v>
          </cell>
          <cell r="C5678" t="str">
            <v>AshiT</v>
          </cell>
          <cell r="D5678" t="str">
            <v xml:space="preserve">PANKAJ KUMAR SHARMA </v>
          </cell>
          <cell r="E5678" t="str">
            <v>32730517215</v>
          </cell>
          <cell r="F5678" t="str">
            <v>SBIN0001197</v>
          </cell>
          <cell r="G5678" t="str">
            <v xml:space="preserve">PANKAJ KUMAR SHARMA </v>
          </cell>
          <cell r="H5678" t="str">
            <v>CQPPK2960L</v>
          </cell>
          <cell r="I5678" t="b">
            <v>0</v>
          </cell>
        </row>
        <row r="5679">
          <cell r="A5679">
            <v>15073</v>
          </cell>
          <cell r="B5679" t="str">
            <v>Satyam Tiwari</v>
          </cell>
          <cell r="C5679" t="str">
            <v>AshiT</v>
          </cell>
          <cell r="D5679" t="str">
            <v>SATYAM TIWARI</v>
          </cell>
          <cell r="E5679" t="str">
            <v>4769108001910</v>
          </cell>
          <cell r="F5679" t="str">
            <v>CNRB0004769</v>
          </cell>
          <cell r="G5679" t="str">
            <v>SATYAM TIWARI</v>
          </cell>
          <cell r="H5679" t="str">
            <v>BXBPT1587L</v>
          </cell>
          <cell r="I5679" t="b">
            <v>0</v>
          </cell>
        </row>
        <row r="5680">
          <cell r="A5680">
            <v>15072</v>
          </cell>
          <cell r="B5680" t="str">
            <v>Sanjay Mehta</v>
          </cell>
          <cell r="C5680" t="str">
            <v>Sonam</v>
          </cell>
          <cell r="D5680" t="str">
            <v>Sanjay Mehta</v>
          </cell>
          <cell r="E5680" t="str">
            <v>03131600000017</v>
          </cell>
          <cell r="F5680" t="str">
            <v>HDFC0000313</v>
          </cell>
          <cell r="G5680" t="str">
            <v>Sanjay Mehta</v>
          </cell>
          <cell r="H5680" t="str">
            <v>ADCPM0211E</v>
          </cell>
          <cell r="I5680" t="b">
            <v>0</v>
          </cell>
        </row>
        <row r="5681">
          <cell r="A5681">
            <v>15071</v>
          </cell>
          <cell r="B5681" t="str">
            <v>Tripti Pandey</v>
          </cell>
          <cell r="C5681" t="str">
            <v>Arti</v>
          </cell>
          <cell r="D5681" t="str">
            <v>Tripti Pandey</v>
          </cell>
          <cell r="E5681" t="str">
            <v>50100234961565</v>
          </cell>
          <cell r="F5681" t="str">
            <v>HDFC0001203</v>
          </cell>
          <cell r="G5681" t="str">
            <v>Tripti Pandey</v>
          </cell>
          <cell r="H5681" t="str">
            <v>EAEPP1008R</v>
          </cell>
          <cell r="I5681" t="b">
            <v>0</v>
          </cell>
        </row>
        <row r="5682">
          <cell r="A5682">
            <v>15070</v>
          </cell>
          <cell r="B5682" t="str">
            <v>Gudiya Mehta</v>
          </cell>
          <cell r="C5682" t="str">
            <v>Arti</v>
          </cell>
          <cell r="D5682" t="str">
            <v>Geetu Maggo</v>
          </cell>
          <cell r="E5682" t="str">
            <v>20397285029</v>
          </cell>
          <cell r="F5682" t="str">
            <v>IDIB000T578</v>
          </cell>
          <cell r="G5682" t="str">
            <v>Gudiya Mehta</v>
          </cell>
          <cell r="H5682" t="str">
            <v>FXCPM7011K</v>
          </cell>
          <cell r="I5682" t="b">
            <v>0</v>
          </cell>
        </row>
        <row r="5683">
          <cell r="A5683">
            <v>15069</v>
          </cell>
          <cell r="B5683" t="str">
            <v>Ashish Kumar Pandey</v>
          </cell>
          <cell r="C5683" t="str">
            <v>Arti</v>
          </cell>
          <cell r="D5683" t="str">
            <v>Ashish Kumar Pandey</v>
          </cell>
          <cell r="E5683" t="str">
            <v>50100224813963</v>
          </cell>
          <cell r="F5683" t="str">
            <v>HDFC0000291</v>
          </cell>
          <cell r="G5683" t="str">
            <v>Ashish Kumar Pandey</v>
          </cell>
          <cell r="H5683" t="str">
            <v>CRZPP2879L</v>
          </cell>
          <cell r="I5683" t="b">
            <v>0</v>
          </cell>
        </row>
        <row r="5684">
          <cell r="A5684">
            <v>15068</v>
          </cell>
          <cell r="B5684" t="str">
            <v>Om Narayan Awasthi</v>
          </cell>
          <cell r="C5684" t="str">
            <v>Arti</v>
          </cell>
          <cell r="D5684" t="str">
            <v>OM NARAYAN AWASTHI SO SUDAMA PRASAD</v>
          </cell>
          <cell r="E5684" t="str">
            <v>611560100007752</v>
          </cell>
          <cell r="F5684" t="str">
            <v>BKID0ARYAGB</v>
          </cell>
          <cell r="G5684" t="str">
            <v>Om Narayan Awasthi</v>
          </cell>
          <cell r="H5684" t="str">
            <v>AZBPA2763Q</v>
          </cell>
          <cell r="I5684" t="b">
            <v>0</v>
          </cell>
        </row>
        <row r="5685">
          <cell r="A5685">
            <v>15067</v>
          </cell>
          <cell r="B5685" t="str">
            <v>Alok Shukla</v>
          </cell>
          <cell r="C5685" t="str">
            <v>Palak</v>
          </cell>
          <cell r="D5685" t="str">
            <v>ALOK KUMAR SHUKLA</v>
          </cell>
          <cell r="E5685" t="str">
            <v>50324156834</v>
          </cell>
          <cell r="F5685" t="str">
            <v>IDIB000C637</v>
          </cell>
          <cell r="G5685" t="str">
            <v>ALOK KUMAR SHUKLA</v>
          </cell>
          <cell r="H5685" t="str">
            <v>OIUPS8926K</v>
          </cell>
          <cell r="I5685" t="b">
            <v>0</v>
          </cell>
        </row>
        <row r="5686">
          <cell r="A5686">
            <v>15066</v>
          </cell>
          <cell r="B5686" t="str">
            <v>Kapila Kapoor</v>
          </cell>
          <cell r="C5686" t="str">
            <v>Palak</v>
          </cell>
          <cell r="D5686" t="str">
            <v>Kapila Kapoor</v>
          </cell>
          <cell r="E5686" t="str">
            <v>100063093899</v>
          </cell>
          <cell r="F5686" t="str">
            <v>INDB0000601</v>
          </cell>
          <cell r="G5686" t="str">
            <v>KAPILA VERMA</v>
          </cell>
          <cell r="H5686" t="str">
            <v>AKZPV0797L</v>
          </cell>
          <cell r="I5686" t="b">
            <v>0</v>
          </cell>
        </row>
        <row r="5687">
          <cell r="A5687">
            <v>15065</v>
          </cell>
          <cell r="B5687" t="str">
            <v>Anand Kumar Singh</v>
          </cell>
          <cell r="C5687" t="str">
            <v>Palak</v>
          </cell>
          <cell r="D5687" t="str">
            <v>ANAND KUMAR SINGH</v>
          </cell>
          <cell r="E5687" t="str">
            <v>0253101013024</v>
          </cell>
          <cell r="F5687" t="str">
            <v>CNRB0000253</v>
          </cell>
          <cell r="G5687" t="str">
            <v>ANAND KUMAR SINGH</v>
          </cell>
          <cell r="H5687" t="str">
            <v>FSJPS1560R</v>
          </cell>
          <cell r="I5687" t="b">
            <v>0</v>
          </cell>
        </row>
        <row r="5688">
          <cell r="A5688">
            <v>15064</v>
          </cell>
          <cell r="B5688" t="str">
            <v>Noopur Sahu</v>
          </cell>
          <cell r="C5688" t="str">
            <v>Palak</v>
          </cell>
          <cell r="D5688" t="str">
            <v>NOOPUR MAHESH SAHU</v>
          </cell>
          <cell r="E5688" t="str">
            <v>3212385729</v>
          </cell>
          <cell r="F5688" t="str">
            <v>KKBK0005940</v>
          </cell>
          <cell r="G5688" t="str">
            <v>NOOPUR MAHESH SAHU</v>
          </cell>
          <cell r="H5688" t="str">
            <v>FISPS5781K</v>
          </cell>
          <cell r="I5688" t="b">
            <v>0</v>
          </cell>
        </row>
        <row r="5689">
          <cell r="A5689">
            <v>15063</v>
          </cell>
          <cell r="B5689" t="str">
            <v>Nitin Agarwal</v>
          </cell>
          <cell r="C5689" t="str">
            <v>Palak</v>
          </cell>
          <cell r="D5689" t="str">
            <v>NITIN AGARWAL</v>
          </cell>
          <cell r="E5689" t="str">
            <v>9667099067</v>
          </cell>
          <cell r="F5689" t="str">
            <v xml:space="preserve">AIRP0000001 </v>
          </cell>
          <cell r="G5689" t="str">
            <v>NITIN AGARWAL</v>
          </cell>
          <cell r="H5689" t="str">
            <v>AGWPA5591J</v>
          </cell>
          <cell r="I5689" t="b">
            <v>0</v>
          </cell>
        </row>
        <row r="5690">
          <cell r="A5690">
            <v>15062</v>
          </cell>
          <cell r="B5690" t="str">
            <v xml:space="preserve">Aditya Upadhyay </v>
          </cell>
          <cell r="C5690" t="str">
            <v>Sneha</v>
          </cell>
          <cell r="D5690" t="str">
            <v xml:space="preserve">Aditya Upadhyay </v>
          </cell>
          <cell r="E5690" t="str">
            <v>50100381331105</v>
          </cell>
          <cell r="F5690" t="str">
            <v xml:space="preserve"> HDFC000624</v>
          </cell>
          <cell r="G5690" t="str">
            <v xml:space="preserve">Aditya Upadhyay </v>
          </cell>
          <cell r="H5690" t="str">
            <v xml:space="preserve">AERPU4904N </v>
          </cell>
          <cell r="I5690" t="b">
            <v>0</v>
          </cell>
        </row>
        <row r="5691">
          <cell r="A5691">
            <v>15061</v>
          </cell>
          <cell r="B5691" t="str">
            <v>Anuj Kumar Mishra</v>
          </cell>
          <cell r="C5691" t="str">
            <v>Sneha</v>
          </cell>
          <cell r="D5691" t="str">
            <v>Anuj Kumar Mishra</v>
          </cell>
          <cell r="E5691" t="str">
            <v xml:space="preserve">11800100024316 </v>
          </cell>
          <cell r="F5691" t="str">
            <v>BARB0SAIDAB</v>
          </cell>
          <cell r="G5691" t="str">
            <v>Anuj Kumar Mishra</v>
          </cell>
          <cell r="H5691" t="str">
            <v xml:space="preserve">BZCPA5246A </v>
          </cell>
          <cell r="I5691" t="b">
            <v>0</v>
          </cell>
        </row>
        <row r="5692">
          <cell r="A5692">
            <v>15060</v>
          </cell>
          <cell r="B5692" t="str">
            <v xml:space="preserve">Harsh Shinde </v>
          </cell>
          <cell r="C5692" t="str">
            <v>Sneha</v>
          </cell>
          <cell r="D5692" t="str">
            <v>Harsh Shinde</v>
          </cell>
          <cell r="E5692" t="str">
            <v xml:space="preserve"> 921010031153718</v>
          </cell>
          <cell r="F5692" t="str">
            <v xml:space="preserve"> UTIB0003449</v>
          </cell>
          <cell r="G5692" t="str">
            <v>Harsh Shinde</v>
          </cell>
          <cell r="H5692" t="str">
            <v>MXLPS4087F</v>
          </cell>
          <cell r="I5692" t="b">
            <v>0</v>
          </cell>
        </row>
        <row r="5693">
          <cell r="A5693">
            <v>15059</v>
          </cell>
          <cell r="B5693" t="str">
            <v xml:space="preserve">Harshit Dave </v>
          </cell>
          <cell r="C5693" t="str">
            <v>Sneha</v>
          </cell>
          <cell r="D5693" t="str">
            <v xml:space="preserve">Harshit Dave </v>
          </cell>
          <cell r="E5693" t="str">
            <v xml:space="preserve"> 3512145870</v>
          </cell>
          <cell r="F5693" t="str">
            <v>KKBK0006581</v>
          </cell>
          <cell r="G5693" t="str">
            <v xml:space="preserve">Harshit Dave </v>
          </cell>
          <cell r="H5693" t="str">
            <v xml:space="preserve">CQOPD2329B </v>
          </cell>
          <cell r="I5693" t="b">
            <v>0</v>
          </cell>
        </row>
        <row r="5694">
          <cell r="A5694">
            <v>15058</v>
          </cell>
          <cell r="B5694" t="str">
            <v>Neha Khurasia</v>
          </cell>
          <cell r="C5694" t="str">
            <v>Sneha</v>
          </cell>
          <cell r="D5694" t="str">
            <v xml:space="preserve">Neha Khurasia </v>
          </cell>
          <cell r="E5694" t="str">
            <v xml:space="preserve">8026000100022157 </v>
          </cell>
          <cell r="F5694" t="str">
            <v>PUNB0802600</v>
          </cell>
          <cell r="G5694" t="str">
            <v xml:space="preserve">Neha Khurasia </v>
          </cell>
          <cell r="H5694" t="str">
            <v xml:space="preserve"> EMHPB2899R </v>
          </cell>
          <cell r="I5694" t="b">
            <v>0</v>
          </cell>
        </row>
        <row r="5695">
          <cell r="A5695">
            <v>15057</v>
          </cell>
          <cell r="B5695" t="str">
            <v xml:space="preserve">Richa Mukherjee </v>
          </cell>
          <cell r="C5695" t="str">
            <v>Anam</v>
          </cell>
          <cell r="D5695" t="str">
            <v xml:space="preserve"> RICHA MUKHERJEE  </v>
          </cell>
          <cell r="E5695" t="str">
            <v>32761725479</v>
          </cell>
          <cell r="F5695" t="str">
            <v>SBIN0004449</v>
          </cell>
          <cell r="G5695" t="str">
            <v xml:space="preserve">RICHA MUKHERJEE  </v>
          </cell>
          <cell r="H5695" t="str">
            <v xml:space="preserve">AEUPA4804N    </v>
          </cell>
          <cell r="I5695" t="b">
            <v>0</v>
          </cell>
        </row>
        <row r="5696">
          <cell r="A5696">
            <v>15056</v>
          </cell>
          <cell r="B5696" t="str">
            <v xml:space="preserve">Ruchika (Rucheka) Jain </v>
          </cell>
          <cell r="C5696" t="str">
            <v>Anam</v>
          </cell>
          <cell r="D5696" t="str">
            <v xml:space="preserve"> RUCHIKA JAIN </v>
          </cell>
          <cell r="E5696" t="str">
            <v>02471000111976</v>
          </cell>
          <cell r="F5696" t="str">
            <v xml:space="preserve">HDFC0000247 </v>
          </cell>
          <cell r="G5696" t="str">
            <v xml:space="preserve">RUCHIKA  </v>
          </cell>
          <cell r="H5696" t="str">
            <v>ANXPR6101R</v>
          </cell>
          <cell r="I5696" t="b">
            <v>0</v>
          </cell>
        </row>
        <row r="5697">
          <cell r="A5697">
            <v>15055</v>
          </cell>
          <cell r="B5697" t="str">
            <v>Balendra Mishra</v>
          </cell>
          <cell r="C5697" t="str">
            <v>Anam</v>
          </cell>
          <cell r="D5697" t="str">
            <v xml:space="preserve">BALENDRA MISHRA </v>
          </cell>
          <cell r="E5697" t="str">
            <v xml:space="preserve"> 35796333206</v>
          </cell>
          <cell r="F5697" t="str">
            <v xml:space="preserve"> SBIN0006502 </v>
          </cell>
          <cell r="G5697" t="str">
            <v xml:space="preserve">BALENDRA MISHRA  </v>
          </cell>
          <cell r="H5697" t="str">
            <v xml:space="preserve">DICPM0730E </v>
          </cell>
          <cell r="I5697" t="b">
            <v>0</v>
          </cell>
        </row>
        <row r="5698">
          <cell r="A5698">
            <v>15054</v>
          </cell>
          <cell r="B5698" t="str">
            <v>Rishabh Saxena</v>
          </cell>
          <cell r="C5698" t="str">
            <v>Anam</v>
          </cell>
          <cell r="D5698" t="str">
            <v>RISHABH SAXENA</v>
          </cell>
          <cell r="E5698" t="str">
            <v xml:space="preserve"> 50100707567351</v>
          </cell>
          <cell r="F5698" t="str">
            <v xml:space="preserve"> HDFC0000280</v>
          </cell>
          <cell r="G5698" t="str">
            <v xml:space="preserve">RISHABH SAXENA </v>
          </cell>
          <cell r="H5698" t="str">
            <v xml:space="preserve"> LEBPS6275K</v>
          </cell>
          <cell r="I5698" t="b">
            <v>0</v>
          </cell>
        </row>
        <row r="5699">
          <cell r="A5699">
            <v>15053</v>
          </cell>
          <cell r="B5699" t="str">
            <v>Raj Shukla</v>
          </cell>
          <cell r="C5699" t="str">
            <v>Anam</v>
          </cell>
          <cell r="D5699" t="str">
            <v xml:space="preserve"> RAJ SHUKLA</v>
          </cell>
          <cell r="E5699" t="str">
            <v xml:space="preserve"> 53720100019730</v>
          </cell>
          <cell r="F5699" t="str">
            <v xml:space="preserve"> BARB0BUPGBX</v>
          </cell>
          <cell r="G5699" t="str">
            <v xml:space="preserve"> RAJ SHUKLA</v>
          </cell>
          <cell r="H5699" t="str">
            <v xml:space="preserve">  POAPS8132C</v>
          </cell>
          <cell r="I5699" t="b">
            <v>0</v>
          </cell>
        </row>
        <row r="5700">
          <cell r="A5700">
            <v>15052</v>
          </cell>
          <cell r="B5700" t="str">
            <v>Sifat Singh (Sifat Ssingh)</v>
          </cell>
          <cell r="C5700" t="str">
            <v>Sonam</v>
          </cell>
          <cell r="D5700" t="str">
            <v xml:space="preserve"> Sifat Singh</v>
          </cell>
          <cell r="E5700" t="str">
            <v>2301228752423862</v>
          </cell>
          <cell r="F5700" t="str">
            <v>AUBL0002287</v>
          </cell>
          <cell r="G5700" t="str">
            <v xml:space="preserve"> Sifat Singh</v>
          </cell>
          <cell r="H5700" t="str">
            <v>MBKPS7735M</v>
          </cell>
          <cell r="I5700" t="b">
            <v>0</v>
          </cell>
        </row>
        <row r="5701">
          <cell r="A5701">
            <v>15051</v>
          </cell>
          <cell r="B5701" t="str">
            <v>Raina Chouhan</v>
          </cell>
          <cell r="C5701" t="str">
            <v>Sonam</v>
          </cell>
          <cell r="D5701" t="str">
            <v>Raina Chouhan</v>
          </cell>
          <cell r="E5701" t="str">
            <v>0446630106</v>
          </cell>
          <cell r="F5701" t="str">
            <v>KKBK0008045</v>
          </cell>
          <cell r="G5701" t="str">
            <v>Raina Chouhan</v>
          </cell>
          <cell r="H5701" t="str">
            <v>BBTPC7765F</v>
          </cell>
          <cell r="I5701" t="b">
            <v>0</v>
          </cell>
        </row>
        <row r="5702">
          <cell r="A5702">
            <v>15050</v>
          </cell>
          <cell r="B5702" t="str">
            <v>Gunjan Ahluwalia</v>
          </cell>
          <cell r="C5702" t="str">
            <v>Sonam</v>
          </cell>
          <cell r="D5702" t="str">
            <v>Gunjan Ahluwalia</v>
          </cell>
          <cell r="E5702" t="str">
            <v>5752500100269101</v>
          </cell>
          <cell r="F5702" t="str">
            <v>KARB0000575</v>
          </cell>
          <cell r="G5702" t="str">
            <v>Gunjan Ahluwalia</v>
          </cell>
          <cell r="H5702" t="str">
            <v>CBBPA7028L</v>
          </cell>
          <cell r="I5702" t="b">
            <v>0</v>
          </cell>
        </row>
        <row r="5703">
          <cell r="A5703">
            <v>15049</v>
          </cell>
          <cell r="B5703" t="str">
            <v>Ramkumar Venkatramani</v>
          </cell>
          <cell r="C5703" t="str">
            <v>Sonam</v>
          </cell>
          <cell r="D5703" t="str">
            <v>Ramkumar V</v>
          </cell>
          <cell r="E5703" t="str">
            <v>000201648370</v>
          </cell>
          <cell r="F5703" t="str">
            <v>ICIC0003135</v>
          </cell>
          <cell r="G5703" t="str">
            <v xml:space="preserve"> Ramkumar V</v>
          </cell>
          <cell r="H5703" t="str">
            <v>ALWPR7692C</v>
          </cell>
          <cell r="I5703" t="b">
            <v>1</v>
          </cell>
        </row>
        <row r="5704">
          <cell r="A5704">
            <v>15048</v>
          </cell>
          <cell r="B5704" t="str">
            <v xml:space="preserve">Bharat Bhushan </v>
          </cell>
          <cell r="C5704" t="str">
            <v>Sonam</v>
          </cell>
          <cell r="D5704" t="str">
            <v xml:space="preserve"> Bharat Bhushan</v>
          </cell>
          <cell r="E5704" t="str">
            <v>33613311734</v>
          </cell>
          <cell r="F5704" t="str">
            <v>SBIN0030407</v>
          </cell>
          <cell r="G5704" t="str">
            <v xml:space="preserve"> Bharat Bhushan</v>
          </cell>
          <cell r="H5704" t="str">
            <v>AXZPB0784C</v>
          </cell>
          <cell r="I5704" t="b">
            <v>0</v>
          </cell>
        </row>
        <row r="5705">
          <cell r="A5705">
            <v>15047</v>
          </cell>
          <cell r="B5705" t="str">
            <v>Hariom Agarwal</v>
          </cell>
          <cell r="C5705" t="str">
            <v>AshiT</v>
          </cell>
          <cell r="D5705" t="str">
            <v xml:space="preserve">HARI OM AGARWAL </v>
          </cell>
          <cell r="E5705" t="str">
            <v>03240100009764</v>
          </cell>
          <cell r="F5705" t="str">
            <v>UCBA0002846</v>
          </cell>
          <cell r="G5705" t="str">
            <v xml:space="preserve">HARIOM AGARWAL </v>
          </cell>
          <cell r="H5705" t="str">
            <v>ABVPA0110B</v>
          </cell>
          <cell r="I5705" t="b">
            <v>0</v>
          </cell>
        </row>
        <row r="5706">
          <cell r="A5706">
            <v>15046</v>
          </cell>
          <cell r="B5706" t="str">
            <v>Komal Rajendra Agarwal</v>
          </cell>
          <cell r="C5706" t="str">
            <v>Arti</v>
          </cell>
          <cell r="D5706" t="str">
            <v>Komal R Agarwal</v>
          </cell>
          <cell r="E5706" t="str">
            <v>643601505906</v>
          </cell>
          <cell r="F5706" t="str">
            <v>ICIC0006436</v>
          </cell>
          <cell r="G5706" t="str">
            <v>Komal Rajendra Agarwal</v>
          </cell>
          <cell r="H5706" t="str">
            <v>BNXPA2391F</v>
          </cell>
          <cell r="I5706" t="b">
            <v>0</v>
          </cell>
        </row>
        <row r="5707">
          <cell r="A5707">
            <v>15045</v>
          </cell>
          <cell r="B5707" t="str">
            <v>Ruchika Verma</v>
          </cell>
          <cell r="C5707" t="str">
            <v>AshiT</v>
          </cell>
          <cell r="D5707" t="str">
            <v xml:space="preserve">RUCHIKA VERMA </v>
          </cell>
          <cell r="E5707" t="str">
            <v>002901551600</v>
          </cell>
          <cell r="F5707" t="str">
            <v>ICIC0000029</v>
          </cell>
          <cell r="G5707" t="str">
            <v xml:space="preserve">RUCHIKA VERMA </v>
          </cell>
          <cell r="H5707" t="str">
            <v>AJUPV8285F</v>
          </cell>
          <cell r="I5707" t="b">
            <v>0</v>
          </cell>
        </row>
        <row r="5708">
          <cell r="A5708">
            <v>15044</v>
          </cell>
          <cell r="B5708" t="str">
            <v>Deepak Sharma</v>
          </cell>
          <cell r="C5708" t="str">
            <v>Arti</v>
          </cell>
          <cell r="D5708" t="str">
            <v>Deepak Sharma So Syam Lal Sharma</v>
          </cell>
          <cell r="E5708" t="str">
            <v>42800100005775</v>
          </cell>
          <cell r="F5708" t="str">
            <v>BARB0BRGBXX</v>
          </cell>
          <cell r="G5708" t="str">
            <v>Deepak Sharma</v>
          </cell>
          <cell r="H5708" t="str">
            <v>RJFPS8374L</v>
          </cell>
          <cell r="I5708" t="b">
            <v>0</v>
          </cell>
        </row>
        <row r="5709">
          <cell r="A5709">
            <v>15043</v>
          </cell>
          <cell r="B5709" t="str">
            <v>Akhilesh Dubey</v>
          </cell>
          <cell r="C5709" t="str">
            <v>Arti</v>
          </cell>
          <cell r="D5709" t="str">
            <v>Akhilesh dubey. S/O  narwada ram dubey</v>
          </cell>
          <cell r="E5709" t="str">
            <v>436702010634427</v>
          </cell>
          <cell r="F5709" t="str">
            <v>UBIN0543675</v>
          </cell>
          <cell r="G5709" t="str">
            <v>Akhilesh Dubey</v>
          </cell>
          <cell r="H5709" t="str">
            <v>AWYPD0474B</v>
          </cell>
          <cell r="I5709" t="b">
            <v>0</v>
          </cell>
        </row>
        <row r="5710">
          <cell r="A5710">
            <v>15042</v>
          </cell>
          <cell r="B5710" t="str">
            <v>Sumi Jain</v>
          </cell>
          <cell r="C5710" t="str">
            <v>AshiT</v>
          </cell>
          <cell r="D5710" t="str">
            <v xml:space="preserve">SUMI JAIN </v>
          </cell>
          <cell r="E5710" t="str">
            <v>12300100170257</v>
          </cell>
          <cell r="F5710" t="str">
            <v>FDRL0001230</v>
          </cell>
          <cell r="G5710" t="str">
            <v xml:space="preserve">SUMI JAIN </v>
          </cell>
          <cell r="H5710" t="str">
            <v>BIIPJ2769Q</v>
          </cell>
          <cell r="I5710" t="b">
            <v>0</v>
          </cell>
        </row>
        <row r="5711">
          <cell r="A5711">
            <v>15041</v>
          </cell>
          <cell r="B5711" t="str">
            <v>Himanshu (Chandramohan Sharma)</v>
          </cell>
          <cell r="C5711" t="str">
            <v>Arti</v>
          </cell>
          <cell r="D5711" t="str">
            <v>Poonam Sharma</v>
          </cell>
          <cell r="E5711" t="str">
            <v>1658104000016162</v>
          </cell>
          <cell r="F5711" t="str">
            <v>IBKL0001658</v>
          </cell>
          <cell r="G5711" t="str">
            <v>NA</v>
          </cell>
          <cell r="H5711" t="str">
            <v>NA</v>
          </cell>
          <cell r="I5711" t="b">
            <v>0</v>
          </cell>
        </row>
        <row r="5712">
          <cell r="A5712">
            <v>15040</v>
          </cell>
          <cell r="B5712" t="str">
            <v>Muskan Chaudhary (Maahi)</v>
          </cell>
          <cell r="C5712" t="str">
            <v>AshiT</v>
          </cell>
          <cell r="D5712" t="str">
            <v xml:space="preserve">MUSKAN CHAUDHARY </v>
          </cell>
          <cell r="E5712" t="str">
            <v>39044071347</v>
          </cell>
          <cell r="F5712" t="str">
            <v>SBIN0001576</v>
          </cell>
          <cell r="G5712" t="str">
            <v xml:space="preserve">MUSKAN CHAUDHARY </v>
          </cell>
          <cell r="H5712" t="str">
            <v>CEMPC8924F</v>
          </cell>
          <cell r="I5712" t="b">
            <v>0</v>
          </cell>
        </row>
        <row r="5713">
          <cell r="A5713">
            <v>15039</v>
          </cell>
          <cell r="B5713" t="str">
            <v>Lalit Kumar</v>
          </cell>
          <cell r="C5713" t="str">
            <v>Arti</v>
          </cell>
          <cell r="D5713" t="str">
            <v xml:space="preserve"> Lalit Kumar</v>
          </cell>
          <cell r="E5713" t="str">
            <v>048791800001017</v>
          </cell>
          <cell r="F5713" t="str">
            <v>YESB0000487</v>
          </cell>
          <cell r="G5713" t="str">
            <v xml:space="preserve"> Lalit Kumar</v>
          </cell>
          <cell r="H5713" t="str">
            <v>COIPS8775N</v>
          </cell>
          <cell r="I5713" t="b">
            <v>0</v>
          </cell>
        </row>
        <row r="5714">
          <cell r="A5714">
            <v>15038</v>
          </cell>
          <cell r="B5714" t="str">
            <v>Madhu Mishra</v>
          </cell>
          <cell r="C5714" t="str">
            <v>AshiT</v>
          </cell>
          <cell r="D5714" t="str">
            <v xml:space="preserve">MISS MADHU MISHRA </v>
          </cell>
          <cell r="E5714" t="str">
            <v>5143582885</v>
          </cell>
          <cell r="F5714" t="str">
            <v>CBIN0285055</v>
          </cell>
          <cell r="G5714" t="str">
            <v xml:space="preserve">MADHU MISHRA </v>
          </cell>
          <cell r="H5714" t="str">
            <v>CEOPM4858J</v>
          </cell>
          <cell r="I5714" t="b">
            <v>0</v>
          </cell>
        </row>
        <row r="5715">
          <cell r="A5715">
            <v>15037</v>
          </cell>
          <cell r="B5715" t="str">
            <v>Rachana Kapoor</v>
          </cell>
          <cell r="C5715" t="str">
            <v>Sayali</v>
          </cell>
          <cell r="D5715" t="str">
            <v>Rachana kapoor</v>
          </cell>
          <cell r="E5715" t="str">
            <v>00000020022893443</v>
          </cell>
          <cell r="F5715" t="str">
            <v>SBIN0010655</v>
          </cell>
          <cell r="G5715" t="str">
            <v>Rachana kapoor</v>
          </cell>
          <cell r="H5715" t="str">
            <v>BNTPK4249L</v>
          </cell>
          <cell r="I5715" t="b">
            <v>0</v>
          </cell>
        </row>
        <row r="5716">
          <cell r="A5716">
            <v>15036</v>
          </cell>
          <cell r="B5716" t="str">
            <v xml:space="preserve">Lochan (Ramlochan) Sharma </v>
          </cell>
          <cell r="C5716" t="str">
            <v>Anam</v>
          </cell>
          <cell r="D5716" t="str">
            <v>N.A.</v>
          </cell>
          <cell r="E5716" t="str">
            <v>N.A.</v>
          </cell>
          <cell r="F5716" t="str">
            <v>N.A.</v>
          </cell>
          <cell r="G5716" t="str">
            <v>N.A.</v>
          </cell>
          <cell r="H5716" t="str">
            <v>N.A.</v>
          </cell>
          <cell r="I5716" t="b">
            <v>0</v>
          </cell>
        </row>
        <row r="5717">
          <cell r="A5717">
            <v>15035</v>
          </cell>
          <cell r="B5717" t="str">
            <v>Unnati Trivedi</v>
          </cell>
          <cell r="C5717" t="str">
            <v>Anam</v>
          </cell>
          <cell r="D5717" t="str">
            <v xml:space="preserve">UNNATI ALKESH TRIVEDI  </v>
          </cell>
          <cell r="E5717" t="str">
            <v>152518391184</v>
          </cell>
          <cell r="F5717" t="str">
            <v xml:space="preserve"> INDB0000727</v>
          </cell>
          <cell r="G5717" t="str">
            <v xml:space="preserve"> UNNATI ALKESH TRIVEDI </v>
          </cell>
          <cell r="H5717" t="str">
            <v xml:space="preserve"> APTPT5176L </v>
          </cell>
          <cell r="I5717" t="b">
            <v>0</v>
          </cell>
        </row>
        <row r="5718">
          <cell r="A5718">
            <v>15034</v>
          </cell>
          <cell r="B5718" t="str">
            <v>Preeti</v>
          </cell>
          <cell r="C5718" t="str">
            <v>Anam</v>
          </cell>
          <cell r="D5718" t="str">
            <v xml:space="preserve"> PREETI SOLANKI  </v>
          </cell>
          <cell r="E5718" t="str">
            <v>5308503704</v>
          </cell>
          <cell r="F5718" t="str">
            <v xml:space="preserve"> CBIN0284021</v>
          </cell>
          <cell r="I5718" t="b">
            <v>0</v>
          </cell>
        </row>
        <row r="5719">
          <cell r="A5719">
            <v>15033</v>
          </cell>
          <cell r="B5719" t="str">
            <v>Anshika Singh</v>
          </cell>
          <cell r="C5719" t="str">
            <v>Anam</v>
          </cell>
          <cell r="D5719" t="str">
            <v xml:space="preserve"> ANSHIKA SINGH  </v>
          </cell>
          <cell r="E5719" t="str">
            <v>347502011008990</v>
          </cell>
          <cell r="F5719" t="str">
            <v xml:space="preserve">  UBIN0534757</v>
          </cell>
          <cell r="G5719" t="str">
            <v xml:space="preserve">ANSHIKA SINGH  </v>
          </cell>
          <cell r="H5719" t="str">
            <v>IISPS8196H</v>
          </cell>
          <cell r="I5719" t="b">
            <v>0</v>
          </cell>
        </row>
        <row r="5720">
          <cell r="A5720">
            <v>15032</v>
          </cell>
          <cell r="B5720" t="str">
            <v>Hitesh Jain (Hiitesh Jaiin)</v>
          </cell>
          <cell r="C5720" t="str">
            <v>Sayali</v>
          </cell>
          <cell r="D5720" t="str">
            <v>Hitesh M</v>
          </cell>
          <cell r="E5720" t="str">
            <v>2349111706</v>
          </cell>
          <cell r="F5720" t="str">
            <v>KKBK0000421</v>
          </cell>
          <cell r="G5720" t="str">
            <v>Hitesh M</v>
          </cell>
          <cell r="H5720" t="str">
            <v>CDPPM6352P</v>
          </cell>
          <cell r="I5720" t="b">
            <v>0</v>
          </cell>
        </row>
        <row r="5721">
          <cell r="A5721">
            <v>15031</v>
          </cell>
          <cell r="B5721" t="str">
            <v xml:space="preserve">Sudha </v>
          </cell>
          <cell r="C5721" t="str">
            <v>Sayali</v>
          </cell>
          <cell r="D5721" t="str">
            <v>Sudha</v>
          </cell>
          <cell r="E5721" t="str">
            <v>21050100013864</v>
          </cell>
          <cell r="F5721" t="str">
            <v>BARB0KALALL</v>
          </cell>
          <cell r="G5721" t="str">
            <v>Sudha</v>
          </cell>
          <cell r="H5721" t="str">
            <v>JYKPS1836K</v>
          </cell>
          <cell r="I5721" t="b">
            <v>0</v>
          </cell>
        </row>
        <row r="5722">
          <cell r="A5722">
            <v>15030</v>
          </cell>
          <cell r="B5722" t="str">
            <v>Krisha Agarwal</v>
          </cell>
          <cell r="C5722" t="str">
            <v>Sayali</v>
          </cell>
          <cell r="D5722" t="str">
            <v>Krisha Agarwal</v>
          </cell>
          <cell r="E5722" t="str">
            <v>00411130002126</v>
          </cell>
          <cell r="F5722" t="str">
            <v>HDFC0002289</v>
          </cell>
          <cell r="G5722" t="str">
            <v>Krisha Agarwal</v>
          </cell>
          <cell r="H5722" t="str">
            <v>BIBPB8090B</v>
          </cell>
          <cell r="I5722" t="b">
            <v>0</v>
          </cell>
        </row>
        <row r="5723">
          <cell r="A5723">
            <v>15029</v>
          </cell>
          <cell r="B5723" t="str">
            <v>Ramesh Suregaonkar</v>
          </cell>
          <cell r="C5723" t="str">
            <v>Sayali</v>
          </cell>
          <cell r="D5723" t="str">
            <v>Ramesh Suregaonkar</v>
          </cell>
          <cell r="E5723" t="str">
            <v>1242500101044801</v>
          </cell>
          <cell r="F5723" t="str">
            <v>KARB0000124</v>
          </cell>
          <cell r="G5723" t="str">
            <v>Ramesh Suregaonkar</v>
          </cell>
          <cell r="H5723" t="str">
            <v>AXUPS6611E</v>
          </cell>
          <cell r="I5723" t="b">
            <v>1</v>
          </cell>
        </row>
        <row r="5724">
          <cell r="A5724">
            <v>15028</v>
          </cell>
          <cell r="B5724" t="str">
            <v>Uttam Das</v>
          </cell>
          <cell r="C5724" t="str">
            <v>Manoj</v>
          </cell>
          <cell r="D5724" t="str">
            <v>Uttam Chaube</v>
          </cell>
          <cell r="E5724" t="str">
            <v>38461486367</v>
          </cell>
          <cell r="F5724" t="str">
            <v>SBIN0005471</v>
          </cell>
          <cell r="G5724" t="str">
            <v>Uttam Chaube</v>
          </cell>
          <cell r="H5724" t="str">
            <v>CBWPC3728C</v>
          </cell>
          <cell r="I5724" t="b">
            <v>0</v>
          </cell>
        </row>
        <row r="5725">
          <cell r="A5725">
            <v>15027</v>
          </cell>
          <cell r="B5725" t="str">
            <v>Laxmi Agrawal</v>
          </cell>
          <cell r="C5725" t="str">
            <v>Manoj</v>
          </cell>
          <cell r="D5725" t="str">
            <v>Laxmi Agrawal</v>
          </cell>
          <cell r="E5725" t="str">
            <v>0104201102640</v>
          </cell>
          <cell r="F5725" t="str">
            <v>PUNB0491700</v>
          </cell>
          <cell r="G5725" t="str">
            <v>Laxmi Agrawal</v>
          </cell>
          <cell r="H5725" t="str">
            <v>AMMPA6998B</v>
          </cell>
          <cell r="I5725" t="b">
            <v>0</v>
          </cell>
        </row>
        <row r="5726">
          <cell r="A5726">
            <v>15026</v>
          </cell>
          <cell r="B5726" t="str">
            <v>Pooja</v>
          </cell>
          <cell r="C5726" t="str">
            <v>Manoj</v>
          </cell>
          <cell r="D5726" t="str">
            <v>Pooja</v>
          </cell>
          <cell r="E5726" t="str">
            <v>50100066134069</v>
          </cell>
          <cell r="F5726" t="str">
            <v xml:space="preserve">HDFC0000293 </v>
          </cell>
          <cell r="G5726" t="str">
            <v>Pooja</v>
          </cell>
          <cell r="H5726" t="str">
            <v>AWHPP2511Q</v>
          </cell>
          <cell r="I5726" t="b">
            <v>0</v>
          </cell>
        </row>
        <row r="5727">
          <cell r="A5727">
            <v>15025</v>
          </cell>
          <cell r="B5727" t="str">
            <v>Rajiv Verma</v>
          </cell>
          <cell r="C5727" t="str">
            <v>Manoj</v>
          </cell>
          <cell r="D5727" t="str">
            <v>Rajiv Verma</v>
          </cell>
          <cell r="E5727" t="str">
            <v>201701503491</v>
          </cell>
          <cell r="F5727" t="str">
            <v>ICIC0002017</v>
          </cell>
          <cell r="G5727" t="str">
            <v>Rajiv Verma</v>
          </cell>
          <cell r="H5727" t="str">
            <v>AYJPV3043M</v>
          </cell>
          <cell r="I5727" t="b">
            <v>0</v>
          </cell>
        </row>
        <row r="5728">
          <cell r="A5728">
            <v>15024</v>
          </cell>
          <cell r="B5728" t="str">
            <v>Manoj Joshi</v>
          </cell>
          <cell r="C5728" t="str">
            <v>Manoj</v>
          </cell>
          <cell r="D5728" t="str">
            <v>Manoj Joshi</v>
          </cell>
          <cell r="E5728" t="str">
            <v>14648100004050</v>
          </cell>
          <cell r="F5728" t="str">
            <v>BARB0SARBAZ</v>
          </cell>
          <cell r="G5728" t="str">
            <v>Manoj Joshi</v>
          </cell>
          <cell r="H5728" t="str">
            <v>AEMPJ7202B</v>
          </cell>
          <cell r="I5728" t="b">
            <v>0</v>
          </cell>
        </row>
        <row r="5729">
          <cell r="A5729">
            <v>15023</v>
          </cell>
          <cell r="B5729" t="str">
            <v>Subhash Choubey</v>
          </cell>
          <cell r="C5729" t="str">
            <v>Indu</v>
          </cell>
          <cell r="D5729" t="str">
            <v>SUBHAS SO RISHIRAJ</v>
          </cell>
          <cell r="E5729" t="str">
            <v>5160474595</v>
          </cell>
          <cell r="F5729" t="str">
            <v>CBIN0281439</v>
          </cell>
          <cell r="G5729" t="str">
            <v>SUBHAS</v>
          </cell>
          <cell r="H5729" t="str">
            <v>NETPS9333Q</v>
          </cell>
          <cell r="I5729" t="b">
            <v>0</v>
          </cell>
        </row>
        <row r="5730">
          <cell r="A5730">
            <v>15022</v>
          </cell>
          <cell r="B5730" t="str">
            <v>Meena Sharma</v>
          </cell>
          <cell r="C5730" t="str">
            <v>Indu</v>
          </cell>
          <cell r="D5730" t="str">
            <v>MEENA SHARMA</v>
          </cell>
          <cell r="E5730" t="str">
            <v>004601001657</v>
          </cell>
          <cell r="F5730" t="str">
            <v>ICIC0000046</v>
          </cell>
          <cell r="G5730" t="str">
            <v>MEENA SHARMA</v>
          </cell>
          <cell r="H5730" t="str">
            <v>BFWPS9416L</v>
          </cell>
          <cell r="I5730" t="b">
            <v>0</v>
          </cell>
        </row>
        <row r="5731">
          <cell r="A5731">
            <v>15021</v>
          </cell>
          <cell r="B5731" t="str">
            <v>Yashasvi</v>
          </cell>
          <cell r="C5731" t="str">
            <v>Indu</v>
          </cell>
          <cell r="D5731" t="str">
            <v>YASHASVI</v>
          </cell>
          <cell r="E5731" t="str">
            <v>1023100100002385</v>
          </cell>
          <cell r="F5731" t="str">
            <v>PUNB0102310</v>
          </cell>
          <cell r="G5731" t="str">
            <v>YASHASVI</v>
          </cell>
          <cell r="H5731" t="str">
            <v>BMEPY0066R</v>
          </cell>
          <cell r="I5731" t="b">
            <v>0</v>
          </cell>
        </row>
        <row r="5732">
          <cell r="A5732">
            <v>15020</v>
          </cell>
          <cell r="B5732" t="str">
            <v>Sapna Dhananjay Barahate</v>
          </cell>
          <cell r="C5732" t="str">
            <v>Palak</v>
          </cell>
          <cell r="D5732" t="str">
            <v>SAPNA DHANANJAY BARAHATE</v>
          </cell>
          <cell r="E5732" t="str">
            <v>972010110020333</v>
          </cell>
          <cell r="F5732" t="str">
            <v>BKID0009720</v>
          </cell>
          <cell r="G5732" t="str">
            <v>SAPNA DHANANJAY BARAHATE</v>
          </cell>
          <cell r="H5732" t="str">
            <v>ALNPD0382L</v>
          </cell>
          <cell r="I5732" t="b">
            <v>0</v>
          </cell>
        </row>
        <row r="5733">
          <cell r="A5733">
            <v>15019</v>
          </cell>
          <cell r="B5733" t="str">
            <v>Varsha Tiwari</v>
          </cell>
          <cell r="C5733" t="str">
            <v>Palak</v>
          </cell>
          <cell r="D5733" t="str">
            <v>Varsha Tiwari</v>
          </cell>
          <cell r="E5733" t="str">
            <v>50100410082841</v>
          </cell>
          <cell r="F5733" t="str">
            <v>HDFC0009175</v>
          </cell>
          <cell r="G5733" t="str">
            <v>VARSHA TIWARI</v>
          </cell>
          <cell r="H5733" t="str">
            <v>APUPT9559A</v>
          </cell>
          <cell r="I5733" t="b">
            <v>0</v>
          </cell>
        </row>
        <row r="5734">
          <cell r="A5734">
            <v>15018</v>
          </cell>
          <cell r="B5734" t="str">
            <v>Kamendra Pratap Singh Chouhan</v>
          </cell>
          <cell r="C5734" t="str">
            <v>Palak</v>
          </cell>
          <cell r="D5734" t="str">
            <v>Kamendra Pratap Singh Chouhan</v>
          </cell>
          <cell r="E5734" t="str">
            <v>35960315883</v>
          </cell>
          <cell r="F5734" t="str">
            <v>SBIN0003087</v>
          </cell>
          <cell r="G5734" t="str">
            <v>KAMENDRA PRATAP SINGH CHOUHAN</v>
          </cell>
          <cell r="H5734" t="str">
            <v>CNUPC7515D</v>
          </cell>
          <cell r="I5734" t="b">
            <v>0</v>
          </cell>
        </row>
        <row r="5735">
          <cell r="A5735">
            <v>15017</v>
          </cell>
          <cell r="B5735" t="str">
            <v>Ankita Karmakar</v>
          </cell>
          <cell r="C5735" t="str">
            <v>Palak</v>
          </cell>
          <cell r="D5735" t="str">
            <v>ANKITA KARMAKAR</v>
          </cell>
          <cell r="E5735" t="str">
            <v>3212000100157318</v>
          </cell>
          <cell r="F5735" t="str">
            <v>PUNB0321200</v>
          </cell>
          <cell r="G5735" t="str">
            <v>Ankita Karmakar</v>
          </cell>
          <cell r="H5735" t="str">
            <v>KVKPK7112N</v>
          </cell>
          <cell r="I5735" t="b">
            <v>0</v>
          </cell>
        </row>
        <row r="5736">
          <cell r="A5736">
            <v>15016</v>
          </cell>
          <cell r="B5736" t="str">
            <v xml:space="preserve">Muskaan Kesarwani </v>
          </cell>
          <cell r="C5736" t="str">
            <v>Sneha</v>
          </cell>
          <cell r="D5736" t="str">
            <v xml:space="preserve">Muskaan Kesarwani </v>
          </cell>
          <cell r="E5736" t="str">
            <v xml:space="preserve">06980100019251 </v>
          </cell>
          <cell r="F5736" t="str">
            <v>BARB0BAHALL</v>
          </cell>
          <cell r="G5736" t="str">
            <v xml:space="preserve">Muskaan Kesarwani </v>
          </cell>
          <cell r="H5736" t="str">
            <v xml:space="preserve"> MXTPK3168K </v>
          </cell>
          <cell r="I5736" t="b">
            <v>0</v>
          </cell>
        </row>
        <row r="5737">
          <cell r="A5737">
            <v>15015</v>
          </cell>
          <cell r="B5737" t="str">
            <v>Muskan Sharma</v>
          </cell>
          <cell r="C5737" t="str">
            <v>Sneha</v>
          </cell>
          <cell r="D5737" t="str">
            <v xml:space="preserve">Muskan Sharma </v>
          </cell>
          <cell r="E5737" t="str">
            <v xml:space="preserve">42888692634 </v>
          </cell>
          <cell r="F5737" t="str">
            <v>SBIN0005927</v>
          </cell>
          <cell r="G5737" t="str">
            <v xml:space="preserve">Muskan Sharma </v>
          </cell>
          <cell r="H5737" t="str">
            <v xml:space="preserve"> RCCPS3647N </v>
          </cell>
          <cell r="I5737" t="b">
            <v>0</v>
          </cell>
        </row>
        <row r="5738">
          <cell r="A5738">
            <v>15014</v>
          </cell>
          <cell r="B5738" t="str">
            <v>Nitansh Sharma</v>
          </cell>
          <cell r="C5738" t="str">
            <v>Sneha</v>
          </cell>
          <cell r="D5738" t="str">
            <v>Nitansh</v>
          </cell>
          <cell r="E5738" t="str">
            <v xml:space="preserve"> 6416001500034503 </v>
          </cell>
          <cell r="F5738" t="str">
            <v>PUNB0641600</v>
          </cell>
          <cell r="G5738" t="str">
            <v>Nitansh</v>
          </cell>
          <cell r="H5738" t="str">
            <v xml:space="preserve"> DCOPN3867B </v>
          </cell>
          <cell r="I5738" t="b">
            <v>0</v>
          </cell>
        </row>
        <row r="5739">
          <cell r="A5739">
            <v>15013</v>
          </cell>
          <cell r="B5739" t="str">
            <v xml:space="preserve">Narendra Ozha </v>
          </cell>
          <cell r="C5739" t="str">
            <v>Sneha</v>
          </cell>
          <cell r="D5739" t="str">
            <v>Narendra Ozha</v>
          </cell>
          <cell r="E5739" t="str">
            <v xml:space="preserve"> 30288968015 </v>
          </cell>
          <cell r="F5739" t="str">
            <v>SBIN0010487</v>
          </cell>
          <cell r="G5739" t="str">
            <v>Narendra Ozha</v>
          </cell>
          <cell r="H5739" t="str">
            <v xml:space="preserve"> AAAPO4076G </v>
          </cell>
          <cell r="I5739" t="b">
            <v>0</v>
          </cell>
        </row>
        <row r="5740">
          <cell r="A5740">
            <v>15012</v>
          </cell>
          <cell r="B5740" t="str">
            <v>Ranjana Birla</v>
          </cell>
          <cell r="C5740" t="str">
            <v>Sneha</v>
          </cell>
          <cell r="D5740" t="str">
            <v>Ranjana Birla</v>
          </cell>
          <cell r="E5740" t="str">
            <v>20000100022211</v>
          </cell>
          <cell r="F5740" t="str">
            <v>BARB0PARLEP</v>
          </cell>
          <cell r="G5740" t="str">
            <v>Ranjana Birla</v>
          </cell>
          <cell r="H5740" t="str">
            <v xml:space="preserve"> AAHPB1568P</v>
          </cell>
          <cell r="I5740" t="b">
            <v>0</v>
          </cell>
        </row>
        <row r="5741">
          <cell r="A5741">
            <v>15011</v>
          </cell>
          <cell r="B5741" t="str">
            <v>Inderjeet Kaur</v>
          </cell>
          <cell r="C5741" t="str">
            <v>Sonam</v>
          </cell>
          <cell r="D5741" t="str">
            <v xml:space="preserve"> Inderjeet Kaur</v>
          </cell>
          <cell r="E5741" t="str">
            <v>4348666027</v>
          </cell>
          <cell r="F5741" t="str">
            <v>KKBK000197</v>
          </cell>
          <cell r="G5741" t="str">
            <v xml:space="preserve"> Inderjeet Kaur</v>
          </cell>
          <cell r="H5741" t="str">
            <v>AQHPK8674M</v>
          </cell>
          <cell r="I5741" t="b">
            <v>0</v>
          </cell>
        </row>
        <row r="5742">
          <cell r="A5742">
            <v>15010</v>
          </cell>
          <cell r="B5742" t="str">
            <v>Neha Bharti</v>
          </cell>
          <cell r="C5742" t="str">
            <v>Sonam</v>
          </cell>
          <cell r="D5742" t="str">
            <v xml:space="preserve"> Neha Bharti</v>
          </cell>
          <cell r="E5742" t="str">
            <v>919010028344719</v>
          </cell>
          <cell r="F5742" t="str">
            <v>UTIB0000022</v>
          </cell>
          <cell r="G5742" t="str">
            <v xml:space="preserve"> Neha Bharti</v>
          </cell>
          <cell r="H5742" t="str">
            <v>BOVPB9845Q</v>
          </cell>
          <cell r="I5742" t="b">
            <v>0</v>
          </cell>
        </row>
        <row r="5743">
          <cell r="A5743">
            <v>15009</v>
          </cell>
          <cell r="B5743" t="str">
            <v>Lalit Kaushik</v>
          </cell>
          <cell r="C5743" t="str">
            <v>Arti</v>
          </cell>
          <cell r="D5743" t="str">
            <v>Lalit Kaushik</v>
          </cell>
          <cell r="E5743" t="str">
            <v>520402010004830</v>
          </cell>
          <cell r="F5743" t="str">
            <v>UBIN0552046</v>
          </cell>
          <cell r="G5743" t="str">
            <v>Lalit Kaushik</v>
          </cell>
          <cell r="H5743" t="str">
            <v>ALJPK8654J</v>
          </cell>
          <cell r="I5743" t="b">
            <v>0</v>
          </cell>
        </row>
        <row r="5744">
          <cell r="A5744">
            <v>15008</v>
          </cell>
          <cell r="B5744" t="str">
            <v>Divya Sharma</v>
          </cell>
          <cell r="C5744" t="str">
            <v>Sonam</v>
          </cell>
          <cell r="D5744" t="str">
            <v>Divya Sharma</v>
          </cell>
          <cell r="E5744" t="str">
            <v>419961420942094</v>
          </cell>
          <cell r="F5744" t="str">
            <v>SBIN0011312</v>
          </cell>
          <cell r="G5744" t="str">
            <v>Divya Sharma</v>
          </cell>
          <cell r="H5744" t="str">
            <v>RFLPS7587M</v>
          </cell>
          <cell r="I5744" t="b">
            <v>0</v>
          </cell>
        </row>
        <row r="5745">
          <cell r="A5745">
            <v>15007</v>
          </cell>
          <cell r="B5745" t="str">
            <v>Rishi Khanna</v>
          </cell>
          <cell r="C5745" t="str">
            <v>AshiT</v>
          </cell>
          <cell r="D5745" t="str">
            <v xml:space="preserve">MR. RISHI KHANNA </v>
          </cell>
          <cell r="E5745" t="str">
            <v>30226400147</v>
          </cell>
          <cell r="F5745" t="str">
            <v>SBIN0011895</v>
          </cell>
          <cell r="G5745" t="str">
            <v xml:space="preserve">RISHI KUMAR KHANNA </v>
          </cell>
          <cell r="H5745" t="str">
            <v>AEUPK6571Q</v>
          </cell>
          <cell r="I5745" t="b">
            <v>0</v>
          </cell>
        </row>
        <row r="5746">
          <cell r="A5746">
            <v>15006</v>
          </cell>
          <cell r="B5746" t="str">
            <v>Shikha Verma</v>
          </cell>
          <cell r="C5746" t="str">
            <v>AshiT</v>
          </cell>
          <cell r="D5746" t="str">
            <v xml:space="preserve">SHIKHA VERMA </v>
          </cell>
          <cell r="E5746" t="str">
            <v>002101610099</v>
          </cell>
          <cell r="F5746" t="str">
            <v>ICIC0000021</v>
          </cell>
          <cell r="G5746" t="str">
            <v xml:space="preserve">SHIKHA VERMA </v>
          </cell>
          <cell r="H5746" t="str">
            <v>BCPPV3053C</v>
          </cell>
          <cell r="I5746" t="b">
            <v>0</v>
          </cell>
        </row>
        <row r="5747">
          <cell r="A5747">
            <v>15005</v>
          </cell>
          <cell r="B5747" t="str">
            <v>Payel Mondal (Sadhika Chittarupa)</v>
          </cell>
          <cell r="C5747" t="str">
            <v>AshiT</v>
          </cell>
          <cell r="D5747" t="str">
            <v>MRS. PAYEL MONDAL</v>
          </cell>
          <cell r="E5747" t="str">
            <v>0717010121378</v>
          </cell>
          <cell r="F5747" t="str">
            <v>PUNB0149220</v>
          </cell>
          <cell r="G5747" t="str">
            <v xml:space="preserve">PAYEL MONDAL </v>
          </cell>
          <cell r="H5747" t="str">
            <v>BQBPM3946D</v>
          </cell>
          <cell r="I5747" t="b">
            <v>0</v>
          </cell>
        </row>
        <row r="5748">
          <cell r="A5748">
            <v>15004</v>
          </cell>
          <cell r="B5748" t="str">
            <v>Vidushi Singh</v>
          </cell>
          <cell r="C5748" t="str">
            <v>AshiT</v>
          </cell>
          <cell r="D5748" t="str">
            <v>VIDUSHI SINGH</v>
          </cell>
          <cell r="E5748" t="str">
            <v>33024155567</v>
          </cell>
          <cell r="F5748" t="str">
            <v>SBIN0009023</v>
          </cell>
          <cell r="G5748" t="str">
            <v>VIDUSHI SINGH</v>
          </cell>
          <cell r="H5748" t="str">
            <v>EIOPS9363E</v>
          </cell>
          <cell r="I5748" t="b">
            <v>0</v>
          </cell>
        </row>
        <row r="5749">
          <cell r="A5749">
            <v>15003</v>
          </cell>
          <cell r="B5749" t="str">
            <v>Jayshanker Sharma</v>
          </cell>
          <cell r="C5749" t="str">
            <v>AshiT</v>
          </cell>
          <cell r="D5749" t="str">
            <v xml:space="preserve">JAYSHANKER SHARMA </v>
          </cell>
          <cell r="E5749" t="str">
            <v>2545745118</v>
          </cell>
          <cell r="F5749" t="str">
            <v>KKBK0005321</v>
          </cell>
          <cell r="G5749" t="str">
            <v xml:space="preserve">JAYSHANKER SHARMA </v>
          </cell>
          <cell r="H5749" t="str">
            <v>CEFPS7702N</v>
          </cell>
          <cell r="I5749" t="b">
            <v>0</v>
          </cell>
        </row>
        <row r="5750">
          <cell r="A5750">
            <v>15002</v>
          </cell>
          <cell r="B5750" t="str">
            <v>Amit Sachdeva</v>
          </cell>
          <cell r="C5750" t="str">
            <v>Arti</v>
          </cell>
          <cell r="D5750" t="str">
            <v>Amit Sachdeva</v>
          </cell>
          <cell r="E5750" t="str">
            <v>59109899557719</v>
          </cell>
          <cell r="F5750" t="str">
            <v>HDFC0000578</v>
          </cell>
          <cell r="G5750" t="str">
            <v>Amit Sachdeva</v>
          </cell>
          <cell r="H5750" t="str">
            <v>ASPPS1113F</v>
          </cell>
          <cell r="I5750" t="b">
            <v>0</v>
          </cell>
        </row>
        <row r="5751">
          <cell r="A5751">
            <v>15001</v>
          </cell>
          <cell r="B5751" t="str">
            <v>Pramod Kumar Tiwari</v>
          </cell>
          <cell r="C5751" t="str">
            <v>Arti</v>
          </cell>
          <cell r="D5751" t="str">
            <v>Pramod Kumar Tivari S/O Deenbandhu Tiwari</v>
          </cell>
          <cell r="E5751" t="str">
            <v>4993000100049396</v>
          </cell>
          <cell r="F5751" t="str">
            <v>PUNB0499300</v>
          </cell>
          <cell r="G5751" t="str">
            <v>Pramod Kumar Tiwari</v>
          </cell>
          <cell r="H5751" t="str">
            <v>ASRPT3562F</v>
          </cell>
          <cell r="I5751" t="b">
            <v>0</v>
          </cell>
        </row>
        <row r="5752">
          <cell r="A5752">
            <v>15000</v>
          </cell>
          <cell r="B5752" t="str">
            <v>Laxmi Kumari</v>
          </cell>
          <cell r="C5752" t="str">
            <v>Arti</v>
          </cell>
          <cell r="D5752" t="str">
            <v>Laxmi Kumari</v>
          </cell>
          <cell r="E5752" t="str">
            <v>89162200018774</v>
          </cell>
          <cell r="F5752" t="str">
            <v>CNRB0018916</v>
          </cell>
          <cell r="G5752" t="str">
            <v>Laxmi Kumari</v>
          </cell>
          <cell r="H5752" t="str">
            <v>JOVPK6307G</v>
          </cell>
          <cell r="I5752" t="b">
            <v>0</v>
          </cell>
        </row>
        <row r="5753">
          <cell r="A5753">
            <v>14999</v>
          </cell>
          <cell r="B5753" t="str">
            <v>Amritendu Sau</v>
          </cell>
          <cell r="C5753" t="str">
            <v>Arti</v>
          </cell>
          <cell r="D5753" t="str">
            <v>Amritendu Sau</v>
          </cell>
          <cell r="E5753" t="str">
            <v>34377981195</v>
          </cell>
          <cell r="F5753" t="str">
            <v>SBIN0004790</v>
          </cell>
          <cell r="G5753" t="str">
            <v>Amritendu Sau</v>
          </cell>
          <cell r="H5753" t="str">
            <v>DGYPS9994C</v>
          </cell>
          <cell r="I5753" t="b">
            <v>0</v>
          </cell>
        </row>
        <row r="5754">
          <cell r="A5754">
            <v>14998</v>
          </cell>
          <cell r="B5754" t="str">
            <v>Khushboo Sharma</v>
          </cell>
          <cell r="C5754" t="str">
            <v>Sonam</v>
          </cell>
          <cell r="D5754" t="str">
            <v>Khushboo Sharma</v>
          </cell>
          <cell r="E5754" t="str">
            <v>50100079377674</v>
          </cell>
          <cell r="F5754" t="str">
            <v>HDFC0000925</v>
          </cell>
          <cell r="G5754" t="str">
            <v>Khushboo Sharma</v>
          </cell>
          <cell r="H5754" t="str">
            <v>DCQPS6571F</v>
          </cell>
          <cell r="I5754" t="b">
            <v>0</v>
          </cell>
        </row>
        <row r="5755">
          <cell r="A5755">
            <v>14997</v>
          </cell>
          <cell r="B5755" t="str">
            <v>Dharmveer Sharma</v>
          </cell>
          <cell r="C5755" t="str">
            <v>Sonam</v>
          </cell>
          <cell r="D5755" t="str">
            <v xml:space="preserve"> Dharmveer Sharma</v>
          </cell>
          <cell r="E5755" t="str">
            <v>0654101700000233</v>
          </cell>
          <cell r="F5755" t="str">
            <v>PUNB006514</v>
          </cell>
          <cell r="G5755" t="str">
            <v xml:space="preserve"> Dharmveer Sharma</v>
          </cell>
          <cell r="H5755" t="str">
            <v>NXHPS1118C</v>
          </cell>
          <cell r="I5755" t="b">
            <v>0</v>
          </cell>
        </row>
        <row r="5756">
          <cell r="A5756">
            <v>14996</v>
          </cell>
          <cell r="B5756" t="str">
            <v>Dalia Dutta</v>
          </cell>
          <cell r="C5756" t="str">
            <v>Sonam</v>
          </cell>
          <cell r="D5756" t="str">
            <v>Dalia Dutta</v>
          </cell>
          <cell r="E5756" t="str">
            <v>10373047097</v>
          </cell>
          <cell r="F5756" t="str">
            <v>SBIN0009137</v>
          </cell>
          <cell r="G5756" t="str">
            <v>Dalia Dutta</v>
          </cell>
          <cell r="H5756" t="str">
            <v>AGKPD9280B</v>
          </cell>
          <cell r="I5756" t="b">
            <v>0</v>
          </cell>
        </row>
        <row r="5757">
          <cell r="A5757">
            <v>14995</v>
          </cell>
          <cell r="B5757" t="str">
            <v>Karan Sharma</v>
          </cell>
          <cell r="C5757" t="str">
            <v>Sneha</v>
          </cell>
          <cell r="D5757" t="str">
            <v xml:space="preserve">Karan Sharma </v>
          </cell>
          <cell r="E5757" t="str">
            <v xml:space="preserve">7899000100056021 </v>
          </cell>
          <cell r="F5757" t="str">
            <v>PUNB0789900</v>
          </cell>
          <cell r="G5757" t="str">
            <v xml:space="preserve">Karan Sharma </v>
          </cell>
          <cell r="H5757" t="str">
            <v xml:space="preserve"> JEMPS5979R </v>
          </cell>
          <cell r="I5757" t="b">
            <v>0</v>
          </cell>
        </row>
        <row r="5758">
          <cell r="A5758">
            <v>14994</v>
          </cell>
          <cell r="B5758" t="str">
            <v>Ruchita Rupesh Nagarkar</v>
          </cell>
          <cell r="C5758" t="str">
            <v>Sneha</v>
          </cell>
          <cell r="D5758" t="str">
            <v>Ruchita Rupesh Nagarkar</v>
          </cell>
          <cell r="E5758" t="str">
            <v>106701511844</v>
          </cell>
          <cell r="F5758" t="str">
            <v xml:space="preserve"> ICIC0001067</v>
          </cell>
          <cell r="G5758" t="str">
            <v>Ruchita Rupesh Nagarkar</v>
          </cell>
          <cell r="H5758" t="str">
            <v>BFPPS4140L</v>
          </cell>
          <cell r="I5758" t="b">
            <v>0</v>
          </cell>
        </row>
        <row r="5759">
          <cell r="A5759">
            <v>14993</v>
          </cell>
          <cell r="B5759" t="str">
            <v xml:space="preserve">Shruti Bhati </v>
          </cell>
          <cell r="C5759" t="str">
            <v>Sneha</v>
          </cell>
          <cell r="D5759" t="str">
            <v xml:space="preserve">Shruti Bhati </v>
          </cell>
          <cell r="E5759" t="str">
            <v>1276104000008228</v>
          </cell>
          <cell r="F5759" t="str">
            <v xml:space="preserve"> IBKL0001276</v>
          </cell>
          <cell r="G5759" t="str">
            <v xml:space="preserve">Shruti Bhati </v>
          </cell>
          <cell r="H5759" t="str">
            <v xml:space="preserve"> BIPPB7927M </v>
          </cell>
          <cell r="I5759" t="b">
            <v>0</v>
          </cell>
        </row>
        <row r="5760">
          <cell r="A5760">
            <v>14992</v>
          </cell>
          <cell r="B5760" t="str">
            <v>Himanshu Ghildiyal</v>
          </cell>
          <cell r="C5760" t="str">
            <v>Manoj</v>
          </cell>
          <cell r="D5760" t="str">
            <v>Himanshu Ghildiyal</v>
          </cell>
          <cell r="E5760" t="str">
            <v>00091610034800</v>
          </cell>
          <cell r="F5760" t="str">
            <v>HDFC0000009</v>
          </cell>
          <cell r="G5760" t="str">
            <v>Himanshu Ghildiyal</v>
          </cell>
          <cell r="I5760" t="b">
            <v>1</v>
          </cell>
        </row>
        <row r="5761">
          <cell r="A5761">
            <v>14991</v>
          </cell>
          <cell r="B5761" t="str">
            <v>Devyani Hada</v>
          </cell>
          <cell r="C5761" t="str">
            <v>Manoj</v>
          </cell>
          <cell r="D5761" t="str">
            <v>Devyani Hada</v>
          </cell>
          <cell r="E5761" t="str">
            <v>50100554481935</v>
          </cell>
          <cell r="F5761" t="str">
            <v>HDFC0000139</v>
          </cell>
          <cell r="G5761" t="str">
            <v>Devyani Hada</v>
          </cell>
          <cell r="H5761" t="str">
            <v>ASRPH8238A</v>
          </cell>
          <cell r="I5761" t="b">
            <v>0</v>
          </cell>
        </row>
        <row r="5762">
          <cell r="A5762">
            <v>14990</v>
          </cell>
          <cell r="B5762" t="str">
            <v>Neelima Bajpai</v>
          </cell>
          <cell r="C5762" t="str">
            <v>Manoj</v>
          </cell>
          <cell r="D5762" t="str">
            <v>Neelima Bajpai</v>
          </cell>
          <cell r="E5762" t="str">
            <v>30564122526</v>
          </cell>
          <cell r="F5762" t="str">
            <v>SBIN0011180</v>
          </cell>
          <cell r="G5762" t="str">
            <v>Neelima Bajpai</v>
          </cell>
          <cell r="H5762" t="str">
            <v>HSEPB8944P</v>
          </cell>
          <cell r="I5762" t="b">
            <v>0</v>
          </cell>
        </row>
        <row r="5763">
          <cell r="A5763">
            <v>14989</v>
          </cell>
          <cell r="B5763" t="str">
            <v>Manisha Ranmale</v>
          </cell>
          <cell r="C5763" t="str">
            <v>Manoj</v>
          </cell>
          <cell r="D5763" t="str">
            <v>Manisha Ranmale</v>
          </cell>
          <cell r="E5763" t="str">
            <v>032110089387</v>
          </cell>
          <cell r="F5763" t="str">
            <v>IPOS0000001</v>
          </cell>
          <cell r="G5763" t="str">
            <v>Manisha Ranmale</v>
          </cell>
          <cell r="H5763" t="str">
            <v>BLAPR0950G</v>
          </cell>
          <cell r="I5763" t="b">
            <v>0</v>
          </cell>
        </row>
        <row r="5764">
          <cell r="A5764">
            <v>14988</v>
          </cell>
          <cell r="B5764" t="str">
            <v>Mukesh Mishra</v>
          </cell>
          <cell r="C5764" t="str">
            <v>Indu</v>
          </cell>
          <cell r="D5764" t="str">
            <v>Mukesh Mishra</v>
          </cell>
          <cell r="E5764" t="str">
            <v>0845001700206344</v>
          </cell>
          <cell r="F5764" t="str">
            <v>PUNB0084500</v>
          </cell>
          <cell r="G5764" t="str">
            <v>MUKESH MISHRA</v>
          </cell>
          <cell r="H5764" t="str">
            <v>GURPM.400B</v>
          </cell>
          <cell r="I5764" t="b">
            <v>0</v>
          </cell>
        </row>
        <row r="5765">
          <cell r="A5765">
            <v>14987</v>
          </cell>
          <cell r="B5765" t="str">
            <v>Garima Gupta</v>
          </cell>
          <cell r="C5765" t="str">
            <v>Anam</v>
          </cell>
          <cell r="D5765" t="str">
            <v xml:space="preserve"> GARIMA GUPTA  </v>
          </cell>
          <cell r="E5765" t="str">
            <v>7750000100036816</v>
          </cell>
          <cell r="F5765" t="str">
            <v xml:space="preserve">PUNB0775000 </v>
          </cell>
          <cell r="G5765" t="str">
            <v xml:space="preserve"> GARIMA GUPTA </v>
          </cell>
          <cell r="H5765" t="str">
            <v xml:space="preserve"> DHHPG6732A</v>
          </cell>
          <cell r="I5765" t="b">
            <v>0</v>
          </cell>
        </row>
        <row r="5766">
          <cell r="A5766">
            <v>14986</v>
          </cell>
          <cell r="B5766" t="str">
            <v>Sarita Kapur</v>
          </cell>
          <cell r="C5766" t="str">
            <v>Sneha</v>
          </cell>
          <cell r="D5766" t="str">
            <v xml:space="preserve">Sarita Kapur </v>
          </cell>
          <cell r="E5766" t="str">
            <v xml:space="preserve"> 30811741808 </v>
          </cell>
          <cell r="F5766" t="str">
            <v>SBIN0010738</v>
          </cell>
          <cell r="G5766" t="str">
            <v xml:space="preserve">Sarita Kapur </v>
          </cell>
          <cell r="H5766" t="str">
            <v xml:space="preserve"> DFYPK5704M</v>
          </cell>
          <cell r="I5766" t="b">
            <v>0</v>
          </cell>
        </row>
        <row r="5767">
          <cell r="A5767">
            <v>14985</v>
          </cell>
          <cell r="B5767" t="str">
            <v xml:space="preserve">Raunak Kumar </v>
          </cell>
          <cell r="C5767" t="str">
            <v>Anam</v>
          </cell>
          <cell r="D5767" t="str">
            <v xml:space="preserve">RAUNAK KUMAR </v>
          </cell>
          <cell r="E5767" t="str">
            <v xml:space="preserve"> 0845001700211373</v>
          </cell>
          <cell r="F5767" t="str">
            <v xml:space="preserve">  PUNB0084500</v>
          </cell>
          <cell r="G5767" t="str">
            <v xml:space="preserve"> RAUNAK KUMAR </v>
          </cell>
          <cell r="H5767" t="str">
            <v xml:space="preserve"> OTIPK1938J</v>
          </cell>
          <cell r="I5767" t="b">
            <v>0</v>
          </cell>
        </row>
        <row r="5768">
          <cell r="A5768">
            <v>14984</v>
          </cell>
          <cell r="B5768" t="str">
            <v>Mayank</v>
          </cell>
          <cell r="C5768" t="str">
            <v>Anam</v>
          </cell>
          <cell r="D5768" t="str">
            <v>MAYANK</v>
          </cell>
          <cell r="E5768" t="str">
            <v>36310594405</v>
          </cell>
          <cell r="F5768" t="str">
            <v xml:space="preserve"> SBIN0016679 </v>
          </cell>
          <cell r="G5768" t="str">
            <v xml:space="preserve"> MAYANK </v>
          </cell>
          <cell r="H5768" t="str">
            <v xml:space="preserve"> EDNPM1113C</v>
          </cell>
          <cell r="I5768" t="b">
            <v>0</v>
          </cell>
        </row>
        <row r="5769">
          <cell r="A5769">
            <v>14983</v>
          </cell>
          <cell r="B5769" t="str">
            <v>Mayank Dwivedi</v>
          </cell>
          <cell r="C5769" t="str">
            <v>Palak</v>
          </cell>
          <cell r="D5769" t="str">
            <v>Mayank Dwivedi</v>
          </cell>
          <cell r="E5769" t="str">
            <v>50100542080942</v>
          </cell>
          <cell r="F5769" t="str">
            <v>HDFC0001711</v>
          </cell>
          <cell r="G5769" t="str">
            <v>Mayank Shashibhushan Dwivedi</v>
          </cell>
          <cell r="H5769" t="str">
            <v>JRYPD4004H</v>
          </cell>
          <cell r="I5769" t="b">
            <v>0</v>
          </cell>
        </row>
        <row r="5770">
          <cell r="A5770">
            <v>14982</v>
          </cell>
          <cell r="B5770" t="str">
            <v>Kirti</v>
          </cell>
          <cell r="C5770" t="str">
            <v>Anam</v>
          </cell>
          <cell r="D5770" t="str">
            <v xml:space="preserve">KIRTI  </v>
          </cell>
          <cell r="E5770" t="str">
            <v>916010032073721</v>
          </cell>
          <cell r="F5770" t="str">
            <v xml:space="preserve">UTIB0000552 </v>
          </cell>
          <cell r="G5770" t="str">
            <v xml:space="preserve">KIRTI KUMARI  </v>
          </cell>
          <cell r="H5770" t="str">
            <v>CQNPK4955P</v>
          </cell>
          <cell r="I5770" t="b">
            <v>0</v>
          </cell>
        </row>
        <row r="5771">
          <cell r="A5771">
            <v>14981</v>
          </cell>
          <cell r="B5771" t="str">
            <v>Avijit Mandal</v>
          </cell>
          <cell r="C5771" t="str">
            <v>Sneha</v>
          </cell>
          <cell r="D5771" t="str">
            <v>Avijit Mandal</v>
          </cell>
          <cell r="E5771" t="str">
            <v xml:space="preserve"> 20322804791</v>
          </cell>
          <cell r="F5771" t="str">
            <v xml:space="preserve"> SBIN0011381</v>
          </cell>
          <cell r="G5771" t="str">
            <v>Avijit Mandal</v>
          </cell>
          <cell r="H5771" t="str">
            <v xml:space="preserve">BUNPM3824Q </v>
          </cell>
          <cell r="I5771" t="b">
            <v>0</v>
          </cell>
        </row>
        <row r="5772">
          <cell r="A5772">
            <v>14980</v>
          </cell>
          <cell r="B5772" t="str">
            <v>Bharti</v>
          </cell>
          <cell r="C5772" t="str">
            <v>Palak</v>
          </cell>
          <cell r="D5772" t="str">
            <v>BHARTI</v>
          </cell>
          <cell r="E5772" t="str">
            <v>30742026646</v>
          </cell>
          <cell r="F5772" t="str">
            <v>SBIN0001578</v>
          </cell>
          <cell r="G5772" t="str">
            <v>BHARTI</v>
          </cell>
          <cell r="H5772" t="str">
            <v>CBFPB7563P</v>
          </cell>
          <cell r="I5772" t="b">
            <v>0</v>
          </cell>
        </row>
        <row r="5773">
          <cell r="A5773">
            <v>14979</v>
          </cell>
          <cell r="B5773" t="str">
            <v>Shiv Kumar Sharma</v>
          </cell>
          <cell r="C5773" t="str">
            <v>Anam</v>
          </cell>
          <cell r="D5773" t="str">
            <v xml:space="preserve">SHIV KUMAR SHARMA </v>
          </cell>
          <cell r="E5773" t="str">
            <v>48420100010749</v>
          </cell>
          <cell r="F5773" t="str">
            <v xml:space="preserve"> BARB0SHADEH  </v>
          </cell>
          <cell r="G5773" t="str">
            <v xml:space="preserve">  SHIV KUMAR SHARMA  </v>
          </cell>
          <cell r="H5773" t="str">
            <v>AAZPS0216P</v>
          </cell>
          <cell r="I5773" t="b">
            <v>0</v>
          </cell>
        </row>
        <row r="5774">
          <cell r="A5774">
            <v>14978</v>
          </cell>
          <cell r="B5774" t="str">
            <v>Sarita Kumari</v>
          </cell>
          <cell r="C5774" t="str">
            <v>Palak</v>
          </cell>
          <cell r="D5774" t="str">
            <v>SARITA KUMARI</v>
          </cell>
          <cell r="E5774" t="str">
            <v>41679291208</v>
          </cell>
          <cell r="F5774" t="str">
            <v>SBIN0001483</v>
          </cell>
          <cell r="G5774" t="str">
            <v>SARITA KUMARI</v>
          </cell>
          <cell r="H5774" t="str">
            <v>FJCPK8967C</v>
          </cell>
          <cell r="I5774" t="b">
            <v>0</v>
          </cell>
        </row>
        <row r="5775">
          <cell r="A5775">
            <v>14977</v>
          </cell>
          <cell r="B5775" t="str">
            <v>Archu Singh</v>
          </cell>
          <cell r="C5775" t="str">
            <v>Indu</v>
          </cell>
          <cell r="D5775" t="str">
            <v>ARCHU KUMARI SINGH</v>
          </cell>
          <cell r="E5775" t="str">
            <v>50100230445333</v>
          </cell>
          <cell r="F5775" t="str">
            <v>HDFC0004887</v>
          </cell>
          <cell r="G5775" t="str">
            <v>ARCHU KUMARI SINGH</v>
          </cell>
          <cell r="H5775" t="str">
            <v>DHIPS8600E</v>
          </cell>
          <cell r="I5775" t="b">
            <v>0</v>
          </cell>
        </row>
        <row r="5776">
          <cell r="A5776">
            <v>14976</v>
          </cell>
          <cell r="B5776" t="str">
            <v>Rahul Pandey</v>
          </cell>
          <cell r="C5776" t="str">
            <v>Palak</v>
          </cell>
          <cell r="D5776" t="str">
            <v>RAHUL PANDEY</v>
          </cell>
          <cell r="E5776" t="str">
            <v>31089129454</v>
          </cell>
          <cell r="F5776" t="str">
            <v>SBIN0002848</v>
          </cell>
          <cell r="G5776" t="str">
            <v>RAHUL PANDEY</v>
          </cell>
          <cell r="H5776" t="str">
            <v>ESNPP9202G</v>
          </cell>
          <cell r="I5776" t="b">
            <v>0</v>
          </cell>
        </row>
        <row r="5777">
          <cell r="A5777">
            <v>14975</v>
          </cell>
          <cell r="B5777" t="str">
            <v>Kiritika Taneja</v>
          </cell>
          <cell r="C5777" t="str">
            <v>Sayali</v>
          </cell>
          <cell r="D5777" t="str">
            <v>kiritika</v>
          </cell>
          <cell r="E5777" t="str">
            <v>24870110090893</v>
          </cell>
          <cell r="F5777" t="str">
            <v>UCBA0002487</v>
          </cell>
          <cell r="G5777" t="str">
            <v>kiritika</v>
          </cell>
          <cell r="H5777" t="str">
            <v>LTRPK7164A</v>
          </cell>
          <cell r="I5777" t="b">
            <v>0</v>
          </cell>
        </row>
        <row r="5778">
          <cell r="A5778">
            <v>14974</v>
          </cell>
          <cell r="B5778" t="str">
            <v>Hetal Rita</v>
          </cell>
          <cell r="C5778" t="str">
            <v>Sayali</v>
          </cell>
          <cell r="D5778" t="str">
            <v>Hetal Navin Rita</v>
          </cell>
          <cell r="E5778" t="str">
            <v>4545116967</v>
          </cell>
          <cell r="F5778" t="str">
            <v>KKBK0001413</v>
          </cell>
          <cell r="G5778" t="str">
            <v>Hetal Navin Rita</v>
          </cell>
          <cell r="H5778" t="str">
            <v>AXZPR4156J</v>
          </cell>
          <cell r="I5778" t="b">
            <v>0</v>
          </cell>
        </row>
        <row r="5779">
          <cell r="A5779">
            <v>14973</v>
          </cell>
          <cell r="B5779" t="str">
            <v>Gitesh Chaturvedi</v>
          </cell>
          <cell r="C5779" t="str">
            <v>Sayali</v>
          </cell>
          <cell r="D5779" t="str">
            <v>Gitesh Chaturvedi</v>
          </cell>
          <cell r="E5779" t="str">
            <v>475102010440988</v>
          </cell>
          <cell r="F5779" t="str">
            <v>UBIN0547514</v>
          </cell>
          <cell r="G5779" t="str">
            <v>Gitesh Chaturvedi</v>
          </cell>
          <cell r="H5779" t="str">
            <v>BQRPC2858J</v>
          </cell>
          <cell r="I5779" t="b">
            <v>0</v>
          </cell>
        </row>
        <row r="5780">
          <cell r="A5780">
            <v>14972</v>
          </cell>
          <cell r="B5780" t="str">
            <v>Yogesh Shrimali</v>
          </cell>
          <cell r="C5780" t="str">
            <v>Arti</v>
          </cell>
          <cell r="D5780" t="str">
            <v>Yogesh Shrimali</v>
          </cell>
          <cell r="E5780" t="str">
            <v>77040100001593</v>
          </cell>
          <cell r="F5780" t="str">
            <v>BARB0VJUDCP</v>
          </cell>
          <cell r="G5780" t="str">
            <v>Yogesh Shrimali</v>
          </cell>
          <cell r="H5780" t="str">
            <v>FMSPS8658K</v>
          </cell>
          <cell r="I5780" t="b">
            <v>0</v>
          </cell>
        </row>
        <row r="5781">
          <cell r="A5781">
            <v>14971</v>
          </cell>
          <cell r="B5781" t="str">
            <v>Aditya Poddar</v>
          </cell>
          <cell r="C5781" t="str">
            <v>Sayali</v>
          </cell>
          <cell r="D5781" t="str">
            <v>Aditya Poddar</v>
          </cell>
          <cell r="E5781" t="str">
            <v>5646225787</v>
          </cell>
          <cell r="F5781" t="str">
            <v>KKBK0005206</v>
          </cell>
          <cell r="G5781" t="str">
            <v>Aditya Poddar</v>
          </cell>
          <cell r="H5781" t="str">
            <v>GQHPP2137J</v>
          </cell>
          <cell r="I5781" t="b">
            <v>0</v>
          </cell>
        </row>
        <row r="5782">
          <cell r="A5782">
            <v>14970</v>
          </cell>
          <cell r="B5782" t="str">
            <v>Ashwin Sharma</v>
          </cell>
          <cell r="C5782" t="str">
            <v>Indu</v>
          </cell>
          <cell r="D5782" t="str">
            <v>ASHWINI SHARMA</v>
          </cell>
          <cell r="E5782" t="str">
            <v>85571780081291</v>
          </cell>
          <cell r="F5782" t="str">
            <v>PUNB0SUPCB5</v>
          </cell>
          <cell r="G5782" t="str">
            <v>ASHWIN SHARMA</v>
          </cell>
          <cell r="H5782" t="str">
            <v>PDNPS6618M</v>
          </cell>
          <cell r="I5782" t="b">
            <v>0</v>
          </cell>
        </row>
        <row r="5783">
          <cell r="A5783">
            <v>14969</v>
          </cell>
          <cell r="B5783" t="str">
            <v>Dinesh Ojha</v>
          </cell>
          <cell r="C5783" t="str">
            <v>Indu</v>
          </cell>
          <cell r="D5783" t="str">
            <v>DINESH OJHA</v>
          </cell>
          <cell r="E5783" t="str">
            <v>33657701222</v>
          </cell>
          <cell r="F5783" t="str">
            <v>SBIN0016804</v>
          </cell>
          <cell r="G5783" t="str">
            <v xml:space="preserve">DINESH OJHA </v>
          </cell>
          <cell r="H5783" t="str">
            <v>AFFPO2845F</v>
          </cell>
          <cell r="I5783" t="b">
            <v>0</v>
          </cell>
        </row>
        <row r="5784">
          <cell r="A5784">
            <v>14968</v>
          </cell>
          <cell r="B5784" t="str">
            <v>Nitai Pramanik</v>
          </cell>
          <cell r="C5784" t="str">
            <v>Palak</v>
          </cell>
          <cell r="D5784" t="str">
            <v>NITAI PRAMANIK</v>
          </cell>
          <cell r="E5784" t="str">
            <v>502001785009</v>
          </cell>
          <cell r="F5784" t="str">
            <v>NSPB0000002</v>
          </cell>
          <cell r="G5784" t="str">
            <v>NITAI PRAMANIK</v>
          </cell>
          <cell r="H5784" t="str">
            <v>BSLPP1816M</v>
          </cell>
          <cell r="I5784" t="b">
            <v>0</v>
          </cell>
        </row>
        <row r="5785">
          <cell r="A5785">
            <v>14967</v>
          </cell>
          <cell r="B5785" t="str">
            <v>Brajkishor Sharma</v>
          </cell>
          <cell r="C5785" t="str">
            <v>AshiT</v>
          </cell>
          <cell r="D5785" t="str">
            <v xml:space="preserve">MR. BRAJKISHOR SHARMA </v>
          </cell>
          <cell r="E5785" t="str">
            <v>30558810100</v>
          </cell>
          <cell r="F5785" t="str">
            <v>SBIN0005782</v>
          </cell>
          <cell r="G5785" t="str">
            <v xml:space="preserve">BRAJKISHOR SHARMA </v>
          </cell>
          <cell r="H5785" t="str">
            <v>CISPS6988K</v>
          </cell>
          <cell r="I5785" t="b">
            <v>0</v>
          </cell>
        </row>
        <row r="5786">
          <cell r="A5786">
            <v>14966</v>
          </cell>
          <cell r="B5786" t="str">
            <v>Pradeep  Mahori</v>
          </cell>
          <cell r="C5786" t="str">
            <v>AshiT</v>
          </cell>
          <cell r="D5786" t="str">
            <v>PRADEEP MAHORI</v>
          </cell>
          <cell r="E5786" t="str">
            <v>2051211928531257</v>
          </cell>
          <cell r="F5786" t="str">
            <v>AUBL0002119</v>
          </cell>
          <cell r="G5786" t="str">
            <v>PRADEEP MAHORI</v>
          </cell>
          <cell r="H5786" t="str">
            <v>BSTPK1961Q</v>
          </cell>
          <cell r="I5786" t="b">
            <v>0</v>
          </cell>
        </row>
        <row r="5787">
          <cell r="A5787">
            <v>14965</v>
          </cell>
          <cell r="B5787" t="str">
            <v>Anuja Madhusudan Shukla</v>
          </cell>
          <cell r="C5787" t="str">
            <v>Arti</v>
          </cell>
          <cell r="D5787" t="str">
            <v>Anuja Madhusudan Shukla</v>
          </cell>
          <cell r="E5787" t="str">
            <v>098601535757</v>
          </cell>
          <cell r="F5787" t="str">
            <v>ICIC0000986</v>
          </cell>
          <cell r="G5787" t="str">
            <v>Anuja Madhusudan Shukla</v>
          </cell>
          <cell r="H5787" t="str">
            <v>DLOPS4506K</v>
          </cell>
          <cell r="I5787" t="b">
            <v>0</v>
          </cell>
        </row>
        <row r="5788">
          <cell r="A5788">
            <v>14964</v>
          </cell>
          <cell r="B5788" t="str">
            <v>Chandra Mani Tiwari</v>
          </cell>
          <cell r="C5788" t="str">
            <v>Arti</v>
          </cell>
          <cell r="D5788" t="str">
            <v>Chandra Mani Tiwari</v>
          </cell>
          <cell r="E5788" t="str">
            <v>41840857724</v>
          </cell>
          <cell r="F5788" t="str">
            <v>SBIN0002588</v>
          </cell>
          <cell r="G5788" t="str">
            <v>Chandra Mani Tiwari</v>
          </cell>
          <cell r="H5788" t="str">
            <v>BTBPT2073H</v>
          </cell>
          <cell r="I5788" t="b">
            <v>0</v>
          </cell>
        </row>
        <row r="5789">
          <cell r="A5789">
            <v>14963</v>
          </cell>
          <cell r="B5789" t="str">
            <v>P Swetha Rani</v>
          </cell>
          <cell r="C5789" t="str">
            <v>Arti</v>
          </cell>
          <cell r="D5789" t="str">
            <v>N.A.</v>
          </cell>
          <cell r="E5789" t="str">
            <v>N.A.</v>
          </cell>
          <cell r="F5789" t="str">
            <v>N.A.</v>
          </cell>
          <cell r="G5789" t="str">
            <v>N.A.</v>
          </cell>
          <cell r="H5789" t="str">
            <v>N.A.</v>
          </cell>
          <cell r="I5789" t="b">
            <v>0</v>
          </cell>
        </row>
        <row r="5790">
          <cell r="A5790">
            <v>14962</v>
          </cell>
          <cell r="B5790" t="str">
            <v>Brijmohan Bhatt</v>
          </cell>
          <cell r="C5790" t="str">
            <v>Arti</v>
          </cell>
          <cell r="D5790" t="str">
            <v>Brijmohan Bhatt</v>
          </cell>
          <cell r="E5790" t="str">
            <v>09272010000910</v>
          </cell>
          <cell r="F5790" t="str">
            <v>PUNB0870000</v>
          </cell>
          <cell r="G5790" t="str">
            <v>Brijmohan Bhatt</v>
          </cell>
          <cell r="H5790" t="str">
            <v>AYIPS4809B</v>
          </cell>
          <cell r="I5790" t="b">
            <v>0</v>
          </cell>
        </row>
        <row r="5791">
          <cell r="A5791">
            <v>14961</v>
          </cell>
          <cell r="B5791" t="str">
            <v>Parul Singh</v>
          </cell>
          <cell r="C5791" t="str">
            <v>AshiT</v>
          </cell>
          <cell r="D5791" t="str">
            <v>PARUL</v>
          </cell>
          <cell r="E5791" t="str">
            <v>060001002003</v>
          </cell>
          <cell r="F5791" t="str">
            <v>ICIC0004616</v>
          </cell>
          <cell r="G5791" t="str">
            <v>PARUL</v>
          </cell>
          <cell r="H5791" t="str">
            <v>DLNPP7598R</v>
          </cell>
          <cell r="I5791" t="b">
            <v>0</v>
          </cell>
        </row>
        <row r="5792">
          <cell r="A5792">
            <v>14960</v>
          </cell>
          <cell r="B5792" t="str">
            <v>Ajay Kumar Tailong</v>
          </cell>
          <cell r="C5792" t="str">
            <v>Arti</v>
          </cell>
          <cell r="D5792" t="str">
            <v>AJAY KUMAR TAILANG</v>
          </cell>
          <cell r="E5792" t="str">
            <v>147501000007480</v>
          </cell>
          <cell r="F5792" t="str">
            <v>IOBA0001475</v>
          </cell>
          <cell r="G5792" t="str">
            <v>Ajay Kumar Tailong</v>
          </cell>
          <cell r="H5792" t="str">
            <v>AGKPT0011A</v>
          </cell>
          <cell r="I5792" t="b">
            <v>0</v>
          </cell>
        </row>
        <row r="5793">
          <cell r="A5793">
            <v>14959</v>
          </cell>
          <cell r="B5793" t="str">
            <v>Pooja Rani</v>
          </cell>
          <cell r="C5793" t="str">
            <v>AshiT</v>
          </cell>
          <cell r="D5793" t="str">
            <v xml:space="preserve">MRS. POOJA RANI </v>
          </cell>
          <cell r="E5793" t="str">
            <v>39708973999</v>
          </cell>
          <cell r="F5793" t="str">
            <v>SBIN0013056</v>
          </cell>
          <cell r="G5793" t="str">
            <v xml:space="preserve">POOJA RANI </v>
          </cell>
          <cell r="H5793" t="str">
            <v>COMPR2969R</v>
          </cell>
          <cell r="I5793" t="b">
            <v>0</v>
          </cell>
        </row>
        <row r="5794">
          <cell r="A5794">
            <v>14958</v>
          </cell>
          <cell r="B5794" t="str">
            <v>Shalu D</v>
          </cell>
          <cell r="C5794" t="str">
            <v>Arti</v>
          </cell>
          <cell r="D5794" t="str">
            <v>Shalu D</v>
          </cell>
          <cell r="E5794" t="str">
            <v>20175715748</v>
          </cell>
          <cell r="F5794" t="str">
            <v>SBIN0003297</v>
          </cell>
          <cell r="G5794" t="str">
            <v>SHALU DILIP KUMAR</v>
          </cell>
          <cell r="H5794" t="str">
            <v>EABOK6791M</v>
          </cell>
          <cell r="I5794" t="b">
            <v>0</v>
          </cell>
        </row>
        <row r="5795">
          <cell r="A5795">
            <v>14957</v>
          </cell>
          <cell r="B5795" t="str">
            <v>Bharatkumar Thakurdas Shadija</v>
          </cell>
          <cell r="C5795" t="str">
            <v>Anam</v>
          </cell>
          <cell r="D5795" t="str">
            <v>Bharatkumar Thakurdas Shadija</v>
          </cell>
          <cell r="E5795" t="str">
            <v>2301262348771946</v>
          </cell>
          <cell r="F5795" t="str">
            <v xml:space="preserve">AUBL0002623 </v>
          </cell>
          <cell r="G5795" t="str">
            <v>Bharatkumar Thakurdas Shadija</v>
          </cell>
          <cell r="H5795" t="str">
            <v>ARJPS6125N</v>
          </cell>
          <cell r="I5795" t="b">
            <v>0</v>
          </cell>
        </row>
        <row r="5796">
          <cell r="A5796">
            <v>14956</v>
          </cell>
          <cell r="B5796" t="str">
            <v>Sarabjeet ( Sahib ji ) Kaur Virdi</v>
          </cell>
          <cell r="C5796" t="str">
            <v>Anam</v>
          </cell>
          <cell r="D5796" t="str">
            <v xml:space="preserve">SARABJEET KAUR  </v>
          </cell>
          <cell r="E5796" t="str">
            <v xml:space="preserve">921010044759501 </v>
          </cell>
          <cell r="F5796" t="str">
            <v>UTIB0001675</v>
          </cell>
          <cell r="G5796" t="str">
            <v xml:space="preserve"> SARABJEET KAUR VIRDI </v>
          </cell>
          <cell r="H5796" t="str">
            <v xml:space="preserve"> LCKPK0205J</v>
          </cell>
          <cell r="I5796" t="b">
            <v>0</v>
          </cell>
        </row>
        <row r="5797">
          <cell r="A5797">
            <v>14955</v>
          </cell>
          <cell r="B5797" t="str">
            <v>Akshita Kundu</v>
          </cell>
          <cell r="C5797" t="str">
            <v>Sonam</v>
          </cell>
          <cell r="D5797" t="str">
            <v>Akshita Kundu</v>
          </cell>
          <cell r="E5797" t="str">
            <v>42850488803</v>
          </cell>
          <cell r="F5797" t="str">
            <v>SBIN0016637</v>
          </cell>
          <cell r="G5797" t="str">
            <v>Akshita Kundu</v>
          </cell>
          <cell r="H5797" t="str">
            <v>LLUPK6765L</v>
          </cell>
          <cell r="I5797" t="b">
            <v>0</v>
          </cell>
        </row>
        <row r="5798">
          <cell r="A5798">
            <v>14954</v>
          </cell>
          <cell r="B5798" t="str">
            <v>Nishant Goyal</v>
          </cell>
          <cell r="C5798" t="str">
            <v>Sonam</v>
          </cell>
          <cell r="D5798" t="str">
            <v>N.A.</v>
          </cell>
          <cell r="E5798" t="str">
            <v>N.A.</v>
          </cell>
          <cell r="F5798" t="str">
            <v>N.A.</v>
          </cell>
          <cell r="G5798" t="str">
            <v>N.A.</v>
          </cell>
          <cell r="H5798" t="str">
            <v>N.A.</v>
          </cell>
          <cell r="I5798" t="b">
            <v>1</v>
          </cell>
        </row>
        <row r="5799">
          <cell r="A5799">
            <v>14953</v>
          </cell>
          <cell r="B5799" t="str">
            <v>Trisha Verma</v>
          </cell>
          <cell r="C5799" t="str">
            <v>Sonam</v>
          </cell>
          <cell r="D5799" t="str">
            <v>Trisha Verma</v>
          </cell>
          <cell r="E5799" t="str">
            <v/>
          </cell>
          <cell r="G5799" t="str">
            <v>Trisha Verma</v>
          </cell>
          <cell r="H5799" t="str">
            <v>BZSPV4001</v>
          </cell>
          <cell r="I5799" t="b">
            <v>0</v>
          </cell>
        </row>
        <row r="5800">
          <cell r="A5800">
            <v>14952</v>
          </cell>
          <cell r="B5800" t="str">
            <v>Shelendra Chauhan</v>
          </cell>
          <cell r="C5800" t="str">
            <v>Sonam</v>
          </cell>
          <cell r="D5800" t="str">
            <v>Shelendra Chauhan</v>
          </cell>
          <cell r="E5800" t="str">
            <v>50100112192538</v>
          </cell>
          <cell r="F5800" t="str">
            <v>HDFC0002719</v>
          </cell>
          <cell r="G5800" t="str">
            <v>Shelendra Chauhan</v>
          </cell>
          <cell r="H5800" t="str">
            <v>AMGPC7315L</v>
          </cell>
          <cell r="I5800" t="b">
            <v>0</v>
          </cell>
        </row>
        <row r="5801">
          <cell r="A5801">
            <v>14951</v>
          </cell>
          <cell r="B5801" t="str">
            <v>Mahesh Shukla</v>
          </cell>
          <cell r="C5801" t="str">
            <v>Sayali</v>
          </cell>
          <cell r="D5801" t="str">
            <v>mahesh shukla</v>
          </cell>
          <cell r="E5801" t="str">
            <v>34208179784</v>
          </cell>
          <cell r="F5801" t="str">
            <v>SBIN0003178</v>
          </cell>
          <cell r="G5801" t="str">
            <v>mahesh shukla</v>
          </cell>
          <cell r="H5801" t="str">
            <v>JMKPS9248P</v>
          </cell>
          <cell r="I5801" t="b">
            <v>0</v>
          </cell>
        </row>
        <row r="5802">
          <cell r="A5802">
            <v>14950</v>
          </cell>
          <cell r="B5802" t="str">
            <v>Kriti Sharma</v>
          </cell>
          <cell r="C5802" t="str">
            <v>Sayali</v>
          </cell>
          <cell r="D5802" t="str">
            <v>Kriti sharma</v>
          </cell>
          <cell r="E5802" t="str">
            <v>50100419326460</v>
          </cell>
          <cell r="F5802" t="str">
            <v>HDFC0006215</v>
          </cell>
          <cell r="G5802" t="str">
            <v>Kriti sharma</v>
          </cell>
          <cell r="H5802" t="str">
            <v>OETPS0800B</v>
          </cell>
          <cell r="I5802" t="b">
            <v>0</v>
          </cell>
        </row>
        <row r="5803">
          <cell r="A5803">
            <v>14949</v>
          </cell>
          <cell r="B5803" t="str">
            <v>Tapas Karmakar</v>
          </cell>
          <cell r="C5803" t="str">
            <v>Palak</v>
          </cell>
          <cell r="D5803" t="str">
            <v>TAPAS KARMAKAR</v>
          </cell>
          <cell r="E5803" t="str">
            <v>32329676886</v>
          </cell>
          <cell r="F5803" t="str">
            <v>SBIN0006664</v>
          </cell>
          <cell r="G5803" t="str">
            <v>TAPAS KARMAKAR</v>
          </cell>
          <cell r="H5803" t="str">
            <v>COUPK2760R</v>
          </cell>
          <cell r="I5803" t="b">
            <v>0</v>
          </cell>
        </row>
        <row r="5804">
          <cell r="A5804">
            <v>14948</v>
          </cell>
          <cell r="B5804" t="str">
            <v>Omkar Tiwari</v>
          </cell>
          <cell r="C5804" t="str">
            <v>Palak</v>
          </cell>
          <cell r="D5804" t="str">
            <v>OMKAR TIWARI</v>
          </cell>
          <cell r="E5804" t="str">
            <v>22878100003008</v>
          </cell>
          <cell r="F5804" t="str">
            <v>BARB0BARHUL</v>
          </cell>
          <cell r="G5804" t="str">
            <v>OMKAR TIWARI</v>
          </cell>
          <cell r="H5804" t="str">
            <v>BZQPT7805N</v>
          </cell>
          <cell r="I5804" t="b">
            <v>0</v>
          </cell>
        </row>
        <row r="5805">
          <cell r="A5805">
            <v>14947</v>
          </cell>
          <cell r="B5805" t="str">
            <v>Girish Gandhi</v>
          </cell>
          <cell r="C5805" t="str">
            <v>Palak</v>
          </cell>
          <cell r="D5805" t="str">
            <v>GIRISH GANDHI</v>
          </cell>
          <cell r="E5805" t="str">
            <v>20128813275</v>
          </cell>
          <cell r="F5805" t="str">
            <v>SBIN0000665</v>
          </cell>
          <cell r="G5805" t="str">
            <v>GIRISH GANDHI</v>
          </cell>
          <cell r="H5805" t="str">
            <v>AHIPG5854H</v>
          </cell>
          <cell r="I5805" t="b">
            <v>0</v>
          </cell>
        </row>
        <row r="5806">
          <cell r="A5806">
            <v>14946</v>
          </cell>
          <cell r="B5806" t="str">
            <v>Seema Kumari</v>
          </cell>
          <cell r="C5806" t="str">
            <v>Palak</v>
          </cell>
          <cell r="D5806" t="str">
            <v>SEEMA KUMARI</v>
          </cell>
          <cell r="E5806" t="str">
            <v>496310110013174</v>
          </cell>
          <cell r="F5806" t="str">
            <v>BKID0004963</v>
          </cell>
          <cell r="G5806" t="str">
            <v>SEEMA KUMARI</v>
          </cell>
          <cell r="H5806" t="str">
            <v>EIMPK5512F</v>
          </cell>
          <cell r="I5806" t="b">
            <v>0</v>
          </cell>
        </row>
        <row r="5807">
          <cell r="A5807">
            <v>14945</v>
          </cell>
          <cell r="B5807" t="str">
            <v>Abhishek Shukla</v>
          </cell>
          <cell r="C5807" t="str">
            <v>Palak</v>
          </cell>
          <cell r="D5807" t="str">
            <v>ABHISHEK SHUKLA</v>
          </cell>
          <cell r="E5807" t="str">
            <v>12138100004695</v>
          </cell>
          <cell r="F5807" t="str">
            <v>BARB0GONDAX</v>
          </cell>
          <cell r="G5807" t="str">
            <v>ABHISHEK SHUKLA</v>
          </cell>
          <cell r="H5807" t="str">
            <v>PZPPS5010F</v>
          </cell>
          <cell r="I5807" t="b">
            <v>0</v>
          </cell>
        </row>
        <row r="5808">
          <cell r="A5808">
            <v>14944</v>
          </cell>
          <cell r="B5808" t="str">
            <v>Mansi Datt</v>
          </cell>
          <cell r="C5808" t="str">
            <v>Palak</v>
          </cell>
          <cell r="D5808" t="str">
            <v>MANSI DATT</v>
          </cell>
          <cell r="E5808" t="str">
            <v>4699001500019778</v>
          </cell>
          <cell r="F5808" t="str">
            <v>PUNB0469900</v>
          </cell>
          <cell r="G5808" t="str">
            <v>MANSI DATT</v>
          </cell>
          <cell r="H5808" t="str">
            <v>GFUPD1151N</v>
          </cell>
          <cell r="I5808" t="b">
            <v>0</v>
          </cell>
        </row>
        <row r="5809">
          <cell r="A5809">
            <v>14943</v>
          </cell>
          <cell r="B5809" t="str">
            <v>Yogesh Singhal</v>
          </cell>
          <cell r="C5809" t="str">
            <v>Indu</v>
          </cell>
          <cell r="D5809" t="str">
            <v>YOGESJ KUMAR SINGHAL</v>
          </cell>
          <cell r="E5809" t="str">
            <v>50100312451974</v>
          </cell>
          <cell r="F5809" t="str">
            <v>HDFC0001273</v>
          </cell>
          <cell r="G5809" t="str">
            <v>YOGESH KUMAR SINGHAL</v>
          </cell>
          <cell r="H5809" t="str">
            <v>AVRPS9029H</v>
          </cell>
          <cell r="I5809" t="b">
            <v>0</v>
          </cell>
        </row>
        <row r="5810">
          <cell r="A5810">
            <v>14942</v>
          </cell>
          <cell r="B5810" t="str">
            <v>Nisith Kumar Palo</v>
          </cell>
          <cell r="C5810" t="str">
            <v>Manoj</v>
          </cell>
          <cell r="D5810" t="str">
            <v>Nisith Kumar Palo</v>
          </cell>
          <cell r="E5810" t="str">
            <v>50100470285160</v>
          </cell>
          <cell r="F5810" t="str">
            <v>HDFC0001300</v>
          </cell>
          <cell r="G5810" t="str">
            <v>Nisith Kumar Palo</v>
          </cell>
          <cell r="H5810" t="str">
            <v>BXEPP9649A</v>
          </cell>
          <cell r="I5810" t="b">
            <v>0</v>
          </cell>
        </row>
        <row r="5811">
          <cell r="A5811">
            <v>14941</v>
          </cell>
          <cell r="B5811" t="str">
            <v>Subhash Rawat</v>
          </cell>
          <cell r="C5811" t="str">
            <v>Anam</v>
          </cell>
          <cell r="D5811" t="str">
            <v xml:space="preserve"> SUBHASH RAWAT</v>
          </cell>
          <cell r="E5811" t="str">
            <v xml:space="preserve">917010033290331 </v>
          </cell>
          <cell r="F5811" t="str">
            <v>UTIB0000176</v>
          </cell>
          <cell r="G5811" t="str">
            <v xml:space="preserve">SUBHASH RAWAT </v>
          </cell>
          <cell r="H5811" t="str">
            <v xml:space="preserve"> AYPPR5098C</v>
          </cell>
          <cell r="I5811" t="b">
            <v>0</v>
          </cell>
        </row>
        <row r="5812">
          <cell r="A5812">
            <v>14940</v>
          </cell>
          <cell r="B5812" t="str">
            <v>Gopal Sharma</v>
          </cell>
          <cell r="C5812" t="str">
            <v>Anam</v>
          </cell>
          <cell r="D5812" t="str">
            <v xml:space="preserve">GOPAL SHARMA </v>
          </cell>
          <cell r="E5812" t="str">
            <v xml:space="preserve">2018101004752 </v>
          </cell>
          <cell r="F5812" t="str">
            <v xml:space="preserve">CNRB0002018 </v>
          </cell>
          <cell r="G5812" t="str">
            <v xml:space="preserve">GOPAL SHARMA  </v>
          </cell>
          <cell r="H5812" t="str">
            <v>AMCPS9952K</v>
          </cell>
          <cell r="I5812" t="b">
            <v>0</v>
          </cell>
        </row>
        <row r="5813">
          <cell r="A5813">
            <v>14939</v>
          </cell>
          <cell r="B5813" t="str">
            <v>Bhairavi Kansal</v>
          </cell>
          <cell r="C5813" t="str">
            <v>Sonam</v>
          </cell>
          <cell r="D5813" t="str">
            <v>Bhairavi Kansal</v>
          </cell>
          <cell r="E5813" t="str">
            <v>00000010795321785</v>
          </cell>
          <cell r="F5813" t="str">
            <v>SBIN0010497</v>
          </cell>
          <cell r="G5813" t="str">
            <v>Bhairavi Kansal</v>
          </cell>
          <cell r="H5813" t="str">
            <v>AYLPK5693E</v>
          </cell>
          <cell r="I5813" t="b">
            <v>0</v>
          </cell>
        </row>
        <row r="5814">
          <cell r="A5814">
            <v>14938</v>
          </cell>
          <cell r="B5814" t="str">
            <v xml:space="preserve">Tripta Verma </v>
          </cell>
          <cell r="C5814" t="str">
            <v>Anam</v>
          </cell>
          <cell r="D5814" t="str">
            <v>TRIPTA VERMA</v>
          </cell>
          <cell r="E5814" t="str">
            <v>0433000100157639</v>
          </cell>
          <cell r="F5814" t="str">
            <v xml:space="preserve">PUNB0043300 </v>
          </cell>
          <cell r="G5814" t="str">
            <v xml:space="preserve">TRIPTA VERMA </v>
          </cell>
          <cell r="H5814" t="str">
            <v>AARPV9534H</v>
          </cell>
          <cell r="I5814" t="b">
            <v>0</v>
          </cell>
        </row>
        <row r="5815">
          <cell r="A5815">
            <v>14937</v>
          </cell>
          <cell r="B5815" t="str">
            <v>Devesh</v>
          </cell>
          <cell r="C5815" t="str">
            <v>Manoj</v>
          </cell>
          <cell r="D5815" t="str">
            <v>Devesh</v>
          </cell>
          <cell r="E5815" t="str">
            <v>75055181188</v>
          </cell>
          <cell r="F5815" t="str">
            <v>BARB0BUPGBX</v>
          </cell>
          <cell r="G5815" t="str">
            <v>Devesh</v>
          </cell>
          <cell r="H5815" t="str">
            <v>IEWPD5313D</v>
          </cell>
          <cell r="I5815" t="b">
            <v>1</v>
          </cell>
        </row>
        <row r="5816">
          <cell r="A5816">
            <v>14936</v>
          </cell>
          <cell r="B5816" t="str">
            <v>Dr Balkishor Tiwari</v>
          </cell>
          <cell r="C5816" t="str">
            <v>Manoj</v>
          </cell>
          <cell r="D5816" t="str">
            <v>Balkishor Tiwari</v>
          </cell>
          <cell r="E5816" t="str">
            <v>535502010010674</v>
          </cell>
          <cell r="F5816" t="str">
            <v>UBIN0557234</v>
          </cell>
          <cell r="G5816" t="str">
            <v>Balkishor Tiwari</v>
          </cell>
          <cell r="H5816" t="str">
            <v>BCZPT5558G</v>
          </cell>
          <cell r="I5816" t="b">
            <v>0</v>
          </cell>
        </row>
        <row r="5817">
          <cell r="A5817">
            <v>14935</v>
          </cell>
          <cell r="B5817" t="str">
            <v>Ashu Rai</v>
          </cell>
          <cell r="C5817" t="str">
            <v>Manoj</v>
          </cell>
          <cell r="D5817" t="str">
            <v>Ashu Rai</v>
          </cell>
          <cell r="E5817" t="str">
            <v>90342010025464</v>
          </cell>
          <cell r="F5817" t="str">
            <v>CNRB0019034</v>
          </cell>
          <cell r="G5817" t="str">
            <v>Ashu Rai</v>
          </cell>
          <cell r="H5817" t="str">
            <v>AQVPR1736K</v>
          </cell>
          <cell r="I5817" t="b">
            <v>0</v>
          </cell>
        </row>
        <row r="5818">
          <cell r="A5818">
            <v>14934</v>
          </cell>
          <cell r="B5818" t="str">
            <v>Dhananjay Kumar Yadav</v>
          </cell>
          <cell r="C5818" t="str">
            <v>Manoj</v>
          </cell>
          <cell r="D5818" t="str">
            <v>Dhananjay Kumar yadav</v>
          </cell>
          <cell r="E5818" t="str">
            <v>42607894474</v>
          </cell>
          <cell r="F5818" t="str">
            <v>SBIN0014292</v>
          </cell>
          <cell r="G5818" t="str">
            <v>Dhananjay Kumar yadav</v>
          </cell>
          <cell r="H5818" t="str">
            <v>APDPY0364F</v>
          </cell>
          <cell r="I5818" t="b">
            <v>0</v>
          </cell>
        </row>
        <row r="5819">
          <cell r="A5819">
            <v>14933</v>
          </cell>
          <cell r="B5819" t="str">
            <v>Abhishek Dwivedi</v>
          </cell>
          <cell r="C5819" t="str">
            <v>Manoj</v>
          </cell>
          <cell r="D5819" t="str">
            <v>Abhishek Dwivedi</v>
          </cell>
          <cell r="E5819" t="str">
            <v>50467075745</v>
          </cell>
          <cell r="F5819" t="str">
            <v>EXHPD7531K</v>
          </cell>
          <cell r="G5819" t="str">
            <v>Abhishek Dwivedi</v>
          </cell>
          <cell r="I5819" t="b">
            <v>0</v>
          </cell>
        </row>
        <row r="5820">
          <cell r="A5820">
            <v>14932</v>
          </cell>
          <cell r="B5820" t="str">
            <v>Dinesh Shukla</v>
          </cell>
          <cell r="C5820" t="str">
            <v>Arti</v>
          </cell>
          <cell r="D5820" t="str">
            <v>Dinesh Kumar</v>
          </cell>
          <cell r="E5820" t="str">
            <v>39510552158</v>
          </cell>
          <cell r="F5820" t="str">
            <v>SBIN0011237</v>
          </cell>
          <cell r="G5820" t="str">
            <v>Dinesh Shukla</v>
          </cell>
          <cell r="H5820" t="str">
            <v>HNUPK9758K</v>
          </cell>
          <cell r="I5820" t="b">
            <v>0</v>
          </cell>
        </row>
        <row r="5821">
          <cell r="A5821">
            <v>14931</v>
          </cell>
          <cell r="B5821" t="str">
            <v>Satyam Mishra</v>
          </cell>
          <cell r="C5821" t="str">
            <v>Arti</v>
          </cell>
          <cell r="D5821" t="str">
            <v>Satyam Mishra</v>
          </cell>
          <cell r="E5821" t="str">
            <v>20249069084</v>
          </cell>
          <cell r="F5821" t="str">
            <v>SBIN0011739</v>
          </cell>
          <cell r="G5821" t="str">
            <v>Satyam Mishra</v>
          </cell>
          <cell r="H5821" t="str">
            <v>DCFPM1799Q</v>
          </cell>
          <cell r="I5821" t="b">
            <v>0</v>
          </cell>
        </row>
        <row r="5822">
          <cell r="A5822">
            <v>14930</v>
          </cell>
          <cell r="B5822" t="str">
            <v>Puja Sarkar</v>
          </cell>
          <cell r="C5822" t="str">
            <v>Arti</v>
          </cell>
          <cell r="D5822" t="str">
            <v>Puja Sarkar</v>
          </cell>
          <cell r="E5822" t="str">
            <v>406710110004629</v>
          </cell>
          <cell r="F5822" t="str">
            <v>BKID0004067</v>
          </cell>
          <cell r="G5822" t="str">
            <v>Puja Sarkar</v>
          </cell>
          <cell r="H5822" t="str">
            <v>ONMPS2469N</v>
          </cell>
          <cell r="I5822" t="b">
            <v>0</v>
          </cell>
        </row>
        <row r="5823">
          <cell r="A5823">
            <v>14929</v>
          </cell>
          <cell r="B5823" t="str">
            <v>Suresh Kumar Ojha</v>
          </cell>
          <cell r="C5823" t="str">
            <v>Arti</v>
          </cell>
          <cell r="D5823" t="str">
            <v>Suresh Kumar Ojha</v>
          </cell>
          <cell r="E5823" t="str">
            <v>2821101001887</v>
          </cell>
          <cell r="F5823" t="str">
            <v>CNRB0002821</v>
          </cell>
          <cell r="G5823" t="str">
            <v>Suresh Kumar Ojha</v>
          </cell>
          <cell r="H5823" t="str">
            <v>ACGPO2367Q</v>
          </cell>
          <cell r="I5823" t="b">
            <v>0</v>
          </cell>
        </row>
        <row r="5824">
          <cell r="A5824">
            <v>14928</v>
          </cell>
          <cell r="B5824" t="str">
            <v>Sandhya Ambale</v>
          </cell>
          <cell r="C5824" t="str">
            <v>Sayali</v>
          </cell>
          <cell r="D5824" t="str">
            <v>Ambale Sandhya Karan</v>
          </cell>
          <cell r="E5824" t="str">
            <v>0870501091729</v>
          </cell>
          <cell r="F5824" t="str">
            <v>COSB00000087</v>
          </cell>
          <cell r="G5824" t="str">
            <v>Sandhya Karan Ambale</v>
          </cell>
          <cell r="H5824" t="str">
            <v>FKBPA4719J</v>
          </cell>
          <cell r="I5824" t="b">
            <v>0</v>
          </cell>
        </row>
        <row r="5825">
          <cell r="A5825">
            <v>14927</v>
          </cell>
          <cell r="B5825" t="str">
            <v>Tushar Kumar Gatre</v>
          </cell>
          <cell r="C5825" t="str">
            <v>Sayali</v>
          </cell>
          <cell r="D5825" t="str">
            <v xml:space="preserve"> Tushar Kumar Gatre</v>
          </cell>
          <cell r="E5825" t="str">
            <v>018601547440</v>
          </cell>
          <cell r="F5825" t="str">
            <v>ICIC0000186</v>
          </cell>
          <cell r="G5825" t="str">
            <v xml:space="preserve"> Tushar Kumar Gatre</v>
          </cell>
          <cell r="H5825" t="str">
            <v>DCNPG3833D</v>
          </cell>
          <cell r="I5825" t="b">
            <v>0</v>
          </cell>
        </row>
        <row r="5826">
          <cell r="A5826">
            <v>14926</v>
          </cell>
          <cell r="B5826" t="str">
            <v xml:space="preserve">Pavan Kumar Shukla </v>
          </cell>
          <cell r="C5826" t="str">
            <v>AshiT</v>
          </cell>
          <cell r="D5826" t="str">
            <v xml:space="preserve">MR. PAVAN KUMAR </v>
          </cell>
          <cell r="E5826" t="str">
            <v>34223020668</v>
          </cell>
          <cell r="F5826" t="str">
            <v>SBIN0016460</v>
          </cell>
          <cell r="G5826" t="str">
            <v xml:space="preserve">PAVAN KUMAR SHUKLA </v>
          </cell>
          <cell r="H5826" t="str">
            <v>FECPS4025G</v>
          </cell>
          <cell r="I5826" t="b">
            <v>0</v>
          </cell>
        </row>
        <row r="5827">
          <cell r="A5827">
            <v>14925</v>
          </cell>
          <cell r="B5827" t="str">
            <v xml:space="preserve">Priti Devendra Chaudhari (Radhika Deshmukh) </v>
          </cell>
          <cell r="C5827" t="str">
            <v>AshiT</v>
          </cell>
          <cell r="D5827" t="str">
            <v xml:space="preserve">MS. PRITI DEVENDRA CHAUDHARI </v>
          </cell>
          <cell r="E5827" t="str">
            <v>50100495480960</v>
          </cell>
          <cell r="F5827" t="str">
            <v>HDFC0000437</v>
          </cell>
          <cell r="G5827" t="str">
            <v xml:space="preserve">PRITI DEVENDRA CHAUDHARI </v>
          </cell>
          <cell r="H5827" t="str">
            <v>BJEPC3577N</v>
          </cell>
          <cell r="I5827" t="b">
            <v>0</v>
          </cell>
        </row>
        <row r="5828">
          <cell r="A5828">
            <v>14924</v>
          </cell>
          <cell r="B5828" t="str">
            <v>Pratik Grishbhai Duve</v>
          </cell>
          <cell r="C5828" t="str">
            <v>AshiT</v>
          </cell>
          <cell r="D5828" t="str">
            <v xml:space="preserve">PRATIK G DAVE </v>
          </cell>
          <cell r="E5828" t="str">
            <v>03831530003648</v>
          </cell>
          <cell r="F5828" t="str">
            <v>HDFC0002176</v>
          </cell>
          <cell r="G5828" t="str">
            <v>DAVE PRATIK G</v>
          </cell>
          <cell r="H5828" t="str">
            <v>AHKPD4241R</v>
          </cell>
          <cell r="I5828" t="b">
            <v>0</v>
          </cell>
        </row>
        <row r="5829">
          <cell r="A5829">
            <v>14923</v>
          </cell>
          <cell r="B5829" t="str">
            <v>Dinesh Kumar</v>
          </cell>
          <cell r="C5829" t="str">
            <v>AshiT</v>
          </cell>
          <cell r="D5829" t="str">
            <v xml:space="preserve">DINESH KUMAR </v>
          </cell>
          <cell r="E5829" t="str">
            <v>5010068102951</v>
          </cell>
          <cell r="F5829" t="str">
            <v>HDFC0004746</v>
          </cell>
          <cell r="G5829" t="str">
            <v xml:space="preserve">DINESH KUMAR </v>
          </cell>
          <cell r="H5829" t="str">
            <v>DWYPK4039J</v>
          </cell>
          <cell r="I5829" t="b">
            <v>0</v>
          </cell>
        </row>
        <row r="5830">
          <cell r="A5830">
            <v>14922</v>
          </cell>
          <cell r="B5830" t="str">
            <v>Shivani Trivedi</v>
          </cell>
          <cell r="C5830" t="str">
            <v>Sayali</v>
          </cell>
          <cell r="D5830" t="str">
            <v>shivani trivedi</v>
          </cell>
          <cell r="E5830" t="str">
            <v>42849255497</v>
          </cell>
          <cell r="F5830" t="str">
            <v>SBIN0003909</v>
          </cell>
          <cell r="G5830" t="str">
            <v>shivani trivedi</v>
          </cell>
          <cell r="H5830" t="str">
            <v>CLEPT2600N</v>
          </cell>
          <cell r="I5830" t="b">
            <v>0</v>
          </cell>
        </row>
        <row r="5831">
          <cell r="A5831">
            <v>14921</v>
          </cell>
          <cell r="B5831" t="str">
            <v>Chinmay Udaykumar Upasani</v>
          </cell>
          <cell r="C5831" t="str">
            <v>AshiT</v>
          </cell>
          <cell r="D5831" t="str">
            <v xml:space="preserve">  Upasani Chinmay Udaykumar</v>
          </cell>
          <cell r="E5831" t="str">
            <v>37952335022</v>
          </cell>
          <cell r="F5831" t="str">
            <v>SBIN0001938</v>
          </cell>
          <cell r="G5831" t="str">
            <v>Mr.   Upasani Chinmay Udaykumar</v>
          </cell>
          <cell r="H5831" t="str">
            <v>AJAPU9206H</v>
          </cell>
          <cell r="I5831" t="b">
            <v>0</v>
          </cell>
        </row>
        <row r="5832">
          <cell r="A5832">
            <v>14920</v>
          </cell>
          <cell r="B5832" t="str">
            <v xml:space="preserve">Mridul Dahiya </v>
          </cell>
          <cell r="C5832" t="str">
            <v>Sneha</v>
          </cell>
          <cell r="D5832" t="str">
            <v xml:space="preserve">Mridul Dahiya </v>
          </cell>
          <cell r="E5832" t="str">
            <v>18720100027835</v>
          </cell>
          <cell r="F5832" t="str">
            <v xml:space="preserve"> BARB0INDJOD</v>
          </cell>
          <cell r="G5832" t="str">
            <v xml:space="preserve">Mridul Dahiya </v>
          </cell>
          <cell r="H5832" t="str">
            <v>BWJPD9498K</v>
          </cell>
          <cell r="I5832" t="b">
            <v>0</v>
          </cell>
        </row>
        <row r="5833">
          <cell r="A5833">
            <v>14919</v>
          </cell>
          <cell r="B5833" t="str">
            <v>Hina Damodhar Devikar (Heena)</v>
          </cell>
          <cell r="C5833" t="str">
            <v>Sneha</v>
          </cell>
          <cell r="D5833" t="str">
            <v xml:space="preserve">Hina Damodhar Devikar </v>
          </cell>
          <cell r="E5833" t="str">
            <v xml:space="preserve"> 41722799063 </v>
          </cell>
          <cell r="F5833" t="str">
            <v>SBIN0000518</v>
          </cell>
          <cell r="G5833" t="str">
            <v xml:space="preserve">Hina Damodhar Devikar </v>
          </cell>
          <cell r="H5833" t="str">
            <v xml:space="preserve"> EIAPD1279N</v>
          </cell>
          <cell r="I5833" t="b">
            <v>0</v>
          </cell>
        </row>
        <row r="5834">
          <cell r="A5834">
            <v>14918</v>
          </cell>
          <cell r="B5834" t="str">
            <v>Payal Goswami</v>
          </cell>
          <cell r="C5834" t="str">
            <v>Sneha</v>
          </cell>
          <cell r="D5834" t="str">
            <v xml:space="preserve">Goswami Payal Giradhargiri </v>
          </cell>
          <cell r="E5834" t="str">
            <v>0427104000050494</v>
          </cell>
          <cell r="F5834" t="str">
            <v xml:space="preserve"> IBKL0000427</v>
          </cell>
          <cell r="G5834" t="str">
            <v xml:space="preserve">Goswami Payal Giradhargiri </v>
          </cell>
          <cell r="H5834" t="str">
            <v>AXUPG2527M</v>
          </cell>
          <cell r="I5834" t="b">
            <v>0</v>
          </cell>
        </row>
        <row r="5835">
          <cell r="A5835">
            <v>14917</v>
          </cell>
          <cell r="B5835" t="str">
            <v>Saumya Singh</v>
          </cell>
          <cell r="C5835" t="str">
            <v>Sneha</v>
          </cell>
          <cell r="D5835" t="str">
            <v>Saumya Singh</v>
          </cell>
          <cell r="E5835" t="str">
            <v>00000033744207879</v>
          </cell>
          <cell r="F5835" t="str">
            <v xml:space="preserve"> SBIN0006058</v>
          </cell>
          <cell r="G5835" t="str">
            <v>Saumya Singh</v>
          </cell>
          <cell r="H5835" t="str">
            <v>GBDPS7452G</v>
          </cell>
          <cell r="I5835" t="b">
            <v>0</v>
          </cell>
        </row>
        <row r="5836">
          <cell r="A5836">
            <v>14916</v>
          </cell>
          <cell r="B5836" t="str">
            <v xml:space="preserve">Priyanka Chaubey </v>
          </cell>
          <cell r="C5836" t="str">
            <v>Sneha</v>
          </cell>
          <cell r="D5836" t="str">
            <v>Priyanka Chaubey</v>
          </cell>
          <cell r="E5836" t="str">
            <v xml:space="preserve">029610113589 </v>
          </cell>
          <cell r="F5836" t="str">
            <v>IPOS0000001</v>
          </cell>
          <cell r="G5836" t="str">
            <v>Priyanka Chaubey</v>
          </cell>
          <cell r="H5836" t="str">
            <v>DERPC4572K</v>
          </cell>
          <cell r="I5836" t="b">
            <v>0</v>
          </cell>
        </row>
        <row r="5837">
          <cell r="A5837">
            <v>14915</v>
          </cell>
          <cell r="B5837" t="str">
            <v>Sandeep Sharma</v>
          </cell>
          <cell r="C5837" t="str">
            <v>Indu</v>
          </cell>
          <cell r="D5837" t="str">
            <v>SANDEEP OMPRAKASH SHARMA</v>
          </cell>
          <cell r="E5837" t="str">
            <v>89750100017627</v>
          </cell>
          <cell r="F5837" t="str">
            <v>BARB0VJANDH</v>
          </cell>
          <cell r="G5837" t="str">
            <v>SANDEEP OMPRAKASH SHARMA</v>
          </cell>
          <cell r="H5837" t="str">
            <v>BQSPS0734E</v>
          </cell>
          <cell r="I5837" t="b">
            <v>0</v>
          </cell>
        </row>
        <row r="5838">
          <cell r="A5838">
            <v>14914</v>
          </cell>
          <cell r="B5838" t="str">
            <v>Swati Devi</v>
          </cell>
          <cell r="C5838" t="str">
            <v>Sayali</v>
          </cell>
          <cell r="D5838" t="str">
            <v xml:space="preserve">Swati </v>
          </cell>
          <cell r="E5838" t="str">
            <v/>
          </cell>
          <cell r="G5838" t="str">
            <v xml:space="preserve">Swati </v>
          </cell>
          <cell r="I5838" t="b">
            <v>0</v>
          </cell>
        </row>
        <row r="5839">
          <cell r="A5839">
            <v>14913</v>
          </cell>
          <cell r="B5839" t="str">
            <v>Sunil (Chanhakya) Bhaardwaj</v>
          </cell>
          <cell r="C5839" t="str">
            <v>Anam</v>
          </cell>
          <cell r="D5839" t="str">
            <v xml:space="preserve"> SUNIL BHARDWAJ  </v>
          </cell>
          <cell r="E5839" t="str">
            <v>57670100002886</v>
          </cell>
          <cell r="F5839" t="str">
            <v xml:space="preserve">  BARB0BIJALP</v>
          </cell>
          <cell r="G5839" t="str">
            <v xml:space="preserve">SUNIL BHARDWAJ  </v>
          </cell>
          <cell r="H5839" t="str">
            <v>AJAPB9687P</v>
          </cell>
          <cell r="I5839" t="b">
            <v>0</v>
          </cell>
        </row>
        <row r="5840">
          <cell r="A5840">
            <v>14912</v>
          </cell>
          <cell r="B5840" t="str">
            <v>Neeraj Kumar</v>
          </cell>
          <cell r="C5840" t="str">
            <v>Anam</v>
          </cell>
          <cell r="D5840" t="str">
            <v>NEERAJ KUMAR</v>
          </cell>
          <cell r="E5840" t="str">
            <v xml:space="preserve">022501521958 </v>
          </cell>
          <cell r="F5840" t="str">
            <v xml:space="preserve">ICIC0000225 </v>
          </cell>
          <cell r="G5840" t="str">
            <v xml:space="preserve">NEERAJ KUMAR  </v>
          </cell>
          <cell r="H5840" t="str">
            <v>ANGPK9587P</v>
          </cell>
          <cell r="I5840" t="b">
            <v>0</v>
          </cell>
        </row>
        <row r="5841">
          <cell r="A5841">
            <v>14911</v>
          </cell>
          <cell r="B5841" t="str">
            <v>Preeti Vitthalrao Kshirsagar</v>
          </cell>
          <cell r="C5841" t="str">
            <v>Sneha</v>
          </cell>
          <cell r="D5841" t="str">
            <v xml:space="preserve">Preeti Vitthalrao Kshirsagar </v>
          </cell>
          <cell r="E5841" t="str">
            <v xml:space="preserve"> 0354006900009570</v>
          </cell>
          <cell r="F5841" t="str">
            <v xml:space="preserve"> PUNB0035400</v>
          </cell>
          <cell r="G5841" t="str">
            <v xml:space="preserve">Preeti Vitthalrao Kshirsagar </v>
          </cell>
          <cell r="H5841" t="str">
            <v>CBFPK8067F</v>
          </cell>
          <cell r="I5841" t="b">
            <v>0</v>
          </cell>
        </row>
        <row r="5842">
          <cell r="A5842">
            <v>14910</v>
          </cell>
          <cell r="B5842" t="str">
            <v>Nikhil Pandey</v>
          </cell>
          <cell r="C5842" t="str">
            <v>Anam</v>
          </cell>
          <cell r="D5842" t="str">
            <v xml:space="preserve">NIKHIL PANDEY </v>
          </cell>
          <cell r="E5842" t="str">
            <v xml:space="preserve"> 617902120006796</v>
          </cell>
          <cell r="F5842" t="str">
            <v xml:space="preserve"> UBIN0561797 </v>
          </cell>
          <cell r="G5842" t="str">
            <v xml:space="preserve">NIKHIL PANDEY  </v>
          </cell>
          <cell r="H5842" t="str">
            <v>HNTPP5351J</v>
          </cell>
          <cell r="I5842" t="b">
            <v>0</v>
          </cell>
        </row>
        <row r="5843">
          <cell r="A5843">
            <v>14909</v>
          </cell>
          <cell r="B5843" t="str">
            <v xml:space="preserve">Arvind Kumar Pandey </v>
          </cell>
          <cell r="C5843" t="str">
            <v>Sneha</v>
          </cell>
          <cell r="D5843" t="str">
            <v>Arvind Kumar Pandey</v>
          </cell>
          <cell r="E5843" t="str">
            <v xml:space="preserve"> 38096585939 </v>
          </cell>
          <cell r="F5843" t="str">
            <v>SBIN0002939</v>
          </cell>
          <cell r="G5843" t="str">
            <v>Arvind Kumar Pandey</v>
          </cell>
          <cell r="H5843" t="str">
            <v>ETZPP1134E</v>
          </cell>
          <cell r="I5843" t="b">
            <v>1</v>
          </cell>
        </row>
        <row r="5844">
          <cell r="A5844">
            <v>14908</v>
          </cell>
          <cell r="B5844" t="str">
            <v>Shrikant Mishra</v>
          </cell>
          <cell r="C5844" t="str">
            <v>Anam</v>
          </cell>
          <cell r="D5844" t="str">
            <v xml:space="preserve">SHRIKANT MISHRA </v>
          </cell>
          <cell r="E5844" t="str">
            <v>8247000100064987</v>
          </cell>
          <cell r="F5844" t="str">
            <v xml:space="preserve">PUNB0824700 </v>
          </cell>
          <cell r="G5844" t="str">
            <v>SHRIKANT MISHRA</v>
          </cell>
          <cell r="H5844" t="str">
            <v xml:space="preserve">  DKKPM7464R </v>
          </cell>
          <cell r="I5844" t="b">
            <v>0</v>
          </cell>
        </row>
        <row r="5845">
          <cell r="A5845">
            <v>14907</v>
          </cell>
          <cell r="B5845" t="str">
            <v xml:space="preserve">Puja Singhal </v>
          </cell>
          <cell r="C5845" t="str">
            <v>Sneha</v>
          </cell>
          <cell r="D5845" t="str">
            <v xml:space="preserve">Puja Singhal </v>
          </cell>
          <cell r="E5845" t="str">
            <v xml:space="preserve">30120100016237 </v>
          </cell>
          <cell r="F5845" t="str">
            <v>BARB0JAWJAI</v>
          </cell>
          <cell r="G5845" t="str">
            <v xml:space="preserve">Puja Singhal </v>
          </cell>
          <cell r="H5845" t="str">
            <v xml:space="preserve">ANPPS5614J </v>
          </cell>
          <cell r="I5845" t="b">
            <v>0</v>
          </cell>
        </row>
        <row r="5846">
          <cell r="A5846">
            <v>14906</v>
          </cell>
          <cell r="B5846" t="str">
            <v>Shabnam Singh</v>
          </cell>
          <cell r="C5846" t="str">
            <v>Anam</v>
          </cell>
          <cell r="D5846" t="str">
            <v xml:space="preserve"> SHABNAM BIRBAHADUR SINGH  </v>
          </cell>
          <cell r="E5846" t="str">
            <v>20355290694</v>
          </cell>
          <cell r="F5846" t="str">
            <v xml:space="preserve">  SBIN0012310</v>
          </cell>
          <cell r="G5846" t="str">
            <v xml:space="preserve">SHABNAM ANUPRABHAT SINGH </v>
          </cell>
          <cell r="H5846" t="str">
            <v xml:space="preserve"> HNZPS9154Q</v>
          </cell>
          <cell r="I5846" t="b">
            <v>0</v>
          </cell>
        </row>
        <row r="5847">
          <cell r="A5847">
            <v>14905</v>
          </cell>
          <cell r="B5847" t="str">
            <v>Pt Kapidhwaj Mishra</v>
          </cell>
          <cell r="C5847" t="str">
            <v>Sayali</v>
          </cell>
          <cell r="D5847" t="str">
            <v>kapidhwaj mishra</v>
          </cell>
          <cell r="E5847" t="str">
            <v>171601000005965</v>
          </cell>
          <cell r="F5847" t="str">
            <v>IOBA0001716</v>
          </cell>
          <cell r="G5847" t="str">
            <v>kapidhwaj mishra</v>
          </cell>
          <cell r="H5847" t="str">
            <v>FMMPM3216F</v>
          </cell>
          <cell r="I5847" t="b">
            <v>0</v>
          </cell>
        </row>
        <row r="5848">
          <cell r="A5848">
            <v>14904</v>
          </cell>
          <cell r="B5848" t="str">
            <v xml:space="preserve">Chetan Sharad Deodhar  </v>
          </cell>
          <cell r="C5848" t="str">
            <v>Sneha</v>
          </cell>
          <cell r="D5848" t="str">
            <v xml:space="preserve">Chetan Sharad Deodhar </v>
          </cell>
          <cell r="E5848" t="str">
            <v xml:space="preserve"> 569202010010091 </v>
          </cell>
          <cell r="F5848" t="str">
            <v>UBIN0556921</v>
          </cell>
          <cell r="G5848" t="str">
            <v xml:space="preserve">Chetan Sharad Deodhar </v>
          </cell>
          <cell r="H5848" t="str">
            <v>APEPD2621R</v>
          </cell>
          <cell r="I5848" t="b">
            <v>0</v>
          </cell>
        </row>
        <row r="5849">
          <cell r="A5849">
            <v>14903</v>
          </cell>
          <cell r="B5849" t="str">
            <v>Ganesh Badampudi</v>
          </cell>
          <cell r="C5849" t="str">
            <v>Sayali</v>
          </cell>
          <cell r="D5849" t="str">
            <v>Badampudi Ganesh Jagannadha Sharma</v>
          </cell>
          <cell r="E5849" t="str">
            <v>756601500428</v>
          </cell>
          <cell r="F5849" t="str">
            <v>ICIC0007566</v>
          </cell>
          <cell r="G5849" t="str">
            <v>Badampudi Ganesh Jagannadha Sharma</v>
          </cell>
          <cell r="H5849" t="str">
            <v>DGLPB6165B</v>
          </cell>
          <cell r="I5849" t="b">
            <v>0</v>
          </cell>
        </row>
        <row r="5850">
          <cell r="A5850">
            <v>14902</v>
          </cell>
          <cell r="B5850" t="str">
            <v xml:space="preserve">Aditya Bhatnagar </v>
          </cell>
          <cell r="C5850" t="str">
            <v>Sneha</v>
          </cell>
          <cell r="D5850" t="str">
            <v>Aditya Bhatnagar</v>
          </cell>
          <cell r="E5850" t="str">
            <v>5764401223</v>
          </cell>
          <cell r="F5850" t="str">
            <v>UTIB0005140</v>
          </cell>
          <cell r="G5850" t="str">
            <v>Aditya Bhatnagar</v>
          </cell>
          <cell r="H5850" t="str">
            <v xml:space="preserve"> AZUPB3562F </v>
          </cell>
          <cell r="I5850" t="b">
            <v>1</v>
          </cell>
        </row>
        <row r="5851">
          <cell r="A5851">
            <v>14901</v>
          </cell>
          <cell r="B5851" t="str">
            <v>Sanjay Upadhyay</v>
          </cell>
          <cell r="C5851" t="str">
            <v>Sayali</v>
          </cell>
          <cell r="D5851" t="str">
            <v>Sanjay Upadhyay</v>
          </cell>
          <cell r="E5851" t="str">
            <v>59122292339</v>
          </cell>
          <cell r="F5851" t="str">
            <v>IDIB000R639</v>
          </cell>
          <cell r="G5851" t="str">
            <v>Sanjay Upadhyay</v>
          </cell>
          <cell r="H5851" t="str">
            <v>AHZPU9885D</v>
          </cell>
          <cell r="I5851" t="b">
            <v>0</v>
          </cell>
        </row>
        <row r="5852">
          <cell r="A5852">
            <v>14900</v>
          </cell>
          <cell r="B5852" t="str">
            <v>Vishal Vikaram Pandey</v>
          </cell>
          <cell r="C5852" t="str">
            <v>Sayali</v>
          </cell>
          <cell r="D5852" t="str">
            <v>Vishal Vikram Pandey</v>
          </cell>
          <cell r="E5852" t="str">
            <v>1507000102493341</v>
          </cell>
          <cell r="F5852" t="str">
            <v>PUNB0150700</v>
          </cell>
          <cell r="G5852" t="str">
            <v>Vishal Vikram Pandey</v>
          </cell>
          <cell r="H5852" t="str">
            <v>BSVPP5567R</v>
          </cell>
          <cell r="I5852" t="b">
            <v>0</v>
          </cell>
        </row>
        <row r="5853">
          <cell r="A5853">
            <v>14899</v>
          </cell>
          <cell r="B5853" t="str">
            <v>Divyam Chandna</v>
          </cell>
          <cell r="C5853" t="str">
            <v>Palak</v>
          </cell>
          <cell r="D5853" t="str">
            <v>DIVYAM CHANDNA</v>
          </cell>
          <cell r="E5853" t="str">
            <v>379702120000728</v>
          </cell>
          <cell r="F5853" t="str">
            <v>UBIN0537977</v>
          </cell>
          <cell r="G5853" t="str">
            <v>DIVYAM CHANDNA</v>
          </cell>
          <cell r="H5853" t="str">
            <v>CFNPD2038D</v>
          </cell>
          <cell r="I5853" t="b">
            <v>0</v>
          </cell>
        </row>
        <row r="5854">
          <cell r="A5854">
            <v>14898</v>
          </cell>
          <cell r="B5854" t="str">
            <v>Harishankar Tripathi</v>
          </cell>
          <cell r="C5854" t="str">
            <v>Sayali</v>
          </cell>
          <cell r="D5854" t="str">
            <v xml:space="preserve"> Harisharan Tripathi</v>
          </cell>
          <cell r="E5854" t="str">
            <v>30400100006843</v>
          </cell>
          <cell r="F5854" t="str">
            <v>BARB0RAJIND</v>
          </cell>
          <cell r="G5854" t="str">
            <v>Harisharan Tripathi</v>
          </cell>
          <cell r="H5854" t="str">
            <v>AOWPT5610H</v>
          </cell>
          <cell r="I5854" t="b">
            <v>0</v>
          </cell>
        </row>
        <row r="5855">
          <cell r="A5855">
            <v>14897</v>
          </cell>
          <cell r="B5855" t="str">
            <v>Sapna Mallik</v>
          </cell>
          <cell r="C5855" t="str">
            <v>Palak</v>
          </cell>
          <cell r="D5855" t="str">
            <v>SAPNA MALLIK</v>
          </cell>
          <cell r="E5855" t="str">
            <v>41821423042</v>
          </cell>
          <cell r="F5855" t="str">
            <v>SBIN0004843</v>
          </cell>
          <cell r="G5855" t="str">
            <v>SAPNA MALLIK</v>
          </cell>
          <cell r="H5855" t="str">
            <v>FQHPM1709L</v>
          </cell>
          <cell r="I5855" t="b">
            <v>0</v>
          </cell>
        </row>
        <row r="5856">
          <cell r="A5856">
            <v>14896</v>
          </cell>
          <cell r="B5856" t="str">
            <v xml:space="preserve">Nidhi </v>
          </cell>
          <cell r="C5856" t="str">
            <v>Palak</v>
          </cell>
          <cell r="D5856" t="str">
            <v>NIDHI</v>
          </cell>
          <cell r="E5856" t="str">
            <v>0053000109511546</v>
          </cell>
          <cell r="F5856" t="str">
            <v>PUNB0005300</v>
          </cell>
          <cell r="G5856" t="str">
            <v>NIDHI</v>
          </cell>
          <cell r="H5856" t="str">
            <v>AGKPN2160Q</v>
          </cell>
          <cell r="I5856" t="b">
            <v>0</v>
          </cell>
        </row>
        <row r="5857">
          <cell r="A5857">
            <v>14895</v>
          </cell>
          <cell r="B5857" t="str">
            <v>Bhavesh Vyas</v>
          </cell>
          <cell r="C5857" t="str">
            <v>Manoj</v>
          </cell>
          <cell r="D5857" t="str">
            <v>Bhavesh Vyas</v>
          </cell>
          <cell r="E5857" t="str">
            <v>35280100020027</v>
          </cell>
          <cell r="F5857" t="str">
            <v>BARB0PHAJOD</v>
          </cell>
          <cell r="G5857" t="str">
            <v>Bhavesh Vyas</v>
          </cell>
          <cell r="H5857" t="str">
            <v>CBKPV8778F</v>
          </cell>
          <cell r="I5857" t="b">
            <v>0</v>
          </cell>
        </row>
        <row r="5858">
          <cell r="A5858">
            <v>14894</v>
          </cell>
          <cell r="B5858" t="str">
            <v>Pragati</v>
          </cell>
          <cell r="C5858" t="str">
            <v>Manoj</v>
          </cell>
          <cell r="D5858" t="str">
            <v>Pragati Walondre</v>
          </cell>
          <cell r="E5858" t="str">
            <v>39782993340</v>
          </cell>
          <cell r="F5858" t="str">
            <v>SBIN0003224</v>
          </cell>
          <cell r="G5858" t="str">
            <v>Pragati Walondre</v>
          </cell>
          <cell r="H5858" t="str">
            <v>AHHPW3867B</v>
          </cell>
          <cell r="I5858" t="b">
            <v>0</v>
          </cell>
        </row>
        <row r="5859">
          <cell r="A5859">
            <v>14893</v>
          </cell>
          <cell r="B5859" t="str">
            <v>Tina Ajay Lalchandani</v>
          </cell>
          <cell r="C5859" t="str">
            <v>Palak</v>
          </cell>
          <cell r="D5859" t="str">
            <v>Tina Ajay Lalchandani</v>
          </cell>
          <cell r="E5859" t="str">
            <v>9048224386</v>
          </cell>
          <cell r="F5859" t="str">
            <v>KKBK0000811</v>
          </cell>
          <cell r="G5859" t="str">
            <v>TINA AJAY LALCHANDANI</v>
          </cell>
          <cell r="H5859" t="str">
            <v>BUGPL4140P</v>
          </cell>
          <cell r="I5859" t="b">
            <v>0</v>
          </cell>
        </row>
        <row r="5860">
          <cell r="A5860">
            <v>14892</v>
          </cell>
          <cell r="B5860" t="str">
            <v>Rashmi Bhardwaj</v>
          </cell>
          <cell r="C5860" t="str">
            <v>Manoj</v>
          </cell>
          <cell r="D5860" t="str">
            <v>Rashmi Bhardwaj</v>
          </cell>
          <cell r="E5860" t="str">
            <v>132010100322720</v>
          </cell>
          <cell r="F5860" t="str">
            <v>UTIB0000132</v>
          </cell>
          <cell r="G5860" t="str">
            <v>Rashmi Bhardwaj</v>
          </cell>
          <cell r="H5860" t="str">
            <v>ANYPB5201D</v>
          </cell>
          <cell r="I5860" t="b">
            <v>0</v>
          </cell>
        </row>
        <row r="5861">
          <cell r="A5861">
            <v>14891</v>
          </cell>
          <cell r="B5861" t="str">
            <v>Manaswini Mohanta</v>
          </cell>
          <cell r="C5861" t="str">
            <v>AshiT</v>
          </cell>
          <cell r="D5861" t="str">
            <v xml:space="preserve">MANASWINI MOHANTA </v>
          </cell>
          <cell r="E5861" t="str">
            <v>50100721641912</v>
          </cell>
          <cell r="F5861" t="str">
            <v>HDFC0002542</v>
          </cell>
          <cell r="G5861" t="str">
            <v xml:space="preserve">MANASWINI MOHANTA </v>
          </cell>
          <cell r="H5861" t="str">
            <v>BTYPM0135Q</v>
          </cell>
          <cell r="I5861" t="b">
            <v>0</v>
          </cell>
        </row>
        <row r="5862">
          <cell r="A5862">
            <v>14890</v>
          </cell>
          <cell r="B5862" t="str">
            <v>Jyoti Sahu</v>
          </cell>
          <cell r="C5862" t="str">
            <v>Manoj</v>
          </cell>
          <cell r="D5862" t="str">
            <v>Jyoti Sahu</v>
          </cell>
          <cell r="E5862" t="str">
            <v>02510110031698</v>
          </cell>
          <cell r="F5862" t="str">
            <v>UCBA0000251</v>
          </cell>
          <cell r="G5862" t="str">
            <v>Jyoti Sahu</v>
          </cell>
          <cell r="H5862" t="str">
            <v>BNHPS7227N</v>
          </cell>
          <cell r="I5862" t="b">
            <v>0</v>
          </cell>
        </row>
        <row r="5863">
          <cell r="A5863">
            <v>14889</v>
          </cell>
          <cell r="B5863" t="str">
            <v>Sumit Sharma</v>
          </cell>
          <cell r="C5863" t="str">
            <v>Manoj</v>
          </cell>
          <cell r="D5863" t="str">
            <v>Sumit Sharma</v>
          </cell>
          <cell r="E5863" t="str">
            <v>50100137644170</v>
          </cell>
          <cell r="F5863" t="str">
            <v>HDFC0002899</v>
          </cell>
          <cell r="G5863" t="str">
            <v>Sumit Sharma</v>
          </cell>
          <cell r="H5863" t="str">
            <v>FGNPK8917C</v>
          </cell>
          <cell r="I5863" t="b">
            <v>0</v>
          </cell>
        </row>
        <row r="5864">
          <cell r="A5864">
            <v>14888</v>
          </cell>
          <cell r="B5864" t="str">
            <v>Rishu Pandey</v>
          </cell>
          <cell r="C5864" t="str">
            <v>AshiT</v>
          </cell>
          <cell r="D5864" t="str">
            <v>RISHU  PANDEY SOPARA</v>
          </cell>
          <cell r="E5864" t="str">
            <v>057310211706</v>
          </cell>
          <cell r="F5864" t="str">
            <v>IPOS0000001</v>
          </cell>
          <cell r="G5864" t="str">
            <v xml:space="preserve">RISHU PANDEY </v>
          </cell>
          <cell r="H5864" t="str">
            <v>HYGPP3405M</v>
          </cell>
          <cell r="I5864" t="b">
            <v>0</v>
          </cell>
        </row>
        <row r="5865">
          <cell r="A5865">
            <v>14887</v>
          </cell>
          <cell r="B5865" t="str">
            <v>Jyoti Mishra</v>
          </cell>
          <cell r="C5865" t="str">
            <v>AshiT</v>
          </cell>
          <cell r="D5865" t="str">
            <v xml:space="preserve">JYOTI MISHRA </v>
          </cell>
          <cell r="E5865" t="str">
            <v>43600100012685</v>
          </cell>
          <cell r="F5865" t="str">
            <v xml:space="preserve">BARB0KACHHW </v>
          </cell>
          <cell r="G5865" t="str">
            <v xml:space="preserve">JYOTI MISHRA </v>
          </cell>
          <cell r="H5865" t="str">
            <v>HUIPM5209L</v>
          </cell>
          <cell r="I5865" t="b">
            <v>0</v>
          </cell>
        </row>
        <row r="5866">
          <cell r="A5866">
            <v>14886</v>
          </cell>
          <cell r="B5866" t="str">
            <v>Harjit Singh (Harjeet)</v>
          </cell>
          <cell r="C5866" t="str">
            <v>AshiT</v>
          </cell>
          <cell r="D5866" t="str">
            <v xml:space="preserve">HARJEET SINGH S/O SH.SUKHDEV SINGH </v>
          </cell>
          <cell r="E5866" t="str">
            <v>2119101014311</v>
          </cell>
          <cell r="F5866" t="str">
            <v>CNRB0002119</v>
          </cell>
          <cell r="G5866" t="str">
            <v xml:space="preserve">HARJIT SINGH </v>
          </cell>
          <cell r="H5866" t="str">
            <v>HTVPS8888F</v>
          </cell>
          <cell r="I5866" t="b">
            <v>0</v>
          </cell>
        </row>
        <row r="5867">
          <cell r="A5867">
            <v>14885</v>
          </cell>
          <cell r="B5867" t="str">
            <v>Dalip Kumar</v>
          </cell>
          <cell r="C5867" t="str">
            <v>Indu</v>
          </cell>
          <cell r="D5867" t="str">
            <v>DALIP KUMAR</v>
          </cell>
          <cell r="E5867" t="str">
            <v>04082010014210</v>
          </cell>
          <cell r="F5867" t="str">
            <v>PUNB0040810</v>
          </cell>
          <cell r="G5867" t="str">
            <v>DALIP KUMAR</v>
          </cell>
          <cell r="H5867" t="str">
            <v>ADOPK0668D</v>
          </cell>
          <cell r="I5867" t="b">
            <v>0</v>
          </cell>
        </row>
        <row r="5868">
          <cell r="A5868">
            <v>14884</v>
          </cell>
          <cell r="B5868" t="str">
            <v>Shailendra Pratap Singh</v>
          </cell>
          <cell r="C5868" t="str">
            <v>AshiT</v>
          </cell>
          <cell r="D5868" t="str">
            <v>Shailendra Pratap Singh SO B S Chauhan</v>
          </cell>
          <cell r="E5868" t="str">
            <v>02541000057393</v>
          </cell>
          <cell r="F5868" t="str">
            <v>PSIB0000254</v>
          </cell>
          <cell r="G5868" t="str">
            <v>Shailendra Pratap Singh</v>
          </cell>
          <cell r="H5868" t="str">
            <v>BOWPS8006R</v>
          </cell>
          <cell r="I5868" t="b">
            <v>0</v>
          </cell>
        </row>
        <row r="5869">
          <cell r="A5869">
            <v>14883</v>
          </cell>
          <cell r="B5869" t="str">
            <v>Prachi Mishra</v>
          </cell>
          <cell r="C5869" t="str">
            <v>Palak</v>
          </cell>
          <cell r="D5869" t="str">
            <v>PRACHI MISHRA</v>
          </cell>
          <cell r="E5869" t="str">
            <v>60291997933</v>
          </cell>
          <cell r="F5869" t="str">
            <v>MAHB0001733</v>
          </cell>
          <cell r="G5869" t="str">
            <v>PRACHI MISHRA</v>
          </cell>
          <cell r="H5869" t="str">
            <v>HQDPM4587E</v>
          </cell>
          <cell r="I5869" t="b">
            <v>0</v>
          </cell>
        </row>
        <row r="5870">
          <cell r="A5870">
            <v>14882</v>
          </cell>
          <cell r="B5870" t="str">
            <v>Brajbhushan Giri</v>
          </cell>
          <cell r="C5870" t="str">
            <v>Arti</v>
          </cell>
          <cell r="D5870" t="str">
            <v>Brajbhushan Giri</v>
          </cell>
          <cell r="E5870" t="str">
            <v>371402010031581</v>
          </cell>
          <cell r="F5870" t="str">
            <v>UBIN0537144</v>
          </cell>
          <cell r="G5870" t="str">
            <v>Braj Bhushan Giri</v>
          </cell>
          <cell r="H5870" t="str">
            <v>CLZPG6130R</v>
          </cell>
          <cell r="I5870" t="b">
            <v>0</v>
          </cell>
        </row>
        <row r="5871">
          <cell r="A5871">
            <v>14881</v>
          </cell>
          <cell r="B5871" t="str">
            <v>Ajay Kumar Pandey</v>
          </cell>
          <cell r="C5871" t="str">
            <v>Arti</v>
          </cell>
          <cell r="D5871" t="str">
            <v xml:space="preserve"> AJAY KUMAR PANDEY</v>
          </cell>
          <cell r="E5871" t="str">
            <v>50100642187191</v>
          </cell>
          <cell r="F5871" t="str">
            <v>HDFC0009430</v>
          </cell>
          <cell r="G5871" t="str">
            <v xml:space="preserve"> AJAY KUMAR PANDEY</v>
          </cell>
          <cell r="H5871" t="str">
            <v>APPPP7015J</v>
          </cell>
          <cell r="I5871" t="b">
            <v>0</v>
          </cell>
        </row>
        <row r="5872">
          <cell r="A5872">
            <v>14880</v>
          </cell>
          <cell r="B5872" t="str">
            <v>Dev Kumar (Devraaj)  Dewangan</v>
          </cell>
          <cell r="C5872" t="str">
            <v>Arti</v>
          </cell>
          <cell r="D5872" t="str">
            <v>Dev Kumar Dewangan</v>
          </cell>
          <cell r="E5872" t="str">
            <v>510101006772095</v>
          </cell>
          <cell r="F5872" t="str">
            <v>UBIN0817571</v>
          </cell>
          <cell r="G5872" t="str">
            <v>Dev Kumar Dewangan</v>
          </cell>
          <cell r="H5872" t="str">
            <v>AYRPD4855B</v>
          </cell>
          <cell r="I5872" t="b">
            <v>0</v>
          </cell>
        </row>
        <row r="5873">
          <cell r="A5873">
            <v>14879</v>
          </cell>
          <cell r="B5873" t="str">
            <v xml:space="preserve">Siya Ram Yadav </v>
          </cell>
          <cell r="C5873" t="str">
            <v>Arti</v>
          </cell>
          <cell r="D5873" t="str">
            <v xml:space="preserve">Siya Ram Yadav </v>
          </cell>
          <cell r="E5873" t="str">
            <v>61238945722</v>
          </cell>
          <cell r="F5873" t="str">
            <v xml:space="preserve"> sbin0031056</v>
          </cell>
          <cell r="G5873" t="str">
            <v xml:space="preserve">Siya Ram Yadav </v>
          </cell>
          <cell r="H5873" t="str">
            <v>BBUPY2582F</v>
          </cell>
          <cell r="I5873" t="b">
            <v>0</v>
          </cell>
        </row>
        <row r="5874">
          <cell r="A5874">
            <v>14878</v>
          </cell>
          <cell r="B5874" t="str">
            <v>Anshul Anand</v>
          </cell>
          <cell r="C5874" t="str">
            <v>Arti</v>
          </cell>
          <cell r="D5874" t="str">
            <v>Anshul Anand</v>
          </cell>
          <cell r="E5874" t="str">
            <v>237601511169</v>
          </cell>
          <cell r="F5874" t="str">
            <v>ICIC0002376</v>
          </cell>
          <cell r="G5874" t="str">
            <v>Anshul Anand</v>
          </cell>
          <cell r="H5874" t="str">
            <v>CZIPA3405J</v>
          </cell>
          <cell r="I5874" t="b">
            <v>0</v>
          </cell>
        </row>
        <row r="5875">
          <cell r="A5875">
            <v>14877</v>
          </cell>
          <cell r="B5875" t="str">
            <v>Rakhi Sharma</v>
          </cell>
          <cell r="C5875" t="str">
            <v>Manoj</v>
          </cell>
          <cell r="D5875" t="str">
            <v>Rakhi Sharma</v>
          </cell>
          <cell r="E5875" t="str">
            <v>76900100999752</v>
          </cell>
          <cell r="F5875" t="str">
            <v>PUNB0HGB001</v>
          </cell>
          <cell r="G5875" t="str">
            <v>Rakhi Sharma</v>
          </cell>
          <cell r="H5875" t="str">
            <v>FSYPS1650D</v>
          </cell>
          <cell r="I5875" t="b">
            <v>0</v>
          </cell>
        </row>
        <row r="5876">
          <cell r="A5876">
            <v>14876</v>
          </cell>
          <cell r="B5876" t="str">
            <v>Amey Purandare</v>
          </cell>
          <cell r="C5876" t="str">
            <v>Manoj</v>
          </cell>
          <cell r="D5876" t="str">
            <v>Amey Purandare</v>
          </cell>
          <cell r="E5876" t="str">
            <v>42996006653</v>
          </cell>
          <cell r="F5876" t="str">
            <v>SBIN0007339</v>
          </cell>
          <cell r="G5876" t="str">
            <v>Amey Purandare</v>
          </cell>
          <cell r="H5876" t="str">
            <v>BBXPP4458G</v>
          </cell>
          <cell r="I5876" t="b">
            <v>0</v>
          </cell>
        </row>
        <row r="5877">
          <cell r="A5877">
            <v>14875</v>
          </cell>
          <cell r="B5877" t="str">
            <v>Rahul Tiwari</v>
          </cell>
          <cell r="C5877" t="str">
            <v>Sonam</v>
          </cell>
          <cell r="D5877" t="str">
            <v>Rahul Tiwari</v>
          </cell>
          <cell r="E5877" t="str">
            <v>6388124207</v>
          </cell>
          <cell r="F5877" t="str">
            <v>AIRP0000001</v>
          </cell>
          <cell r="G5877" t="str">
            <v>Rahul Tiwari</v>
          </cell>
          <cell r="H5877" t="str">
            <v>BZWPT0611C</v>
          </cell>
          <cell r="I5877" t="b">
            <v>0</v>
          </cell>
        </row>
        <row r="5878">
          <cell r="A5878">
            <v>14874</v>
          </cell>
          <cell r="B5878" t="str">
            <v>Yogita Kaushik</v>
          </cell>
          <cell r="C5878" t="str">
            <v>Sonam</v>
          </cell>
          <cell r="D5878" t="str">
            <v>Yogita Kaushik</v>
          </cell>
          <cell r="E5878" t="str">
            <v>4129000100039890</v>
          </cell>
          <cell r="F5878" t="str">
            <v>PUNB0412900</v>
          </cell>
          <cell r="G5878" t="str">
            <v>Yogita Kaushik</v>
          </cell>
          <cell r="H5878" t="str">
            <v>JVZPK4846M</v>
          </cell>
          <cell r="I5878" t="b">
            <v>0</v>
          </cell>
        </row>
        <row r="5879">
          <cell r="A5879">
            <v>14873</v>
          </cell>
          <cell r="B5879" t="str">
            <v>Neeharika</v>
          </cell>
          <cell r="C5879" t="str">
            <v>Sonam</v>
          </cell>
          <cell r="D5879" t="str">
            <v>Neeharika</v>
          </cell>
          <cell r="E5879" t="str">
            <v>004001578017</v>
          </cell>
          <cell r="F5879" t="str">
            <v>ICIC0000040</v>
          </cell>
          <cell r="G5879" t="str">
            <v>Neeharika</v>
          </cell>
          <cell r="H5879" t="str">
            <v>AGRPN4039P</v>
          </cell>
          <cell r="I5879" t="b">
            <v>0</v>
          </cell>
        </row>
        <row r="5880">
          <cell r="A5880">
            <v>14872</v>
          </cell>
          <cell r="B5880" t="str">
            <v>Suraj</v>
          </cell>
          <cell r="C5880" t="str">
            <v>Palak</v>
          </cell>
          <cell r="D5880" t="str">
            <v>SURAJ</v>
          </cell>
          <cell r="E5880" t="str">
            <v>7508956066-5</v>
          </cell>
          <cell r="F5880" t="str">
            <v>BARB0BUPGBX</v>
          </cell>
          <cell r="G5880" t="str">
            <v>SURAJ</v>
          </cell>
          <cell r="H5880" t="str">
            <v>NZTPS7090R</v>
          </cell>
          <cell r="I5880" t="b">
            <v>0</v>
          </cell>
        </row>
        <row r="5881">
          <cell r="A5881">
            <v>14871</v>
          </cell>
          <cell r="B5881" t="str">
            <v>Rameshwar Paul</v>
          </cell>
          <cell r="C5881" t="str">
            <v>Palak</v>
          </cell>
          <cell r="D5881" t="str">
            <v>RAMESHWAR PAUL</v>
          </cell>
          <cell r="E5881" t="str">
            <v>37900100002414</v>
          </cell>
          <cell r="F5881" t="str">
            <v>BARB0GARBET</v>
          </cell>
          <cell r="G5881" t="str">
            <v>RAMESHWAR PAUL</v>
          </cell>
          <cell r="H5881" t="str">
            <v>ATMPP9206G</v>
          </cell>
          <cell r="I5881" t="b">
            <v>0</v>
          </cell>
        </row>
        <row r="5882">
          <cell r="A5882">
            <v>14870</v>
          </cell>
          <cell r="B5882" t="str">
            <v>Aparna Pandey</v>
          </cell>
          <cell r="C5882" t="str">
            <v>AshiT</v>
          </cell>
          <cell r="D5882" t="str">
            <v xml:space="preserve">APARNA PANDEY </v>
          </cell>
          <cell r="E5882" t="str">
            <v>3268262289</v>
          </cell>
          <cell r="F5882" t="str">
            <v>CBIN0281832</v>
          </cell>
          <cell r="G5882" t="str">
            <v xml:space="preserve">APARNA PANDEY </v>
          </cell>
          <cell r="H5882" t="str">
            <v>BZBPP2985C</v>
          </cell>
          <cell r="I5882" t="b">
            <v>0</v>
          </cell>
        </row>
        <row r="5883">
          <cell r="A5883">
            <v>14869</v>
          </cell>
          <cell r="B5883" t="str">
            <v>Pooja Sahu</v>
          </cell>
          <cell r="C5883" t="str">
            <v>AshiT</v>
          </cell>
          <cell r="D5883" t="str">
            <v>POOJA SAHU  D/O VIJAY SAHU</v>
          </cell>
          <cell r="E5883" t="str">
            <v>4015458568</v>
          </cell>
          <cell r="F5883" t="str">
            <v>CBIN0280751</v>
          </cell>
          <cell r="G5883" t="str">
            <v xml:space="preserve">POOJA SAHU </v>
          </cell>
          <cell r="H5883" t="str">
            <v>PRYPS7669H</v>
          </cell>
          <cell r="I5883" t="b">
            <v>0</v>
          </cell>
        </row>
        <row r="5884">
          <cell r="A5884">
            <v>14868</v>
          </cell>
          <cell r="B5884" t="str">
            <v>Hitesh Kumar Sharma</v>
          </cell>
          <cell r="C5884" t="str">
            <v>AshiT</v>
          </cell>
          <cell r="D5884" t="str">
            <v xml:space="preserve">HITESH KUMAR SHARMA </v>
          </cell>
          <cell r="E5884" t="str">
            <v>2226001500035141</v>
          </cell>
          <cell r="F5884" t="str">
            <v>PUNB0222600</v>
          </cell>
          <cell r="G5884" t="str">
            <v xml:space="preserve">HITESH KUMAR SHARMA </v>
          </cell>
          <cell r="H5884" t="str">
            <v>EOOPS2227P</v>
          </cell>
          <cell r="I5884" t="b">
            <v>0</v>
          </cell>
        </row>
        <row r="5885">
          <cell r="A5885">
            <v>14867</v>
          </cell>
          <cell r="B5885" t="str">
            <v xml:space="preserve">Sandeep Kumar </v>
          </cell>
          <cell r="C5885" t="str">
            <v>AshiT</v>
          </cell>
          <cell r="D5885" t="str">
            <v>SANDEEP KUMAR</v>
          </cell>
          <cell r="E5885" t="str">
            <v>921010055943939</v>
          </cell>
          <cell r="F5885" t="str">
            <v>UTIB0000648</v>
          </cell>
          <cell r="G5885" t="str">
            <v>SANDEEP KUMAR</v>
          </cell>
          <cell r="H5885" t="str">
            <v>AZDPK5846Q</v>
          </cell>
          <cell r="I5885" t="b">
            <v>0</v>
          </cell>
        </row>
        <row r="5886">
          <cell r="A5886">
            <v>14866</v>
          </cell>
          <cell r="B5886" t="str">
            <v>Gita Wadhwa</v>
          </cell>
          <cell r="C5886" t="str">
            <v>Anam</v>
          </cell>
          <cell r="D5886" t="str">
            <v xml:space="preserve"> GEETA WADHWA</v>
          </cell>
          <cell r="E5886" t="str">
            <v>001301559723</v>
          </cell>
          <cell r="F5886" t="str">
            <v xml:space="preserve">ICIC0000013 </v>
          </cell>
          <cell r="G5886" t="str">
            <v xml:space="preserve">GEETA WADHWA  </v>
          </cell>
          <cell r="H5886" t="str">
            <v xml:space="preserve">AARPW1682R </v>
          </cell>
          <cell r="I5886" t="b">
            <v>0</v>
          </cell>
        </row>
        <row r="5887">
          <cell r="A5887">
            <v>14865</v>
          </cell>
          <cell r="B5887" t="str">
            <v xml:space="preserve">Bhawana (Radha) Virja </v>
          </cell>
          <cell r="C5887" t="str">
            <v>Anam</v>
          </cell>
          <cell r="D5887" t="str">
            <v xml:space="preserve">BHAWANA GAURAV VIRJA   </v>
          </cell>
          <cell r="E5887" t="str">
            <v xml:space="preserve"> 50100230430316</v>
          </cell>
          <cell r="F5887" t="str">
            <v>HDFC0000276</v>
          </cell>
          <cell r="G5887" t="str">
            <v xml:space="preserve">BHAWANA GAURAV VIRJA  </v>
          </cell>
          <cell r="H5887" t="str">
            <v>BTQPS9472Q</v>
          </cell>
          <cell r="I5887" t="b">
            <v>0</v>
          </cell>
        </row>
        <row r="5888">
          <cell r="A5888">
            <v>14864</v>
          </cell>
          <cell r="B5888" t="str">
            <v xml:space="preserve">Yogesh Kumar Mishra </v>
          </cell>
          <cell r="C5888" t="str">
            <v>Anam</v>
          </cell>
          <cell r="D5888" t="str">
            <v xml:space="preserve"> YOGESH KUMAR MISHRA </v>
          </cell>
          <cell r="E5888" t="str">
            <v xml:space="preserve"> 30042101847</v>
          </cell>
          <cell r="F5888" t="str">
            <v xml:space="preserve"> SBIN0000031</v>
          </cell>
          <cell r="G5888" t="str">
            <v xml:space="preserve">YOGESH KUMAR MISHRA  </v>
          </cell>
          <cell r="H5888" t="str">
            <v>AZQPM7271C</v>
          </cell>
          <cell r="I5888" t="b">
            <v>0</v>
          </cell>
        </row>
        <row r="5889">
          <cell r="A5889">
            <v>14863</v>
          </cell>
          <cell r="B5889" t="str">
            <v>Kunal Mali</v>
          </cell>
          <cell r="C5889" t="str">
            <v>Anam</v>
          </cell>
          <cell r="D5889" t="str">
            <v xml:space="preserve">KRUNAL RAJESHBHAI MALI </v>
          </cell>
          <cell r="E5889" t="str">
            <v xml:space="preserve"> 01990100014847</v>
          </cell>
          <cell r="F5889" t="str">
            <v xml:space="preserve">BARB0RVDESA  </v>
          </cell>
          <cell r="G5889" t="str">
            <v>KUNAL RAJESHBHAI MALI</v>
          </cell>
          <cell r="H5889" t="str">
            <v xml:space="preserve">  FPIPM2972H </v>
          </cell>
          <cell r="I5889" t="b">
            <v>0</v>
          </cell>
        </row>
        <row r="5890">
          <cell r="A5890">
            <v>14862</v>
          </cell>
          <cell r="B5890" t="str">
            <v>Shifali</v>
          </cell>
          <cell r="C5890" t="str">
            <v>Sneha</v>
          </cell>
          <cell r="D5890" t="str">
            <v>Shifali</v>
          </cell>
          <cell r="E5890" t="str">
            <v>50100378902399</v>
          </cell>
          <cell r="F5890" t="str">
            <v xml:space="preserve"> HDFC0004160</v>
          </cell>
          <cell r="G5890" t="str">
            <v>Shifali</v>
          </cell>
          <cell r="H5890" t="str">
            <v xml:space="preserve"> IZAPS0537R</v>
          </cell>
          <cell r="I5890" t="b">
            <v>1</v>
          </cell>
        </row>
        <row r="5891">
          <cell r="A5891">
            <v>14861</v>
          </cell>
          <cell r="B5891" t="str">
            <v>Taniya Batra</v>
          </cell>
          <cell r="C5891" t="str">
            <v>Anam</v>
          </cell>
          <cell r="D5891" t="str">
            <v xml:space="preserve"> TANIYA JITENDRA BATRA </v>
          </cell>
          <cell r="E5891" t="str">
            <v>50100500659528</v>
          </cell>
          <cell r="F5891" t="str">
            <v xml:space="preserve">HDFC0002018 </v>
          </cell>
          <cell r="G5891" t="str">
            <v xml:space="preserve"> TANIYA JITENDRA BATRA  </v>
          </cell>
          <cell r="H5891" t="str">
            <v>EGLPB7761L</v>
          </cell>
          <cell r="I5891" t="b">
            <v>0</v>
          </cell>
        </row>
        <row r="5892">
          <cell r="A5892">
            <v>14860</v>
          </cell>
          <cell r="B5892" t="str">
            <v>Shalu Jain</v>
          </cell>
          <cell r="C5892" t="str">
            <v>Manoj</v>
          </cell>
          <cell r="D5892" t="str">
            <v>Shalu jain</v>
          </cell>
          <cell r="E5892" t="str">
            <v>071701505732</v>
          </cell>
          <cell r="F5892" t="str">
            <v>ICIC0000717</v>
          </cell>
          <cell r="G5892" t="str">
            <v>Shalu jain</v>
          </cell>
          <cell r="H5892" t="str">
            <v>AYPPJ3996B</v>
          </cell>
          <cell r="I5892" t="b">
            <v>0</v>
          </cell>
        </row>
        <row r="5893">
          <cell r="A5893">
            <v>14859</v>
          </cell>
          <cell r="B5893" t="str">
            <v>Girish Sharma</v>
          </cell>
          <cell r="C5893" t="str">
            <v>Manoj</v>
          </cell>
          <cell r="D5893" t="str">
            <v>Girish Sharma</v>
          </cell>
          <cell r="E5893" t="str">
            <v>447010100091792</v>
          </cell>
          <cell r="F5893" t="str">
            <v>UTIB0001363</v>
          </cell>
          <cell r="G5893" t="str">
            <v>Girish Sharma</v>
          </cell>
          <cell r="H5893" t="str">
            <v>AAMPS6464J</v>
          </cell>
          <cell r="I5893" t="b">
            <v>0</v>
          </cell>
        </row>
        <row r="5894">
          <cell r="A5894">
            <v>14858</v>
          </cell>
          <cell r="B5894" t="str">
            <v xml:space="preserve">Kapil Parashar </v>
          </cell>
          <cell r="C5894" t="str">
            <v>Sneha</v>
          </cell>
          <cell r="D5894" t="str">
            <v>Kapil Parashar</v>
          </cell>
          <cell r="E5894" t="str">
            <v xml:space="preserve"> 20122276007</v>
          </cell>
          <cell r="F5894" t="str">
            <v xml:space="preserve"> SBIN0030450</v>
          </cell>
          <cell r="G5894" t="str">
            <v>Kapil Parashar</v>
          </cell>
          <cell r="H5894" t="str">
            <v xml:space="preserve"> FVTPP2883P </v>
          </cell>
          <cell r="I5894" t="b">
            <v>0</v>
          </cell>
        </row>
        <row r="5895">
          <cell r="A5895">
            <v>14857</v>
          </cell>
          <cell r="B5895" t="str">
            <v xml:space="preserve">Aditi Gupta </v>
          </cell>
          <cell r="C5895" t="str">
            <v>Sneha</v>
          </cell>
          <cell r="D5895" t="str">
            <v xml:space="preserve">Aditi Gupta </v>
          </cell>
          <cell r="E5895" t="str">
            <v xml:space="preserve"> 581110110007442 </v>
          </cell>
          <cell r="F5895" t="str">
            <v>BKID0005811</v>
          </cell>
          <cell r="I5895" t="b">
            <v>0</v>
          </cell>
        </row>
        <row r="5896">
          <cell r="A5896">
            <v>14856</v>
          </cell>
          <cell r="B5896" t="str">
            <v>Vaishali Sharma</v>
          </cell>
          <cell r="C5896" t="str">
            <v>Manoj</v>
          </cell>
          <cell r="D5896" t="str">
            <v xml:space="preserve">Gaurav Sharma </v>
          </cell>
          <cell r="E5896" t="str">
            <v xml:space="preserve">923010018007887 </v>
          </cell>
          <cell r="F5896" t="str">
            <v>UTIB0002931</v>
          </cell>
          <cell r="G5896" t="str">
            <v>Vaishali Sharma</v>
          </cell>
          <cell r="H5896" t="str">
            <v>BGDPS1657M</v>
          </cell>
          <cell r="I5896" t="b">
            <v>0</v>
          </cell>
        </row>
        <row r="5897">
          <cell r="A5897">
            <v>14855</v>
          </cell>
          <cell r="B5897" t="str">
            <v>Gopal Soni</v>
          </cell>
          <cell r="C5897" t="str">
            <v>Sayali</v>
          </cell>
          <cell r="D5897" t="str">
            <v>Gopal Soni</v>
          </cell>
          <cell r="E5897" t="str">
            <v>410602010113752</v>
          </cell>
          <cell r="F5897" t="str">
            <v>UBIN0541061</v>
          </cell>
          <cell r="G5897" t="str">
            <v>Gopal Soni</v>
          </cell>
          <cell r="H5897" t="str">
            <v>LUEPS2274M</v>
          </cell>
          <cell r="I5897" t="b">
            <v>0</v>
          </cell>
        </row>
        <row r="5898">
          <cell r="A5898">
            <v>14854</v>
          </cell>
          <cell r="B5898" t="str">
            <v xml:space="preserve">Harish Kumar </v>
          </cell>
          <cell r="C5898" t="str">
            <v>Sneha</v>
          </cell>
          <cell r="D5898" t="str">
            <v xml:space="preserve">Harish Kumar </v>
          </cell>
          <cell r="E5898" t="str">
            <v xml:space="preserve">88530100010189 </v>
          </cell>
          <cell r="F5898" t="str">
            <v>BARB0DBKALK</v>
          </cell>
          <cell r="G5898" t="str">
            <v xml:space="preserve">Harish Kumar </v>
          </cell>
          <cell r="H5898" t="str">
            <v xml:space="preserve">CAVPK4901R </v>
          </cell>
          <cell r="I5898" t="b">
            <v>0</v>
          </cell>
        </row>
        <row r="5899">
          <cell r="A5899">
            <v>14853</v>
          </cell>
          <cell r="B5899" t="str">
            <v>Manmeet Singh</v>
          </cell>
          <cell r="C5899" t="str">
            <v>Sneha</v>
          </cell>
          <cell r="D5899" t="str">
            <v xml:space="preserve">Manmeet Singh </v>
          </cell>
          <cell r="E5899" t="str">
            <v>61168714657</v>
          </cell>
          <cell r="F5899" t="str">
            <v>SBIN0031151</v>
          </cell>
          <cell r="G5899" t="str">
            <v xml:space="preserve">Manmeet Singh </v>
          </cell>
          <cell r="H5899" t="str">
            <v>MDPPS5382F</v>
          </cell>
          <cell r="I5899" t="b">
            <v>0</v>
          </cell>
        </row>
        <row r="5900">
          <cell r="A5900">
            <v>14852</v>
          </cell>
          <cell r="B5900" t="str">
            <v xml:space="preserve">Tulasi Sharma (Tushar) </v>
          </cell>
          <cell r="C5900" t="str">
            <v>Sayali</v>
          </cell>
          <cell r="D5900" t="str">
            <v>Tulasi Sharma</v>
          </cell>
          <cell r="E5900" t="str">
            <v>3345106659</v>
          </cell>
          <cell r="F5900" t="str">
            <v>KKBK0005295</v>
          </cell>
          <cell r="G5900" t="str">
            <v>Tulasi Sharma</v>
          </cell>
          <cell r="H5900" t="str">
            <v>KDJPS6121Q</v>
          </cell>
          <cell r="I5900" t="b">
            <v>0</v>
          </cell>
        </row>
        <row r="5901">
          <cell r="A5901">
            <v>14851</v>
          </cell>
          <cell r="B5901" t="str">
            <v>Kodeesvaran V (Lakshmi Narayanan)</v>
          </cell>
          <cell r="C5901" t="str">
            <v>Sayali</v>
          </cell>
          <cell r="D5901" t="str">
            <v>Kodeesvaran V</v>
          </cell>
          <cell r="E5901" t="str">
            <v>1164155000185235</v>
          </cell>
          <cell r="F5901" t="str">
            <v>KVBL0001164</v>
          </cell>
          <cell r="G5901" t="str">
            <v>Kodeesvaran V</v>
          </cell>
          <cell r="H5901" t="str">
            <v>LLGPK3813F</v>
          </cell>
          <cell r="I5901" t="b">
            <v>0</v>
          </cell>
        </row>
        <row r="5902">
          <cell r="A5902">
            <v>14850</v>
          </cell>
          <cell r="B5902" t="str">
            <v>Anjali Agarwal</v>
          </cell>
          <cell r="C5902" t="str">
            <v>Sayali</v>
          </cell>
          <cell r="D5902" t="str">
            <v>Anjali Arun Agarwal</v>
          </cell>
          <cell r="E5902" t="str">
            <v>26418100001375</v>
          </cell>
          <cell r="F5902" t="str">
            <v>BARB0CHARKO</v>
          </cell>
          <cell r="G5902" t="str">
            <v>Anjali  Arun Agarwal</v>
          </cell>
          <cell r="H5902" t="str">
            <v>CYRPA8714J</v>
          </cell>
          <cell r="I5902" t="b">
            <v>0</v>
          </cell>
        </row>
        <row r="5903">
          <cell r="A5903">
            <v>14849</v>
          </cell>
          <cell r="B5903" t="str">
            <v>Kamleshwar Semwal</v>
          </cell>
          <cell r="C5903" t="str">
            <v>Sayali</v>
          </cell>
          <cell r="D5903" t="str">
            <v>Kamleshwar Prasad</v>
          </cell>
          <cell r="E5903" t="str">
            <v>520101020250416</v>
          </cell>
          <cell r="F5903" t="str">
            <v>UBIN0904538</v>
          </cell>
          <cell r="G5903" t="str">
            <v>Kamleshwar Prasad</v>
          </cell>
          <cell r="H5903" t="str">
            <v>CBJPP6537R</v>
          </cell>
          <cell r="I5903" t="b">
            <v>0</v>
          </cell>
        </row>
        <row r="5904">
          <cell r="A5904">
            <v>14848</v>
          </cell>
          <cell r="B5904" t="str">
            <v>Anjali Shah</v>
          </cell>
          <cell r="C5904" t="str">
            <v>Indu</v>
          </cell>
          <cell r="D5904" t="str">
            <v>ANJALI AJAY SHAH</v>
          </cell>
          <cell r="E5904" t="str">
            <v>39498284940</v>
          </cell>
          <cell r="F5904" t="str">
            <v>SBIN0021999</v>
          </cell>
          <cell r="G5904" t="str">
            <v>ANJALI KUMAR SHAH</v>
          </cell>
          <cell r="H5904" t="str">
            <v>DOEPS0401C</v>
          </cell>
          <cell r="I5904" t="b">
            <v>0</v>
          </cell>
        </row>
        <row r="5905">
          <cell r="A5905">
            <v>14847</v>
          </cell>
          <cell r="B5905" t="str">
            <v>Karuna Nidhan (Prakhar Kumar)</v>
          </cell>
          <cell r="C5905" t="str">
            <v>Palak</v>
          </cell>
          <cell r="D5905" t="str">
            <v>KARUNA NIDHAN</v>
          </cell>
          <cell r="E5905" t="str">
            <v>752818110001125</v>
          </cell>
          <cell r="F5905" t="str">
            <v>BKID0007528</v>
          </cell>
          <cell r="G5905" t="str">
            <v>KARUNA NIDHAN</v>
          </cell>
          <cell r="H5905" t="str">
            <v>CVJPN3804R</v>
          </cell>
          <cell r="I5905" t="b">
            <v>0</v>
          </cell>
        </row>
        <row r="5906">
          <cell r="A5906">
            <v>14846</v>
          </cell>
          <cell r="B5906" t="str">
            <v>Keshari Kumar Tiwari</v>
          </cell>
          <cell r="C5906" t="str">
            <v>Palak</v>
          </cell>
          <cell r="D5906" t="str">
            <v>KESHARI KUMAR TIWARI</v>
          </cell>
          <cell r="E5906" t="str">
            <v>34344780543</v>
          </cell>
          <cell r="F5906" t="str">
            <v>SBIN0001690</v>
          </cell>
          <cell r="G5906" t="str">
            <v>KESHARI KUMAR TIWARI</v>
          </cell>
          <cell r="H5906" t="str">
            <v>AJZPN5654K</v>
          </cell>
          <cell r="I5906" t="b">
            <v>0</v>
          </cell>
        </row>
        <row r="5907">
          <cell r="A5907">
            <v>14845</v>
          </cell>
          <cell r="B5907" t="str">
            <v>Ajay Singh</v>
          </cell>
          <cell r="C5907" t="str">
            <v>AshiT</v>
          </cell>
          <cell r="D5907" t="str">
            <v xml:space="preserve">AJAY SINGH </v>
          </cell>
          <cell r="E5907" t="str">
            <v>20341115787</v>
          </cell>
          <cell r="F5907" t="str">
            <v>SBIN0006404</v>
          </cell>
          <cell r="G5907" t="str">
            <v xml:space="preserve">AJAY SINGH </v>
          </cell>
          <cell r="H5907" t="str">
            <v>MUAPS9685P</v>
          </cell>
          <cell r="I5907" t="b">
            <v>0</v>
          </cell>
        </row>
        <row r="5908">
          <cell r="A5908">
            <v>14844</v>
          </cell>
          <cell r="B5908" t="str">
            <v>Janardan Trivedi</v>
          </cell>
          <cell r="C5908" t="str">
            <v>Arti</v>
          </cell>
          <cell r="D5908" t="str">
            <v>Janardan Trivedi</v>
          </cell>
          <cell r="E5908" t="str">
            <v>39798809582</v>
          </cell>
          <cell r="F5908" t="str">
            <v>SBIN0012336</v>
          </cell>
          <cell r="G5908" t="str">
            <v>Janardan Trivedi</v>
          </cell>
          <cell r="H5908" t="str">
            <v>BYPPT1109M</v>
          </cell>
          <cell r="I5908" t="b">
            <v>0</v>
          </cell>
        </row>
        <row r="5909">
          <cell r="A5909">
            <v>14843</v>
          </cell>
          <cell r="B5909" t="str">
            <v xml:space="preserve">Avdheshkumar Mishra </v>
          </cell>
          <cell r="C5909" t="str">
            <v>Arti</v>
          </cell>
          <cell r="D5909" t="str">
            <v>AWADHESHKUMAR S MISHRA</v>
          </cell>
          <cell r="E5909" t="str">
            <v>03210100003219</v>
          </cell>
          <cell r="F5909" t="str">
            <v>BARB0ASARWA</v>
          </cell>
          <cell r="G5909" t="str">
            <v>Avdheshkumar Sundarlal Mishra</v>
          </cell>
          <cell r="H5909" t="str">
            <v>CJYPM7617L</v>
          </cell>
          <cell r="I5909" t="b">
            <v>0</v>
          </cell>
        </row>
        <row r="5910">
          <cell r="A5910">
            <v>14842</v>
          </cell>
          <cell r="B5910" t="str">
            <v>Bunty (Harihar Vats)</v>
          </cell>
          <cell r="C5910" t="str">
            <v>Arti</v>
          </cell>
          <cell r="D5910" t="str">
            <v>Bunty</v>
          </cell>
          <cell r="E5910" t="str">
            <v>21440100012338</v>
          </cell>
          <cell r="F5910" t="str">
            <v>BARB0TRDUJW</v>
          </cell>
          <cell r="G5910" t="str">
            <v>Bunty</v>
          </cell>
          <cell r="H5910" t="str">
            <v>DAZPB8289J</v>
          </cell>
          <cell r="I5910" t="b">
            <v>0</v>
          </cell>
        </row>
        <row r="5911">
          <cell r="A5911">
            <v>14841</v>
          </cell>
          <cell r="B5911" t="str">
            <v>Dixit Sharma</v>
          </cell>
          <cell r="C5911" t="str">
            <v>Arti</v>
          </cell>
          <cell r="D5911" t="str">
            <v>DIXIT SHARMA SO SH LACHHI RAM</v>
          </cell>
          <cell r="E5911" t="str">
            <v>7539000100009981</v>
          </cell>
          <cell r="F5911" t="str">
            <v>PUNB0753900</v>
          </cell>
          <cell r="G5911" t="str">
            <v>Dixit</v>
          </cell>
          <cell r="H5911" t="str">
            <v>BEPPD4271Q</v>
          </cell>
          <cell r="I5911" t="b">
            <v>0</v>
          </cell>
        </row>
        <row r="5912">
          <cell r="A5912">
            <v>14840</v>
          </cell>
          <cell r="B5912" t="str">
            <v>Harshita Kashyap</v>
          </cell>
          <cell r="C5912" t="str">
            <v>Arti</v>
          </cell>
          <cell r="D5912" t="str">
            <v>Harshita Kashyap</v>
          </cell>
          <cell r="E5912" t="str">
            <v>02320110048580</v>
          </cell>
          <cell r="F5912" t="str">
            <v>UCBA0000232</v>
          </cell>
          <cell r="G5912" t="str">
            <v>Harshita Kashyap</v>
          </cell>
          <cell r="H5912" t="str">
            <v>KFAPK3150L</v>
          </cell>
          <cell r="I5912" t="b">
            <v>0</v>
          </cell>
        </row>
        <row r="5913">
          <cell r="A5913">
            <v>14839</v>
          </cell>
          <cell r="B5913" t="str">
            <v>Deepshikha (Damini)</v>
          </cell>
          <cell r="C5913" t="str">
            <v>Sonam</v>
          </cell>
          <cell r="D5913" t="str">
            <v>Deepshikha</v>
          </cell>
          <cell r="E5913" t="str">
            <v>682110110011164</v>
          </cell>
          <cell r="F5913" t="str">
            <v>BKID0006821</v>
          </cell>
          <cell r="G5913" t="str">
            <v>Deepshikha</v>
          </cell>
          <cell r="H5913" t="str">
            <v>GHDPK2489H</v>
          </cell>
          <cell r="I5913" t="b">
            <v>1</v>
          </cell>
        </row>
        <row r="5914">
          <cell r="A5914">
            <v>14838</v>
          </cell>
          <cell r="B5914" t="str">
            <v>Nitish Bhardwaj</v>
          </cell>
          <cell r="C5914" t="str">
            <v>Sonam</v>
          </cell>
          <cell r="D5914" t="str">
            <v>Nitish Bhardwaj</v>
          </cell>
          <cell r="E5914" t="str">
            <v>489401000161</v>
          </cell>
          <cell r="F5914" t="str">
            <v>ICIC0004894</v>
          </cell>
          <cell r="G5914" t="str">
            <v>Nitish Bhardwaj</v>
          </cell>
          <cell r="H5914" t="str">
            <v>CMFPB4258L</v>
          </cell>
          <cell r="I5914" t="b">
            <v>0</v>
          </cell>
        </row>
        <row r="5915">
          <cell r="A5915">
            <v>14837</v>
          </cell>
          <cell r="B5915" t="str">
            <v>Ritu (Riitu) Sharrma</v>
          </cell>
          <cell r="C5915" t="str">
            <v>Anam</v>
          </cell>
          <cell r="D5915" t="str">
            <v xml:space="preserve">RITU SHARMA  </v>
          </cell>
          <cell r="E5915" t="str">
            <v>40880065921</v>
          </cell>
          <cell r="F5915" t="str">
            <v xml:space="preserve"> SBIN0009370 </v>
          </cell>
          <cell r="G5915" t="str">
            <v xml:space="preserve">RITU SHARMA </v>
          </cell>
          <cell r="H5915" t="str">
            <v xml:space="preserve"> CNVPS1957A  </v>
          </cell>
          <cell r="I5915" t="b">
            <v>0</v>
          </cell>
        </row>
        <row r="5916">
          <cell r="A5916">
            <v>14836</v>
          </cell>
          <cell r="B5916" t="str">
            <v>Krishan (Jay) Sharma</v>
          </cell>
          <cell r="C5916" t="str">
            <v>Anam</v>
          </cell>
          <cell r="D5916" t="str">
            <v xml:space="preserve">KRISHAN KUMAR SHARMA </v>
          </cell>
          <cell r="E5916" t="str">
            <v xml:space="preserve"> 3967001501025281</v>
          </cell>
          <cell r="F5916" t="str">
            <v xml:space="preserve">  PUNB0024400 </v>
          </cell>
          <cell r="G5916" t="str">
            <v>KRISHAN KUMAR SHARMA</v>
          </cell>
          <cell r="H5916" t="str">
            <v xml:space="preserve">  ERXPS9682C</v>
          </cell>
          <cell r="I5916" t="b">
            <v>0</v>
          </cell>
        </row>
        <row r="5917">
          <cell r="A5917">
            <v>14835</v>
          </cell>
          <cell r="B5917" t="str">
            <v>Shrinath Tripathi</v>
          </cell>
          <cell r="C5917" t="str">
            <v>Anam</v>
          </cell>
          <cell r="D5917" t="str">
            <v>SHRINATH TRIPATHI</v>
          </cell>
          <cell r="E5917" t="str">
            <v xml:space="preserve">  59060100003316</v>
          </cell>
          <cell r="F5917" t="str">
            <v xml:space="preserve"> BARB0BHUVAR</v>
          </cell>
          <cell r="I5917" t="b">
            <v>0</v>
          </cell>
        </row>
        <row r="5918">
          <cell r="A5918">
            <v>14834</v>
          </cell>
          <cell r="B5918" t="str">
            <v>Nandlal Sharma</v>
          </cell>
          <cell r="C5918" t="str">
            <v>Anam</v>
          </cell>
          <cell r="D5918" t="str">
            <v>NAND LAL SHARMA</v>
          </cell>
          <cell r="E5918" t="str">
            <v xml:space="preserve">35084611480 </v>
          </cell>
          <cell r="F5918" t="str">
            <v xml:space="preserve">  SBIN0006704 </v>
          </cell>
          <cell r="G5918" t="str">
            <v xml:space="preserve">NAND LAL SHARMA  </v>
          </cell>
          <cell r="H5918" t="str">
            <v>NPEPS6407B</v>
          </cell>
          <cell r="I5918" t="b">
            <v>0</v>
          </cell>
        </row>
        <row r="5919">
          <cell r="A5919">
            <v>14833</v>
          </cell>
          <cell r="B5919" t="str">
            <v>Govinda Khatiwada</v>
          </cell>
          <cell r="C5919" t="str">
            <v>Anam</v>
          </cell>
          <cell r="D5919" t="str">
            <v xml:space="preserve">  GOVINDA KHATIWADA</v>
          </cell>
          <cell r="E5919" t="str">
            <v>41710802650</v>
          </cell>
          <cell r="F5919" t="str">
            <v xml:space="preserve">  SBIN0006509</v>
          </cell>
          <cell r="G5919" t="str">
            <v>GOVINDA KHATIWADA</v>
          </cell>
          <cell r="H5919" t="str">
            <v xml:space="preserve">  MMQPK8614N</v>
          </cell>
          <cell r="I5919" t="b">
            <v>0</v>
          </cell>
        </row>
        <row r="5920">
          <cell r="A5920">
            <v>14832</v>
          </cell>
          <cell r="B5920" t="str">
            <v>Vikramaditya Kushwaha</v>
          </cell>
          <cell r="C5920" t="str">
            <v>Indu</v>
          </cell>
          <cell r="D5920" t="str">
            <v>VIKRAMADITYA KUSHWAHA</v>
          </cell>
          <cell r="E5920" t="str">
            <v>30000001380316</v>
          </cell>
          <cell r="F5920" t="str">
            <v>JIOP0000001</v>
          </cell>
          <cell r="G5920" t="str">
            <v>VIKRAMADITYA KUSHWAHA</v>
          </cell>
          <cell r="H5920" t="str">
            <v>CMUPK3426J</v>
          </cell>
          <cell r="I5920" t="b">
            <v>1</v>
          </cell>
        </row>
        <row r="5921">
          <cell r="A5921">
            <v>14831</v>
          </cell>
          <cell r="B5921" t="str">
            <v>Sumona Chakraborty</v>
          </cell>
          <cell r="C5921" t="str">
            <v>Palak</v>
          </cell>
          <cell r="D5921" t="str">
            <v>SUMONA CHAKRABORTY</v>
          </cell>
          <cell r="E5921" t="str">
            <v>01890110090879</v>
          </cell>
          <cell r="F5921" t="str">
            <v>UCBA0000189</v>
          </cell>
          <cell r="G5921" t="str">
            <v>SUMONA CHAKRABORTY</v>
          </cell>
          <cell r="H5921" t="str">
            <v>CKDPC3655A</v>
          </cell>
          <cell r="I5921" t="b">
            <v>0</v>
          </cell>
        </row>
        <row r="5922">
          <cell r="A5922">
            <v>14830</v>
          </cell>
          <cell r="B5922" t="str">
            <v>Aaria Baid</v>
          </cell>
          <cell r="C5922" t="str">
            <v>Palak</v>
          </cell>
          <cell r="D5922" t="str">
            <v>AARIA BAID</v>
          </cell>
          <cell r="E5922" t="str">
            <v>77770141936365</v>
          </cell>
          <cell r="F5922" t="str">
            <v>FDRL0007777</v>
          </cell>
          <cell r="G5922" t="str">
            <v>AARIA BAID</v>
          </cell>
          <cell r="H5922" t="str">
            <v>BEEPB6331J</v>
          </cell>
          <cell r="I5922" t="b">
            <v>0</v>
          </cell>
        </row>
        <row r="5923">
          <cell r="A5923">
            <v>14829</v>
          </cell>
          <cell r="B5923" t="str">
            <v xml:space="preserve">Shruti Aggarwal </v>
          </cell>
          <cell r="C5923" t="str">
            <v>Sneha</v>
          </cell>
          <cell r="D5923" t="str">
            <v xml:space="preserve">Shruti Aggarwal </v>
          </cell>
          <cell r="E5923" t="str">
            <v>3645169453</v>
          </cell>
          <cell r="F5923" t="str">
            <v xml:space="preserve"> KKBK0005296</v>
          </cell>
          <cell r="G5923" t="str">
            <v xml:space="preserve">Shruti Aggarwal </v>
          </cell>
          <cell r="H5923" t="str">
            <v>BORPA2666C</v>
          </cell>
          <cell r="I5923" t="b">
            <v>0</v>
          </cell>
        </row>
        <row r="5924">
          <cell r="A5924">
            <v>14828</v>
          </cell>
          <cell r="B5924" t="str">
            <v>Kashish Sanjay Patil</v>
          </cell>
          <cell r="C5924" t="str">
            <v>Palak</v>
          </cell>
          <cell r="D5924" t="str">
            <v>PATIL NIKITA SANJAY</v>
          </cell>
          <cell r="E5924" t="str">
            <v>17660100011879</v>
          </cell>
          <cell r="F5924" t="str">
            <v>BARB0GOLFCL</v>
          </cell>
          <cell r="G5924" t="str">
            <v>KASHISH SANJAY PATIL</v>
          </cell>
          <cell r="H5924" t="str">
            <v>GUVPP6891M</v>
          </cell>
          <cell r="I5924" t="b">
            <v>0</v>
          </cell>
        </row>
        <row r="5925">
          <cell r="A5925">
            <v>14827</v>
          </cell>
          <cell r="B5925" t="str">
            <v>Ratika Agarwal</v>
          </cell>
          <cell r="C5925" t="str">
            <v>Sneha</v>
          </cell>
          <cell r="D5925" t="str">
            <v xml:space="preserve">Ratika Agarwal </v>
          </cell>
          <cell r="E5925" t="str">
            <v xml:space="preserve">1833000100129068 </v>
          </cell>
          <cell r="F5925" t="str">
            <v>PUNB0183300</v>
          </cell>
          <cell r="G5925" t="str">
            <v xml:space="preserve">Ratika Agarwal </v>
          </cell>
          <cell r="H5925" t="str">
            <v xml:space="preserve"> APLPA1466Q </v>
          </cell>
          <cell r="I5925" t="b">
            <v>0</v>
          </cell>
        </row>
        <row r="5926">
          <cell r="A5926">
            <v>14826</v>
          </cell>
          <cell r="B5926" t="str">
            <v xml:space="preserve">Pranshu Agrawal </v>
          </cell>
          <cell r="C5926" t="str">
            <v>Sneha</v>
          </cell>
          <cell r="D5926" t="str">
            <v xml:space="preserve">Pranshu Agrawal </v>
          </cell>
          <cell r="E5926" t="str">
            <v xml:space="preserve">489902120001735 </v>
          </cell>
          <cell r="F5926" t="str">
            <v>UBIN548995</v>
          </cell>
          <cell r="G5926" t="str">
            <v xml:space="preserve">Pranshu Agrawal </v>
          </cell>
          <cell r="H5926" t="str">
            <v xml:space="preserve">DZYPA7980P </v>
          </cell>
          <cell r="I5926" t="b">
            <v>0</v>
          </cell>
        </row>
        <row r="5927">
          <cell r="A5927">
            <v>14825</v>
          </cell>
          <cell r="B5927" t="str">
            <v>Vrinda Jain</v>
          </cell>
          <cell r="C5927" t="str">
            <v>Sneha</v>
          </cell>
          <cell r="D5927" t="str">
            <v xml:space="preserve">Vrinda Jain </v>
          </cell>
          <cell r="E5927" t="str">
            <v>777701090372</v>
          </cell>
          <cell r="F5927" t="str">
            <v xml:space="preserve"> ICIC0000177</v>
          </cell>
          <cell r="G5927" t="str">
            <v xml:space="preserve">Vrinda Jain </v>
          </cell>
          <cell r="H5927" t="str">
            <v xml:space="preserve"> AAIPH4648D</v>
          </cell>
          <cell r="I5927" t="b">
            <v>0</v>
          </cell>
        </row>
        <row r="5928">
          <cell r="A5928">
            <v>14824</v>
          </cell>
          <cell r="B5928" t="str">
            <v xml:space="preserve"> Dr Sanjay Pant</v>
          </cell>
          <cell r="C5928" t="str">
            <v>Sneha</v>
          </cell>
          <cell r="D5928" t="str">
            <v xml:space="preserve">Sanjay Pant  </v>
          </cell>
          <cell r="E5928" t="str">
            <v xml:space="preserve"> 20355422667</v>
          </cell>
          <cell r="F5928" t="str">
            <v xml:space="preserve"> SBIN0016725</v>
          </cell>
          <cell r="G5928" t="str">
            <v xml:space="preserve">Sanjay Pant  </v>
          </cell>
          <cell r="H5928" t="str">
            <v xml:space="preserve"> AYQPP0448R </v>
          </cell>
          <cell r="I5928" t="b">
            <v>0</v>
          </cell>
        </row>
        <row r="5929">
          <cell r="A5929">
            <v>14823</v>
          </cell>
          <cell r="B5929" t="str">
            <v>Anand Pandey</v>
          </cell>
          <cell r="C5929" t="str">
            <v>Sonam</v>
          </cell>
          <cell r="D5929" t="str">
            <v>Anand Pandey</v>
          </cell>
          <cell r="E5929" t="str">
            <v>520291023138646</v>
          </cell>
          <cell r="F5929" t="str">
            <v>UBIN0911186</v>
          </cell>
          <cell r="G5929" t="str">
            <v>Anand Pandey</v>
          </cell>
          <cell r="H5929" t="str">
            <v>FBVPP9187G</v>
          </cell>
          <cell r="I5929" t="b">
            <v>0</v>
          </cell>
        </row>
        <row r="5930">
          <cell r="A5930">
            <v>14822</v>
          </cell>
          <cell r="B5930" t="str">
            <v>Anjali Ahlawat</v>
          </cell>
          <cell r="C5930" t="str">
            <v>Sonam</v>
          </cell>
          <cell r="D5930" t="str">
            <v>NARESH KUMAR</v>
          </cell>
          <cell r="E5930" t="str">
            <v>33168314150</v>
          </cell>
          <cell r="F5930" t="str">
            <v>SBIN0016679</v>
          </cell>
          <cell r="G5930" t="str">
            <v>NA</v>
          </cell>
          <cell r="H5930" t="str">
            <v>NA</v>
          </cell>
          <cell r="I5930" t="b">
            <v>0</v>
          </cell>
        </row>
        <row r="5931">
          <cell r="A5931">
            <v>14821</v>
          </cell>
          <cell r="B5931" t="str">
            <v>Vishal Sharma</v>
          </cell>
          <cell r="C5931" t="str">
            <v>Sonam</v>
          </cell>
          <cell r="D5931" t="str">
            <v>Vishal Sharma</v>
          </cell>
          <cell r="E5931" t="str">
            <v>4694001500017526</v>
          </cell>
          <cell r="F5931" t="str">
            <v>PUNB0469400</v>
          </cell>
          <cell r="G5931" t="str">
            <v>Vishal Sharma</v>
          </cell>
          <cell r="H5931" t="str">
            <v>NOVPS2832L</v>
          </cell>
          <cell r="I5931" t="b">
            <v>0</v>
          </cell>
        </row>
        <row r="5932">
          <cell r="A5932">
            <v>14820</v>
          </cell>
          <cell r="B5932" t="str">
            <v>Shreya Sharma</v>
          </cell>
          <cell r="C5932" t="str">
            <v>Sonam</v>
          </cell>
          <cell r="D5932" t="str">
            <v>Shreya Sharma</v>
          </cell>
          <cell r="E5932" t="str">
            <v>38627312156</v>
          </cell>
          <cell r="F5932" t="str">
            <v>SBIN0003180</v>
          </cell>
          <cell r="G5932" t="str">
            <v>Shreya Sharma</v>
          </cell>
          <cell r="H5932" t="str">
            <v>LBYPS5850G</v>
          </cell>
          <cell r="I5932" t="b">
            <v>0</v>
          </cell>
        </row>
        <row r="5933">
          <cell r="A5933">
            <v>14819</v>
          </cell>
          <cell r="B5933" t="str">
            <v>Dr Nidhi Gupta</v>
          </cell>
          <cell r="C5933" t="str">
            <v>AshiT</v>
          </cell>
          <cell r="D5933" t="str">
            <v xml:space="preserve">NIDHI GUPTA </v>
          </cell>
          <cell r="E5933" t="str">
            <v>631901546899</v>
          </cell>
          <cell r="F5933" t="str">
            <v>ICIC0006319</v>
          </cell>
          <cell r="G5933" t="str">
            <v xml:space="preserve">NIDHI GUPTA </v>
          </cell>
          <cell r="H5933" t="str">
            <v>AEVPN0953N</v>
          </cell>
          <cell r="I5933" t="b">
            <v>0</v>
          </cell>
        </row>
        <row r="5934">
          <cell r="A5934">
            <v>14818</v>
          </cell>
          <cell r="B5934" t="str">
            <v>Nitan Padha</v>
          </cell>
          <cell r="C5934" t="str">
            <v>AshiT</v>
          </cell>
          <cell r="D5934" t="str">
            <v xml:space="preserve">NITAN PADHA </v>
          </cell>
          <cell r="E5934" t="str">
            <v>010030493711</v>
          </cell>
          <cell r="F5934" t="str">
            <v>IPOS0000DOP</v>
          </cell>
          <cell r="G5934" t="str">
            <v xml:space="preserve">NITAN PADHA </v>
          </cell>
          <cell r="H5934" t="str">
            <v>FWJPP6639E</v>
          </cell>
          <cell r="I5934" t="b">
            <v>0</v>
          </cell>
        </row>
        <row r="5935">
          <cell r="A5935">
            <v>14817</v>
          </cell>
          <cell r="B5935" t="str">
            <v>Neetu Sharma</v>
          </cell>
          <cell r="C5935" t="str">
            <v>AshiT</v>
          </cell>
          <cell r="D5935" t="str">
            <v>NEETU SHARMA W/O RAJIV RANJAN</v>
          </cell>
          <cell r="E5935" t="str">
            <v>32892601702</v>
          </cell>
          <cell r="F5935" t="str">
            <v>SBIN0016109</v>
          </cell>
          <cell r="G5935" t="str">
            <v>NEETU SHARMA</v>
          </cell>
          <cell r="H5935" t="str">
            <v>BORPS5724R</v>
          </cell>
          <cell r="I5935" t="b">
            <v>0</v>
          </cell>
        </row>
        <row r="5936">
          <cell r="A5936">
            <v>14816</v>
          </cell>
          <cell r="B5936" t="str">
            <v>Pt Santosh Pandey</v>
          </cell>
          <cell r="C5936" t="str">
            <v>AshiT</v>
          </cell>
          <cell r="D5936" t="str">
            <v xml:space="preserve">SANTOSH PANDEY </v>
          </cell>
          <cell r="E5936" t="str">
            <v>2126000100144430</v>
          </cell>
          <cell r="F5936" t="str">
            <v>PUNB0212600</v>
          </cell>
          <cell r="G5936" t="str">
            <v xml:space="preserve">SANTOSH PANDEY </v>
          </cell>
          <cell r="H5936" t="str">
            <v>DCRPP2897E</v>
          </cell>
          <cell r="I5936" t="b">
            <v>0</v>
          </cell>
        </row>
        <row r="5937">
          <cell r="A5937">
            <v>14815</v>
          </cell>
          <cell r="B5937" t="str">
            <v>Swati Sharma</v>
          </cell>
          <cell r="C5937" t="str">
            <v>AshiT</v>
          </cell>
          <cell r="D5937" t="str">
            <v xml:space="preserve">SWATI MISHRA </v>
          </cell>
          <cell r="E5937" t="str">
            <v>672901411189</v>
          </cell>
          <cell r="F5937" t="str">
            <v>ICIC0006729</v>
          </cell>
          <cell r="G5937" t="str">
            <v xml:space="preserve">SWATI MISHRA </v>
          </cell>
          <cell r="H5937" t="str">
            <v>ARQPM5776J</v>
          </cell>
          <cell r="I5937" t="b">
            <v>0</v>
          </cell>
        </row>
        <row r="5938">
          <cell r="A5938">
            <v>14814</v>
          </cell>
          <cell r="B5938" t="str">
            <v>Ankur Upadhyay</v>
          </cell>
          <cell r="C5938" t="str">
            <v>Palak</v>
          </cell>
          <cell r="D5938" t="str">
            <v>ANKUR UPADHYAY</v>
          </cell>
          <cell r="E5938" t="str">
            <v>32480110014714</v>
          </cell>
          <cell r="F5938" t="str">
            <v>UCBA0003248</v>
          </cell>
          <cell r="I5938" t="b">
            <v>0</v>
          </cell>
        </row>
        <row r="5939">
          <cell r="A5939">
            <v>14813</v>
          </cell>
          <cell r="B5939" t="str">
            <v xml:space="preserve">Manikandan Iyannan	</v>
          </cell>
          <cell r="C5939" t="str">
            <v>Palak</v>
          </cell>
          <cell r="D5939" t="str">
            <v>MANIKANDAN IYANNAN</v>
          </cell>
          <cell r="E5939" t="str">
            <v>1297155000110351</v>
          </cell>
          <cell r="F5939" t="str">
            <v>KVBL0001297</v>
          </cell>
          <cell r="G5939" t="str">
            <v>I MANIKANDAN</v>
          </cell>
          <cell r="H5939" t="str">
            <v>BNJPM3004R</v>
          </cell>
          <cell r="I5939" t="b">
            <v>0</v>
          </cell>
        </row>
        <row r="5940">
          <cell r="A5940">
            <v>14812</v>
          </cell>
          <cell r="B5940" t="str">
            <v>Avneesh Kumar</v>
          </cell>
          <cell r="C5940" t="str">
            <v>Palak</v>
          </cell>
          <cell r="D5940" t="str">
            <v>AVNEESH KUMAR</v>
          </cell>
          <cell r="E5940" t="str">
            <v>20312369420</v>
          </cell>
          <cell r="F5940" t="str">
            <v>SBIN0010626</v>
          </cell>
          <cell r="G5940" t="str">
            <v>AVNEESH KUMAR</v>
          </cell>
          <cell r="H5940" t="str">
            <v>DDBPK0548A</v>
          </cell>
          <cell r="I5940" t="b">
            <v>0</v>
          </cell>
        </row>
        <row r="5941">
          <cell r="A5941">
            <v>14811</v>
          </cell>
          <cell r="B5941" t="str">
            <v>Ripunjay Pratap</v>
          </cell>
          <cell r="C5941" t="str">
            <v>Palak</v>
          </cell>
          <cell r="D5941" t="str">
            <v>RIPUNJAY PRATAP</v>
          </cell>
          <cell r="E5941" t="str">
            <v>30870100022475</v>
          </cell>
          <cell r="F5941" t="str">
            <v>BARB0KHALIL</v>
          </cell>
          <cell r="G5941" t="str">
            <v>RIPUNJAY PRATAP</v>
          </cell>
          <cell r="H5941" t="str">
            <v>DBLPP8614N</v>
          </cell>
          <cell r="I5941" t="b">
            <v>0</v>
          </cell>
        </row>
        <row r="5942">
          <cell r="A5942">
            <v>14810</v>
          </cell>
          <cell r="B5942" t="str">
            <v>Gurpreet Singh</v>
          </cell>
          <cell r="C5942" t="str">
            <v>Indu</v>
          </cell>
          <cell r="D5942" t="str">
            <v>GURPREET SINGH</v>
          </cell>
          <cell r="E5942" t="str">
            <v>50100369313321</v>
          </cell>
          <cell r="F5942" t="str">
            <v>HDFC0001432</v>
          </cell>
          <cell r="G5942" t="str">
            <v>GURPREET SINGH</v>
          </cell>
          <cell r="H5942" t="str">
            <v>LZOPS0445P</v>
          </cell>
          <cell r="I5942" t="b">
            <v>0</v>
          </cell>
        </row>
        <row r="5943">
          <cell r="A5943">
            <v>14809</v>
          </cell>
          <cell r="B5943" t="str">
            <v>Ashish Shrivastav</v>
          </cell>
          <cell r="C5943" t="str">
            <v>Indu</v>
          </cell>
          <cell r="D5943" t="str">
            <v>AASHISH SHRIVASTAVA</v>
          </cell>
          <cell r="E5943" t="str">
            <v>32992015249</v>
          </cell>
          <cell r="F5943" t="str">
            <v>SBIN0004908</v>
          </cell>
          <cell r="G5943" t="str">
            <v>AASHISH KUMAR SHRIVASTAVA</v>
          </cell>
          <cell r="H5943" t="str">
            <v>FNKPS0045F</v>
          </cell>
          <cell r="I5943" t="b">
            <v>0</v>
          </cell>
        </row>
        <row r="5944">
          <cell r="A5944">
            <v>14808</v>
          </cell>
          <cell r="B5944" t="str">
            <v xml:space="preserve">Lipi (Lippie) Banerjee </v>
          </cell>
          <cell r="C5944" t="str">
            <v>Arti</v>
          </cell>
          <cell r="D5944" t="str">
            <v xml:space="preserve">Lipi Banerjee </v>
          </cell>
          <cell r="E5944" t="str">
            <v>02581930008253</v>
          </cell>
          <cell r="F5944" t="str">
            <v>HDFC0000258</v>
          </cell>
          <cell r="G5944" t="str">
            <v xml:space="preserve">Lipi Banerjee </v>
          </cell>
          <cell r="H5944" t="str">
            <v>AKEPB8575H</v>
          </cell>
          <cell r="I5944" t="b">
            <v>0</v>
          </cell>
        </row>
        <row r="5945">
          <cell r="A5945">
            <v>14807</v>
          </cell>
          <cell r="B5945" t="str">
            <v>Pawan Kumar Upadhyay</v>
          </cell>
          <cell r="C5945" t="str">
            <v>Arti</v>
          </cell>
          <cell r="D5945" t="str">
            <v>Mrs Urmila</v>
          </cell>
          <cell r="E5945" t="str">
            <v>44020100005011</v>
          </cell>
          <cell r="F5945" t="str">
            <v>BARB0MANKAP</v>
          </cell>
          <cell r="I5945" t="b">
            <v>0</v>
          </cell>
        </row>
        <row r="5946">
          <cell r="A5946">
            <v>14806</v>
          </cell>
          <cell r="B5946" t="str">
            <v>Khagendra Kumar Rawat</v>
          </cell>
          <cell r="C5946" t="str">
            <v>Arti</v>
          </cell>
          <cell r="D5946" t="str">
            <v>SOBHA SHARMA AND KHAGENDRA KUMAR RAWAT</v>
          </cell>
          <cell r="E5946" t="str">
            <v>4597000100090959</v>
          </cell>
          <cell r="F5946" t="str">
            <v>PUNB0459700</v>
          </cell>
          <cell r="G5946" t="str">
            <v>Khagendra Kumar Rawat</v>
          </cell>
          <cell r="H5946" t="str">
            <v>APUPR5912A</v>
          </cell>
          <cell r="I5946" t="b">
            <v>0</v>
          </cell>
        </row>
        <row r="5947">
          <cell r="A5947">
            <v>14805</v>
          </cell>
          <cell r="B5947" t="str">
            <v>Anjali Tiwari</v>
          </cell>
          <cell r="C5947" t="str">
            <v>Arti</v>
          </cell>
          <cell r="D5947" t="str">
            <v>Anjali Tiwari</v>
          </cell>
          <cell r="E5947" t="str">
            <v>10046837724</v>
          </cell>
          <cell r="F5947" t="str">
            <v>IDFB0021252</v>
          </cell>
          <cell r="G5947" t="str">
            <v>Anjali Tiwari</v>
          </cell>
          <cell r="H5947" t="str">
            <v>ACHPT1642A</v>
          </cell>
          <cell r="I5947" t="b">
            <v>0</v>
          </cell>
        </row>
        <row r="5948">
          <cell r="A5948">
            <v>14804</v>
          </cell>
          <cell r="B5948" t="str">
            <v>Gaurav Dubey</v>
          </cell>
          <cell r="C5948" t="str">
            <v>Arti</v>
          </cell>
          <cell r="D5948" t="str">
            <v>Gaurav Dubey</v>
          </cell>
          <cell r="E5948" t="str">
            <v>921010024053425</v>
          </cell>
          <cell r="F5948" t="str">
            <v>UTIB0002062</v>
          </cell>
          <cell r="G5948" t="str">
            <v>Gaurav Dubey</v>
          </cell>
          <cell r="H5948" t="str">
            <v>BOMPD2018E</v>
          </cell>
          <cell r="I5948" t="b">
            <v>0</v>
          </cell>
        </row>
        <row r="5949">
          <cell r="A5949">
            <v>14803</v>
          </cell>
          <cell r="B5949" t="str">
            <v>Dilip Kumar Mishra</v>
          </cell>
          <cell r="C5949" t="str">
            <v>Arti</v>
          </cell>
          <cell r="D5949" t="str">
            <v>Dilip Kumar Mishra</v>
          </cell>
          <cell r="E5949" t="str">
            <v>35432154745</v>
          </cell>
          <cell r="F5949" t="str">
            <v>SBIN0012275</v>
          </cell>
          <cell r="G5949" t="str">
            <v>Dilip Kumar Mishra</v>
          </cell>
          <cell r="H5949" t="str">
            <v>CYJPK1646P</v>
          </cell>
          <cell r="I5949" t="b">
            <v>0</v>
          </cell>
        </row>
        <row r="5950">
          <cell r="A5950">
            <v>14802</v>
          </cell>
          <cell r="B5950" t="str">
            <v>Manohar Chadha</v>
          </cell>
          <cell r="C5950" t="str">
            <v>Manoj</v>
          </cell>
          <cell r="D5950" t="str">
            <v>Manohar Chadha</v>
          </cell>
          <cell r="E5950" t="str">
            <v>113001001891</v>
          </cell>
          <cell r="F5950" t="str">
            <v>ICIC0001130</v>
          </cell>
          <cell r="G5950" t="str">
            <v>Manohar Chadha</v>
          </cell>
          <cell r="H5950" t="str">
            <v>AIJPC5376J</v>
          </cell>
          <cell r="I5950" t="b">
            <v>0</v>
          </cell>
        </row>
        <row r="5951">
          <cell r="A5951">
            <v>14801</v>
          </cell>
          <cell r="B5951" t="str">
            <v>Rajat Mishra</v>
          </cell>
          <cell r="C5951" t="str">
            <v>Manoj</v>
          </cell>
          <cell r="D5951" t="str">
            <v>Rajat Mishra</v>
          </cell>
          <cell r="E5951" t="str">
            <v>66630100000960</v>
          </cell>
          <cell r="F5951" t="str">
            <v>BARB0VJHGNJ</v>
          </cell>
          <cell r="G5951" t="str">
            <v>Rajat Mishra</v>
          </cell>
          <cell r="H5951" t="str">
            <v>EYUPM1649K</v>
          </cell>
          <cell r="I5951" t="b">
            <v>0</v>
          </cell>
        </row>
        <row r="5952">
          <cell r="A5952">
            <v>14800</v>
          </cell>
          <cell r="B5952" t="str">
            <v>Sachin Joshi</v>
          </cell>
          <cell r="C5952" t="str">
            <v>Sonam</v>
          </cell>
          <cell r="D5952" t="str">
            <v>Sachin Joshi</v>
          </cell>
          <cell r="E5952" t="str">
            <v>1082000100990495</v>
          </cell>
          <cell r="F5952" t="str">
            <v>PUNB0108200</v>
          </cell>
          <cell r="G5952" t="str">
            <v>Sachin Joshi</v>
          </cell>
          <cell r="H5952" t="str">
            <v>BZAPJ3177P</v>
          </cell>
          <cell r="I5952" t="b">
            <v>0</v>
          </cell>
        </row>
        <row r="5953">
          <cell r="A5953">
            <v>14799</v>
          </cell>
          <cell r="B5953" t="str">
            <v>Arvind Pandey</v>
          </cell>
          <cell r="C5953" t="str">
            <v>Sonam</v>
          </cell>
          <cell r="D5953" t="str">
            <v>ARVIND KUMAR PANDEY</v>
          </cell>
          <cell r="E5953" t="str">
            <v>38096585939</v>
          </cell>
          <cell r="F5953" t="str">
            <v>SBIN0002936</v>
          </cell>
          <cell r="G5953" t="str">
            <v>ARVIND KUMAR PANDEY</v>
          </cell>
          <cell r="H5953" t="str">
            <v>ETZPP1134E</v>
          </cell>
          <cell r="I5953" t="b">
            <v>0</v>
          </cell>
        </row>
        <row r="5954">
          <cell r="A5954">
            <v>14798</v>
          </cell>
          <cell r="B5954" t="str">
            <v xml:space="preserve">Ruchita (Babita Joshi) </v>
          </cell>
          <cell r="C5954" t="str">
            <v>Sonam</v>
          </cell>
          <cell r="D5954" t="str">
            <v>Ruchita</v>
          </cell>
          <cell r="E5954" t="str">
            <v>2018120000332</v>
          </cell>
          <cell r="F5954" t="str">
            <v>CNRB0002018</v>
          </cell>
          <cell r="G5954" t="str">
            <v>Ruchita</v>
          </cell>
          <cell r="H5954" t="str">
            <v>HEUPR4513C</v>
          </cell>
          <cell r="I5954" t="b">
            <v>0</v>
          </cell>
        </row>
        <row r="5955">
          <cell r="A5955">
            <v>14797</v>
          </cell>
          <cell r="B5955" t="str">
            <v>Subhajit Ghosh</v>
          </cell>
          <cell r="C5955" t="str">
            <v>Sonam</v>
          </cell>
          <cell r="D5955" t="str">
            <v xml:space="preserve">Subhajit Ghosh </v>
          </cell>
          <cell r="E5955" t="str">
            <v>20273273295</v>
          </cell>
          <cell r="F5955" t="str">
            <v>SBIN0013294</v>
          </cell>
          <cell r="G5955" t="str">
            <v xml:space="preserve">Subhajit Ghosh </v>
          </cell>
          <cell r="H5955" t="str">
            <v>BDPPG7410R</v>
          </cell>
          <cell r="I5955" t="b">
            <v>0</v>
          </cell>
        </row>
        <row r="5956">
          <cell r="A5956">
            <v>14796</v>
          </cell>
          <cell r="B5956" t="str">
            <v>Rajiv Shukla</v>
          </cell>
          <cell r="C5956" t="str">
            <v>Sonam</v>
          </cell>
          <cell r="D5956" t="str">
            <v>RAJIV KUMAR</v>
          </cell>
          <cell r="E5956" t="str">
            <v>10449921959</v>
          </cell>
          <cell r="F5956" t="str">
            <v>SBIN0008297</v>
          </cell>
          <cell r="G5956" t="str">
            <v>RAJIV KUMAR</v>
          </cell>
          <cell r="H5956" t="str">
            <v>CEXPK1346C</v>
          </cell>
          <cell r="I5956" t="b">
            <v>0</v>
          </cell>
        </row>
        <row r="5957">
          <cell r="A5957">
            <v>14795</v>
          </cell>
          <cell r="B5957" t="str">
            <v>Nikita Garg</v>
          </cell>
          <cell r="C5957" t="str">
            <v>Sonam</v>
          </cell>
          <cell r="D5957" t="str">
            <v>Nikita Garg</v>
          </cell>
          <cell r="E5957" t="str">
            <v>017301531052</v>
          </cell>
          <cell r="F5957" t="str">
            <v>ICIC0000173</v>
          </cell>
          <cell r="G5957" t="str">
            <v>Nikita Garg</v>
          </cell>
          <cell r="H5957" t="str">
            <v>BFGPG8448J</v>
          </cell>
          <cell r="I5957" t="b">
            <v>0</v>
          </cell>
        </row>
        <row r="5958">
          <cell r="A5958">
            <v>14794</v>
          </cell>
          <cell r="B5958" t="str">
            <v>Onkar Mishra (Om Mishra)</v>
          </cell>
          <cell r="C5958" t="str">
            <v>Sonam</v>
          </cell>
          <cell r="D5958" t="str">
            <v>Onkar Mishra</v>
          </cell>
          <cell r="E5958" t="str">
            <v>36127707033</v>
          </cell>
          <cell r="F5958" t="str">
            <v>SBIN0006505</v>
          </cell>
          <cell r="G5958" t="str">
            <v>Onkar Mishra</v>
          </cell>
          <cell r="H5958" t="str">
            <v>DPCPM3272L</v>
          </cell>
          <cell r="I5958" t="b">
            <v>0</v>
          </cell>
        </row>
        <row r="5959">
          <cell r="A5959">
            <v>14793</v>
          </cell>
          <cell r="B5959" t="str">
            <v>Ayushi Shrivastava</v>
          </cell>
          <cell r="C5959" t="str">
            <v>Sonam</v>
          </cell>
          <cell r="D5959" t="str">
            <v>Aayushi Shrivastava</v>
          </cell>
          <cell r="E5959" t="str">
            <v>32992015261</v>
          </cell>
          <cell r="F5959" t="str">
            <v>SBIN0004908</v>
          </cell>
          <cell r="G5959" t="str">
            <v>Aayushi Shrivastava</v>
          </cell>
          <cell r="H5959" t="str">
            <v>GZPPS2808C</v>
          </cell>
          <cell r="I5959" t="b">
            <v>0</v>
          </cell>
        </row>
        <row r="5960">
          <cell r="A5960">
            <v>14792</v>
          </cell>
          <cell r="B5960" t="str">
            <v xml:space="preserve">Priyanka Mishra </v>
          </cell>
          <cell r="C5960" t="str">
            <v>Sonam</v>
          </cell>
          <cell r="D5960" t="str">
            <v>Priyanka Prakash Mishra</v>
          </cell>
          <cell r="E5960" t="str">
            <v>1764101017833</v>
          </cell>
          <cell r="F5960" t="str">
            <v>CNRB0001764</v>
          </cell>
          <cell r="G5960" t="str">
            <v>Priyanka Prakash Mishra</v>
          </cell>
          <cell r="H5960" t="str">
            <v>CNFPM9487H</v>
          </cell>
          <cell r="I5960" t="b">
            <v>0</v>
          </cell>
        </row>
        <row r="5961">
          <cell r="A5961">
            <v>14791</v>
          </cell>
          <cell r="B5961" t="str">
            <v>Pranshu Virmani (Pranshou)</v>
          </cell>
          <cell r="C5961" t="str">
            <v>Sneha</v>
          </cell>
          <cell r="D5961" t="str">
            <v>Pranshu Virmani (Prannshou)</v>
          </cell>
          <cell r="E5961" t="str">
            <v>50100598354866</v>
          </cell>
          <cell r="F5961" t="str">
            <v>HDFC0000088</v>
          </cell>
          <cell r="G5961" t="str">
            <v>Pranshu Virmani (Prannshou)</v>
          </cell>
          <cell r="H5961" t="str">
            <v>AFIPV7040L</v>
          </cell>
          <cell r="I5961" t="b">
            <v>0</v>
          </cell>
        </row>
        <row r="5962">
          <cell r="A5962">
            <v>14790</v>
          </cell>
          <cell r="B5962" t="str">
            <v>Kumpal Dave</v>
          </cell>
          <cell r="C5962" t="str">
            <v>Sayali</v>
          </cell>
          <cell r="D5962" t="str">
            <v>Kumpal  MayurbhaiDave</v>
          </cell>
          <cell r="E5962" t="str">
            <v>01460100020979</v>
          </cell>
          <cell r="F5962" t="str">
            <v>BARB0GANDHI</v>
          </cell>
          <cell r="G5962" t="str">
            <v>Kumpal Dave</v>
          </cell>
          <cell r="H5962" t="str">
            <v>AIIPD5570G</v>
          </cell>
          <cell r="I5962" t="b">
            <v>0</v>
          </cell>
        </row>
        <row r="5963">
          <cell r="A5963">
            <v>14789</v>
          </cell>
          <cell r="B5963" t="str">
            <v>Pooja Chauhan</v>
          </cell>
          <cell r="C5963" t="str">
            <v>Sonam</v>
          </cell>
          <cell r="D5963" t="str">
            <v>Pooja</v>
          </cell>
          <cell r="E5963" t="str">
            <v>50100563725385</v>
          </cell>
          <cell r="F5963" t="str">
            <v>HDFC0003592</v>
          </cell>
          <cell r="G5963" t="str">
            <v>Pooja</v>
          </cell>
          <cell r="H5963" t="str">
            <v>BHMPP4241E</v>
          </cell>
          <cell r="I5963" t="b">
            <v>0</v>
          </cell>
        </row>
        <row r="5964">
          <cell r="A5964">
            <v>14788</v>
          </cell>
          <cell r="B5964" t="str">
            <v>Lavish Gupta</v>
          </cell>
          <cell r="C5964" t="str">
            <v>Indu</v>
          </cell>
          <cell r="D5964" t="str">
            <v>LAVISH</v>
          </cell>
          <cell r="E5964" t="str">
            <v>50326591808</v>
          </cell>
          <cell r="F5964" t="str">
            <v>IDIB000M686</v>
          </cell>
          <cell r="G5964" t="str">
            <v xml:space="preserve">LAVISH GUPTA </v>
          </cell>
          <cell r="H5964" t="str">
            <v>ASVPG0838M</v>
          </cell>
          <cell r="I5964" t="b">
            <v>0</v>
          </cell>
        </row>
        <row r="5965">
          <cell r="A5965">
            <v>14787</v>
          </cell>
          <cell r="B5965" t="str">
            <v>Jyoti Lamba</v>
          </cell>
          <cell r="C5965" t="str">
            <v>Indu</v>
          </cell>
          <cell r="D5965" t="str">
            <v>JYOTI</v>
          </cell>
          <cell r="E5965" t="str">
            <v>32534317129</v>
          </cell>
          <cell r="F5965" t="str">
            <v>SBIN0003429</v>
          </cell>
          <cell r="G5965" t="str">
            <v>JYOTI</v>
          </cell>
          <cell r="H5965" t="str">
            <v>ANYPJ6177C</v>
          </cell>
          <cell r="I5965" t="b">
            <v>0</v>
          </cell>
        </row>
        <row r="5966">
          <cell r="A5966">
            <v>14786</v>
          </cell>
          <cell r="B5966" t="str">
            <v>Naveen S</v>
          </cell>
          <cell r="C5966" t="str">
            <v>Sayali</v>
          </cell>
          <cell r="D5966" t="str">
            <v>Naveen S</v>
          </cell>
          <cell r="E5966" t="str">
            <v>39051863265</v>
          </cell>
          <cell r="F5966" t="str">
            <v>SBIN0000958</v>
          </cell>
          <cell r="G5966" t="str">
            <v>Naveen S</v>
          </cell>
          <cell r="H5966" t="str">
            <v>CBOPN0930K</v>
          </cell>
          <cell r="I5966" t="b">
            <v>0</v>
          </cell>
        </row>
        <row r="5967">
          <cell r="A5967">
            <v>14785</v>
          </cell>
          <cell r="B5967" t="str">
            <v>Swati Sobti</v>
          </cell>
          <cell r="C5967" t="str">
            <v>Manoj</v>
          </cell>
          <cell r="D5967" t="str">
            <v>Swati Sobti</v>
          </cell>
          <cell r="E5967" t="str">
            <v/>
          </cell>
          <cell r="G5967" t="str">
            <v>Swati Sobti</v>
          </cell>
          <cell r="H5967" t="str">
            <v>ATRPK8438N</v>
          </cell>
          <cell r="I5967" t="b">
            <v>0</v>
          </cell>
        </row>
        <row r="5968">
          <cell r="A5968">
            <v>14784</v>
          </cell>
          <cell r="B5968" t="str">
            <v>Sahil Chawla (Saaheel A)</v>
          </cell>
          <cell r="C5968" t="str">
            <v>AshiT</v>
          </cell>
          <cell r="D5968" t="str">
            <v xml:space="preserve"> SAHIL CHAWLA</v>
          </cell>
          <cell r="E5968" t="str">
            <v>04801140036729</v>
          </cell>
          <cell r="F5968" t="str">
            <v>HDFC0000480</v>
          </cell>
          <cell r="G5968" t="str">
            <v xml:space="preserve"> SAHIL CHAWLA</v>
          </cell>
          <cell r="H5968" t="str">
            <v>ARNPC7129C</v>
          </cell>
          <cell r="I5968" t="b">
            <v>0</v>
          </cell>
        </row>
        <row r="5969">
          <cell r="A5969">
            <v>14783</v>
          </cell>
          <cell r="B5969" t="str">
            <v>Swami Nagesh Shankar (Nagesh Swami)</v>
          </cell>
          <cell r="C5969" t="str">
            <v>AshiT</v>
          </cell>
          <cell r="D5969" t="str">
            <v xml:space="preserve">SWAMI NAGESH SHANKAR </v>
          </cell>
          <cell r="E5969" t="str">
            <v xml:space="preserve">202501502756    </v>
          </cell>
          <cell r="F5969" t="str">
            <v xml:space="preserve"> ICIC0002025</v>
          </cell>
          <cell r="G5969" t="str">
            <v xml:space="preserve">SWAMI NAGESH SHANKAR </v>
          </cell>
          <cell r="H5969" t="str">
            <v xml:space="preserve">FFQPS0373C </v>
          </cell>
          <cell r="I5969" t="b">
            <v>0</v>
          </cell>
        </row>
        <row r="5970">
          <cell r="A5970">
            <v>14782</v>
          </cell>
          <cell r="B5970" t="str">
            <v xml:space="preserve">Anoop Parkash Sharma </v>
          </cell>
          <cell r="C5970" t="str">
            <v>AshiT</v>
          </cell>
          <cell r="D5970" t="str">
            <v>ANOOP PARKASH SHARMA</v>
          </cell>
          <cell r="E5970" t="str">
            <v xml:space="preserve">  5343955273  </v>
          </cell>
          <cell r="F5970" t="str">
            <v>CBIN0284682</v>
          </cell>
          <cell r="G5970" t="str">
            <v>ANOOP PARKASH SHARMA</v>
          </cell>
          <cell r="H5970" t="str">
            <v>KKMPS7590P</v>
          </cell>
          <cell r="I5970" t="b">
            <v>0</v>
          </cell>
        </row>
        <row r="5971">
          <cell r="A5971">
            <v>14781</v>
          </cell>
          <cell r="B5971" t="str">
            <v>Pravin Vasantrao Hatwar</v>
          </cell>
          <cell r="C5971" t="str">
            <v>AshiT</v>
          </cell>
          <cell r="D5971" t="str">
            <v>PRAVIN VASANTRO HATWAR</v>
          </cell>
          <cell r="E5971" t="str">
            <v>17861140006724</v>
          </cell>
          <cell r="F5971" t="str">
            <v>HDFC0001786</v>
          </cell>
          <cell r="G5971" t="str">
            <v xml:space="preserve">PRAVIN HATWAR </v>
          </cell>
          <cell r="H5971" t="str">
            <v>AEDPH1174B</v>
          </cell>
          <cell r="I5971" t="b">
            <v>0</v>
          </cell>
        </row>
        <row r="5972">
          <cell r="A5972">
            <v>14780</v>
          </cell>
          <cell r="B5972" t="str">
            <v>Vineet Tripathi</v>
          </cell>
          <cell r="C5972" t="str">
            <v>AshiT</v>
          </cell>
          <cell r="D5972" t="str">
            <v xml:space="preserve">MR. VINEET TRIPATHI </v>
          </cell>
          <cell r="E5972" t="str">
            <v>32769830804</v>
          </cell>
          <cell r="F5972" t="str">
            <v>SBIN0001628</v>
          </cell>
          <cell r="G5972" t="str">
            <v xml:space="preserve">VINEET TRIPATHI </v>
          </cell>
          <cell r="H5972" t="str">
            <v>BXAPT8428B</v>
          </cell>
          <cell r="I5972" t="b">
            <v>0</v>
          </cell>
        </row>
        <row r="5973">
          <cell r="A5973">
            <v>14779</v>
          </cell>
          <cell r="B5973" t="str">
            <v xml:space="preserve">Bal Krishan Sharma </v>
          </cell>
          <cell r="C5973" t="str">
            <v>AshiT</v>
          </cell>
          <cell r="D5973" t="str">
            <v>MR. BAL KRISHAN SHARMA</v>
          </cell>
          <cell r="E5973" t="str">
            <v>3434000107258876</v>
          </cell>
          <cell r="F5973" t="str">
            <v>PUNB0343400</v>
          </cell>
          <cell r="G5973" t="str">
            <v>BAL KRISHAN SHARMA</v>
          </cell>
          <cell r="H5973" t="str">
            <v>DYNPS8081R</v>
          </cell>
          <cell r="I5973" t="b">
            <v>0</v>
          </cell>
        </row>
        <row r="5974">
          <cell r="A5974">
            <v>14778</v>
          </cell>
          <cell r="B5974" t="str">
            <v xml:space="preserve">Yogesh Kant Sharma </v>
          </cell>
          <cell r="C5974" t="str">
            <v>Sneha</v>
          </cell>
          <cell r="D5974" t="str">
            <v xml:space="preserve">Yogesh Kant Sharma  </v>
          </cell>
          <cell r="E5974" t="str">
            <v xml:space="preserve"> 6962500100506701 </v>
          </cell>
          <cell r="F5974" t="str">
            <v>KARB0000696</v>
          </cell>
          <cell r="G5974" t="str">
            <v xml:space="preserve">Yogesh Kant Sharma  </v>
          </cell>
          <cell r="H5974" t="str">
            <v>NQUPS0753R</v>
          </cell>
          <cell r="I5974" t="b">
            <v>0</v>
          </cell>
        </row>
        <row r="5975">
          <cell r="A5975">
            <v>14777</v>
          </cell>
          <cell r="B5975" t="str">
            <v>Pragati Chaudhary (Aakritii)</v>
          </cell>
          <cell r="C5975" t="str">
            <v>Sneha</v>
          </cell>
          <cell r="D5975" t="str">
            <v>Pragati Chaudhary</v>
          </cell>
          <cell r="E5975" t="str">
            <v xml:space="preserve">53600100004997 </v>
          </cell>
          <cell r="F5975" t="str">
            <v>BARB0TOHANA</v>
          </cell>
          <cell r="I5975" t="b">
            <v>0</v>
          </cell>
        </row>
        <row r="5976">
          <cell r="A5976">
            <v>14776</v>
          </cell>
          <cell r="B5976" t="str">
            <v>Manju Tyagi</v>
          </cell>
          <cell r="C5976" t="str">
            <v>Sneha</v>
          </cell>
          <cell r="D5976" t="str">
            <v>Manju</v>
          </cell>
          <cell r="E5976" t="str">
            <v>226810100057555</v>
          </cell>
          <cell r="F5976" t="str">
            <v>ANDB0002268</v>
          </cell>
          <cell r="G5976" t="str">
            <v>Manju</v>
          </cell>
          <cell r="H5976" t="str">
            <v xml:space="preserve">EOLPM3832M </v>
          </cell>
          <cell r="I5976" t="b">
            <v>0</v>
          </cell>
        </row>
        <row r="5977">
          <cell r="A5977">
            <v>14775</v>
          </cell>
          <cell r="B5977" t="str">
            <v>Shivam Kumar</v>
          </cell>
          <cell r="C5977" t="str">
            <v>Sneha</v>
          </cell>
          <cell r="D5977" t="str">
            <v>Shivam Kumar</v>
          </cell>
          <cell r="E5977" t="str">
            <v>4245066845</v>
          </cell>
          <cell r="F5977" t="str">
            <v xml:space="preserve"> KKBK0000181</v>
          </cell>
          <cell r="G5977" t="str">
            <v>Shivam Kumar</v>
          </cell>
          <cell r="H5977" t="str">
            <v xml:space="preserve"> JYZPK8136B</v>
          </cell>
          <cell r="I5977" t="b">
            <v>0</v>
          </cell>
        </row>
        <row r="5978">
          <cell r="A5978">
            <v>14774</v>
          </cell>
          <cell r="B5978" t="str">
            <v>Vibha Pandey</v>
          </cell>
          <cell r="C5978" t="str">
            <v>Sneha</v>
          </cell>
          <cell r="D5978" t="str">
            <v xml:space="preserve">Vibha Pandey </v>
          </cell>
          <cell r="E5978" t="str">
            <v xml:space="preserve">32620556589 </v>
          </cell>
          <cell r="F5978" t="str">
            <v>SBIN0001628</v>
          </cell>
          <cell r="G5978" t="str">
            <v xml:space="preserve">Vibha Pandey </v>
          </cell>
          <cell r="H5978" t="str">
            <v xml:space="preserve"> BYSPP5168D</v>
          </cell>
          <cell r="I5978" t="b">
            <v>0</v>
          </cell>
        </row>
        <row r="5979">
          <cell r="A5979">
            <v>14773</v>
          </cell>
          <cell r="B5979" t="str">
            <v xml:space="preserve">Lalitha Sree </v>
          </cell>
          <cell r="C5979" t="str">
            <v>Manoj</v>
          </cell>
          <cell r="D5979" t="str">
            <v>N.A.</v>
          </cell>
          <cell r="E5979" t="str">
            <v>N.A.</v>
          </cell>
          <cell r="F5979" t="str">
            <v>N.A.</v>
          </cell>
          <cell r="G5979" t="str">
            <v>N.A.</v>
          </cell>
          <cell r="H5979" t="str">
            <v>N.A.</v>
          </cell>
          <cell r="I5979" t="b">
            <v>0</v>
          </cell>
        </row>
        <row r="5980">
          <cell r="A5980">
            <v>14772</v>
          </cell>
          <cell r="B5980" t="str">
            <v>Kavya Pareek</v>
          </cell>
          <cell r="C5980" t="str">
            <v>Manoj</v>
          </cell>
          <cell r="D5980" t="str">
            <v>Kavya Pareek</v>
          </cell>
          <cell r="E5980" t="str">
            <v>50100180444801</v>
          </cell>
          <cell r="F5980" t="str">
            <v>HDFC0001064</v>
          </cell>
          <cell r="G5980" t="str">
            <v>Kavya Pareek</v>
          </cell>
          <cell r="H5980" t="str">
            <v>FHMPP3041N</v>
          </cell>
          <cell r="I5980" t="b">
            <v>0</v>
          </cell>
        </row>
        <row r="5981">
          <cell r="A5981">
            <v>14771</v>
          </cell>
          <cell r="B5981" t="str">
            <v>Sahil Sharma</v>
          </cell>
          <cell r="C5981" t="str">
            <v>Arti</v>
          </cell>
          <cell r="D5981" t="str">
            <v>SAHIL SHARMA SO SOM NATH SHARMA</v>
          </cell>
          <cell r="E5981" t="str">
            <v>485502010014928</v>
          </cell>
          <cell r="F5981" t="str">
            <v>UBIN0548553</v>
          </cell>
          <cell r="G5981" t="str">
            <v>Sahil Sharma</v>
          </cell>
          <cell r="H5981" t="str">
            <v>ANHPS0810J</v>
          </cell>
          <cell r="I5981" t="b">
            <v>0</v>
          </cell>
        </row>
        <row r="5982">
          <cell r="A5982">
            <v>14770</v>
          </cell>
          <cell r="B5982" t="str">
            <v>Jaya Taneja</v>
          </cell>
          <cell r="C5982" t="str">
            <v>Manoj</v>
          </cell>
          <cell r="D5982" t="str">
            <v xml:space="preserve">Jaya </v>
          </cell>
          <cell r="E5982" t="str">
            <v>342101517661</v>
          </cell>
          <cell r="F5982" t="str">
            <v>ICIC0003421</v>
          </cell>
          <cell r="G5982" t="str">
            <v xml:space="preserve">Jaya </v>
          </cell>
          <cell r="H5982" t="str">
            <v>BFLPJ0658C</v>
          </cell>
          <cell r="I5982" t="b">
            <v>0</v>
          </cell>
        </row>
        <row r="5983">
          <cell r="A5983">
            <v>14769</v>
          </cell>
          <cell r="B5983" t="str">
            <v>Deepak Parashar</v>
          </cell>
          <cell r="C5983" t="str">
            <v>Arti</v>
          </cell>
          <cell r="D5983" t="str">
            <v>Deepak Prashar</v>
          </cell>
          <cell r="E5983" t="str">
            <v>42243780398</v>
          </cell>
          <cell r="F5983" t="str">
            <v>SBIN0002327</v>
          </cell>
          <cell r="G5983" t="str">
            <v>Deepak Prashar</v>
          </cell>
          <cell r="H5983" t="str">
            <v>ETWPP8855F</v>
          </cell>
          <cell r="I5983" t="b">
            <v>0</v>
          </cell>
        </row>
        <row r="5984">
          <cell r="A5984">
            <v>14768</v>
          </cell>
          <cell r="B5984" t="str">
            <v>Ruchika Priya (Silk)</v>
          </cell>
          <cell r="C5984" t="str">
            <v>Arti</v>
          </cell>
          <cell r="D5984" t="str">
            <v>Ruchika Priya</v>
          </cell>
          <cell r="E5984" t="str">
            <v>40067098783</v>
          </cell>
          <cell r="F5984" t="str">
            <v>SBIN0030527</v>
          </cell>
          <cell r="G5984" t="str">
            <v>Ruchika Priya</v>
          </cell>
          <cell r="H5984" t="str">
            <v>CPAPP7132P</v>
          </cell>
          <cell r="I5984" t="b">
            <v>0</v>
          </cell>
        </row>
        <row r="5985">
          <cell r="A5985">
            <v>14767</v>
          </cell>
          <cell r="B5985" t="str">
            <v xml:space="preserve">Amisha (Veronica) </v>
          </cell>
          <cell r="C5985" t="str">
            <v>Arti</v>
          </cell>
          <cell r="D5985" t="str">
            <v>Amisha</v>
          </cell>
          <cell r="E5985" t="str">
            <v>4749101001111</v>
          </cell>
          <cell r="F5985" t="str">
            <v>CNRB0004749</v>
          </cell>
          <cell r="G5985" t="str">
            <v>Amisha</v>
          </cell>
          <cell r="H5985" t="str">
            <v>CIZPA0020M</v>
          </cell>
          <cell r="I5985" t="b">
            <v>1</v>
          </cell>
        </row>
        <row r="5986">
          <cell r="A5986">
            <v>14766</v>
          </cell>
          <cell r="B5986" t="str">
            <v>Avinash Kumar</v>
          </cell>
          <cell r="C5986" t="str">
            <v>Arti</v>
          </cell>
          <cell r="D5986" t="str">
            <v>Avinash Kumar</v>
          </cell>
          <cell r="E5986" t="str">
            <v>3408727385</v>
          </cell>
          <cell r="F5986" t="str">
            <v>CBIN0283611</v>
          </cell>
          <cell r="G5986" t="str">
            <v>Avinash Kumar</v>
          </cell>
          <cell r="H5986" t="str">
            <v>CFGPK2439L</v>
          </cell>
          <cell r="I5986" t="b">
            <v>0</v>
          </cell>
        </row>
        <row r="5987">
          <cell r="A5987">
            <v>14765</v>
          </cell>
          <cell r="B5987" t="str">
            <v>Test Profile Acc</v>
          </cell>
          <cell r="C5987" t="str">
            <v>N.A.</v>
          </cell>
          <cell r="D5987" t="str">
            <v>N.A.</v>
          </cell>
          <cell r="E5987" t="str">
            <v>N.A.</v>
          </cell>
          <cell r="F5987" t="str">
            <v>N.A.</v>
          </cell>
          <cell r="G5987" t="str">
            <v>N.A.</v>
          </cell>
          <cell r="H5987" t="str">
            <v>N.A.</v>
          </cell>
          <cell r="I5987" t="b">
            <v>0</v>
          </cell>
        </row>
        <row r="5988">
          <cell r="A5988">
            <v>14764</v>
          </cell>
          <cell r="B5988" t="str">
            <v>Ambika Prasad Tiwari</v>
          </cell>
          <cell r="C5988" t="str">
            <v>Anam</v>
          </cell>
          <cell r="D5988" t="str">
            <v xml:space="preserve">AMBIKA PRASAD TIWARI  </v>
          </cell>
          <cell r="E5988" t="str">
            <v xml:space="preserve"> 680016510000209</v>
          </cell>
          <cell r="F5988" t="str">
            <v>BKID0006800</v>
          </cell>
          <cell r="G5988" t="str">
            <v xml:space="preserve">AMBIKA PRASAD TIWARI  </v>
          </cell>
          <cell r="H5988" t="str">
            <v>BHWPT0185M</v>
          </cell>
          <cell r="I5988" t="b">
            <v>0</v>
          </cell>
        </row>
        <row r="5989">
          <cell r="A5989">
            <v>14763</v>
          </cell>
          <cell r="B5989" t="str">
            <v>Akarshan Raj Tripathi</v>
          </cell>
          <cell r="C5989" t="str">
            <v>Anam</v>
          </cell>
          <cell r="D5989" t="str">
            <v xml:space="preserve"> AKARSHAN RAJ TRIPATHI  </v>
          </cell>
          <cell r="E5989" t="str">
            <v>33714493343</v>
          </cell>
          <cell r="F5989" t="str">
            <v xml:space="preserve"> SBIN0004806</v>
          </cell>
          <cell r="G5989" t="str">
            <v xml:space="preserve"> AKARSHAN RAJ TRIPATHI  </v>
          </cell>
          <cell r="H5989" t="str">
            <v>ALYPT9803F</v>
          </cell>
          <cell r="I5989" t="b">
            <v>0</v>
          </cell>
        </row>
        <row r="5990">
          <cell r="A5990">
            <v>14762</v>
          </cell>
          <cell r="B5990" t="str">
            <v>Shaveta (Shivani S) Dhanda</v>
          </cell>
          <cell r="C5990" t="str">
            <v>Anam</v>
          </cell>
          <cell r="D5990" t="str">
            <v xml:space="preserve">SHAVETA DHAND </v>
          </cell>
          <cell r="E5990" t="str">
            <v xml:space="preserve">2107101010680 </v>
          </cell>
          <cell r="F5990" t="str">
            <v xml:space="preserve">CNRB0002107 </v>
          </cell>
          <cell r="G5990" t="str">
            <v xml:space="preserve"> SHAVETA DHANDA </v>
          </cell>
          <cell r="H5990" t="str">
            <v>AGMPD8486B</v>
          </cell>
          <cell r="I5990" t="b">
            <v>0</v>
          </cell>
        </row>
        <row r="5991">
          <cell r="A5991">
            <v>14761</v>
          </cell>
          <cell r="B5991" t="str">
            <v>Ankita Goel</v>
          </cell>
          <cell r="C5991" t="str">
            <v>Anam</v>
          </cell>
          <cell r="D5991" t="str">
            <v>ANKITA GOEL</v>
          </cell>
          <cell r="E5991" t="str">
            <v xml:space="preserve">2207101023744 </v>
          </cell>
          <cell r="F5991" t="str">
            <v xml:space="preserve">CNRB0002207 </v>
          </cell>
          <cell r="G5991" t="str">
            <v xml:space="preserve">ANKITA GUPTA  </v>
          </cell>
          <cell r="H5991" t="str">
            <v xml:space="preserve">APPPG3331L </v>
          </cell>
          <cell r="I5991" t="b">
            <v>0</v>
          </cell>
        </row>
        <row r="5992">
          <cell r="A5992">
            <v>14760</v>
          </cell>
          <cell r="B5992" t="str">
            <v>Sarthak Singh Sikarwar</v>
          </cell>
          <cell r="C5992" t="str">
            <v>Anam</v>
          </cell>
          <cell r="D5992" t="str">
            <v xml:space="preserve">   SARTHAK SINGH SIKARWAR</v>
          </cell>
          <cell r="E5992" t="str">
            <v xml:space="preserve">35808100025402 </v>
          </cell>
          <cell r="F5992" t="str">
            <v>BARB0TRANSY</v>
          </cell>
          <cell r="G5992" t="str">
            <v xml:space="preserve">SARTHAK SINGH SIKARWAR  </v>
          </cell>
          <cell r="H5992" t="str">
            <v>NGZPS1131N</v>
          </cell>
          <cell r="I5992" t="b">
            <v>0</v>
          </cell>
        </row>
        <row r="5993">
          <cell r="A5993">
            <v>14759</v>
          </cell>
          <cell r="B5993" t="str">
            <v>Kundan Pandey</v>
          </cell>
          <cell r="C5993" t="str">
            <v>Anam</v>
          </cell>
          <cell r="D5993" t="str">
            <v xml:space="preserve">KUNDAN KUMAR </v>
          </cell>
          <cell r="E5993" t="str">
            <v xml:space="preserve">133301001049 </v>
          </cell>
          <cell r="F5993" t="str">
            <v>ICIC0001333</v>
          </cell>
          <cell r="G5993" t="str">
            <v xml:space="preserve">KUNDAN KUMAR </v>
          </cell>
          <cell r="H5993" t="str">
            <v xml:space="preserve"> BYTPK1470N</v>
          </cell>
          <cell r="I5993" t="b">
            <v>0</v>
          </cell>
        </row>
        <row r="5994">
          <cell r="A5994">
            <v>14758</v>
          </cell>
          <cell r="B5994" t="str">
            <v>Himanshu Tripathi</v>
          </cell>
          <cell r="C5994" t="str">
            <v>Anam</v>
          </cell>
          <cell r="D5994" t="str">
            <v xml:space="preserve"> HIMANSHU TRIPATHI  </v>
          </cell>
          <cell r="E5994" t="str">
            <v>59192034805</v>
          </cell>
          <cell r="F5994" t="str">
            <v>IDIB000C600</v>
          </cell>
          <cell r="G5994" t="str">
            <v>HIMANSHU TRIPATHI</v>
          </cell>
          <cell r="H5994" t="str">
            <v>BXOPT9294F</v>
          </cell>
          <cell r="I5994" t="b">
            <v>0</v>
          </cell>
        </row>
        <row r="5995">
          <cell r="A5995">
            <v>14757</v>
          </cell>
          <cell r="B5995" t="str">
            <v>Vishnu Datt Garg</v>
          </cell>
          <cell r="C5995" t="str">
            <v>Sayali</v>
          </cell>
          <cell r="D5995" t="str">
            <v>Vishnu Datta Garg</v>
          </cell>
          <cell r="E5995" t="str">
            <v>35950499542</v>
          </cell>
          <cell r="F5995" t="str">
            <v>SBIN0002509</v>
          </cell>
          <cell r="G5995" t="str">
            <v>Vishnu Datta Garg</v>
          </cell>
          <cell r="H5995" t="str">
            <v>CSAPG6239F</v>
          </cell>
          <cell r="I5995" t="b">
            <v>0</v>
          </cell>
        </row>
        <row r="5996">
          <cell r="A5996">
            <v>14756</v>
          </cell>
          <cell r="B5996" t="str">
            <v>Nancy Kumari</v>
          </cell>
          <cell r="C5996" t="str">
            <v>Sayali</v>
          </cell>
          <cell r="D5996" t="str">
            <v>Nancy Kumari</v>
          </cell>
          <cell r="E5996" t="str">
            <v>39059221876</v>
          </cell>
          <cell r="F5996" t="str">
            <v>SBIN0009007</v>
          </cell>
          <cell r="G5996" t="str">
            <v>Nancy Kumari</v>
          </cell>
          <cell r="H5996" t="str">
            <v>HIUPK3453A</v>
          </cell>
          <cell r="I5996" t="b">
            <v>0</v>
          </cell>
        </row>
        <row r="5997">
          <cell r="A5997">
            <v>14755</v>
          </cell>
          <cell r="B5997" t="str">
            <v>Rohan Gupta</v>
          </cell>
          <cell r="C5997" t="str">
            <v>Sayali</v>
          </cell>
          <cell r="D5997" t="str">
            <v>Rohan Gupta</v>
          </cell>
          <cell r="E5997" t="str">
            <v>10166159988</v>
          </cell>
          <cell r="F5997" t="str">
            <v>IDFB0020258</v>
          </cell>
          <cell r="G5997" t="str">
            <v>Rohan Gupta</v>
          </cell>
          <cell r="H5997" t="str">
            <v>CKBPG6658P</v>
          </cell>
          <cell r="I5997" t="b">
            <v>0</v>
          </cell>
        </row>
        <row r="5998">
          <cell r="A5998">
            <v>14754</v>
          </cell>
          <cell r="B5998" t="str">
            <v>Deepa Khanna shah</v>
          </cell>
          <cell r="C5998" t="str">
            <v>Sayali</v>
          </cell>
          <cell r="D5998" t="str">
            <v>Deepa Khanna shah</v>
          </cell>
          <cell r="E5998" t="str">
            <v/>
          </cell>
          <cell r="G5998" t="str">
            <v>Deepa Khanna shah</v>
          </cell>
          <cell r="I5998" t="b">
            <v>0</v>
          </cell>
        </row>
        <row r="5999">
          <cell r="A5999">
            <v>14753</v>
          </cell>
          <cell r="B5999" t="str">
            <v>Gauri Sah</v>
          </cell>
          <cell r="C5999" t="str">
            <v>Manoj</v>
          </cell>
          <cell r="D5999" t="str">
            <v>Gauri Sah</v>
          </cell>
          <cell r="E5999" t="str">
            <v>42708987998</v>
          </cell>
          <cell r="F5999" t="str">
            <v>SBIN0012262</v>
          </cell>
          <cell r="G5999" t="str">
            <v>Gauri Sah</v>
          </cell>
          <cell r="H5999" t="str">
            <v>PGRPS9689P</v>
          </cell>
          <cell r="I5999" t="b">
            <v>0</v>
          </cell>
        </row>
        <row r="6000">
          <cell r="A6000">
            <v>14752</v>
          </cell>
          <cell r="B6000" t="str">
            <v>Astha Arora (Astha Malhotra)</v>
          </cell>
          <cell r="C6000" t="str">
            <v>Manoj</v>
          </cell>
          <cell r="D6000" t="str">
            <v>Astha Arora</v>
          </cell>
          <cell r="E6000" t="str">
            <v>912010036383808</v>
          </cell>
          <cell r="F6000" t="str">
            <v>UTIB0000552</v>
          </cell>
          <cell r="G6000" t="str">
            <v>Astha Arora</v>
          </cell>
          <cell r="H6000" t="str">
            <v>ASLPA8232H</v>
          </cell>
          <cell r="I6000" t="b">
            <v>0</v>
          </cell>
        </row>
        <row r="6001">
          <cell r="A6001">
            <v>14751</v>
          </cell>
          <cell r="B6001" t="str">
            <v>Suraj Kumar Mishra</v>
          </cell>
          <cell r="C6001" t="str">
            <v>Palak</v>
          </cell>
          <cell r="D6001" t="str">
            <v>SURAJ KUMAR MISHRA</v>
          </cell>
          <cell r="E6001" t="str">
            <v>34134239080</v>
          </cell>
          <cell r="F6001" t="str">
            <v>SBIN0016001</v>
          </cell>
          <cell r="G6001" t="str">
            <v>SURAJ KUMAR MISHRA</v>
          </cell>
          <cell r="H6001" t="str">
            <v>CYLPM2644H</v>
          </cell>
          <cell r="I6001" t="b">
            <v>0</v>
          </cell>
        </row>
        <row r="6002">
          <cell r="A6002">
            <v>14750</v>
          </cell>
          <cell r="B6002" t="str">
            <v>Brajesh Vyas</v>
          </cell>
          <cell r="C6002" t="str">
            <v>Palak</v>
          </cell>
          <cell r="D6002" t="str">
            <v>BRAJESH KUMAR VYAS</v>
          </cell>
          <cell r="E6002" t="str">
            <v>20140314246</v>
          </cell>
          <cell r="F6002" t="str">
            <v>SBIN0030066</v>
          </cell>
          <cell r="G6002" t="str">
            <v>BRAJESH VYAS</v>
          </cell>
          <cell r="H6002" t="str">
            <v>ASLPV0386P</v>
          </cell>
          <cell r="I6002" t="b">
            <v>0</v>
          </cell>
        </row>
        <row r="6003">
          <cell r="A6003">
            <v>14749</v>
          </cell>
          <cell r="B6003" t="str">
            <v>Ravi Srivastava</v>
          </cell>
          <cell r="C6003" t="str">
            <v>Sonam</v>
          </cell>
          <cell r="D6003" t="str">
            <v>Ravi Srivastava</v>
          </cell>
          <cell r="E6003" t="str">
            <v/>
          </cell>
          <cell r="G6003" t="str">
            <v>Ravi Srivastava</v>
          </cell>
          <cell r="H6003" t="str">
            <v>DMGPS2923K</v>
          </cell>
          <cell r="I6003" t="b">
            <v>0</v>
          </cell>
        </row>
        <row r="6004">
          <cell r="A6004">
            <v>14748</v>
          </cell>
          <cell r="B6004" t="str">
            <v>Anshul Kashyap</v>
          </cell>
          <cell r="C6004" t="str">
            <v>Sonam</v>
          </cell>
          <cell r="D6004" t="str">
            <v>Anshul Kashyap</v>
          </cell>
          <cell r="E6004" t="str">
            <v>36114646835</v>
          </cell>
          <cell r="F6004" t="str">
            <v>SBIN0018455</v>
          </cell>
          <cell r="G6004" t="str">
            <v>Anshul Kashyap</v>
          </cell>
          <cell r="H6004" t="str">
            <v>JLJPK8372L</v>
          </cell>
          <cell r="I6004" t="b">
            <v>1</v>
          </cell>
        </row>
        <row r="6005">
          <cell r="A6005">
            <v>14747</v>
          </cell>
          <cell r="B6005" t="str">
            <v>Gourav Purohit</v>
          </cell>
          <cell r="C6005" t="str">
            <v>Sonam</v>
          </cell>
          <cell r="D6005" t="str">
            <v>Gourav Purohit</v>
          </cell>
          <cell r="E6005" t="str">
            <v>5947944455</v>
          </cell>
          <cell r="F6005" t="str">
            <v>KKBK0000682</v>
          </cell>
          <cell r="G6005" t="str">
            <v>Gourav Purohit</v>
          </cell>
          <cell r="H6005" t="str">
            <v>FWWPP3085B</v>
          </cell>
          <cell r="I6005" t="b">
            <v>0</v>
          </cell>
        </row>
        <row r="6006">
          <cell r="A6006">
            <v>14746</v>
          </cell>
          <cell r="B6006" t="str">
            <v>Babu Lal Pareek (Vyas BLP)</v>
          </cell>
          <cell r="C6006" t="str">
            <v>AshiT</v>
          </cell>
          <cell r="D6006" t="str">
            <v xml:space="preserve">BABU LAL PRAEEK </v>
          </cell>
          <cell r="E6006" t="str">
            <v>61215 391597</v>
          </cell>
          <cell r="F6006" t="str">
            <v>SBIN003223232</v>
          </cell>
          <cell r="G6006" t="str">
            <v xml:space="preserve">BABU LAL PRAEEK </v>
          </cell>
          <cell r="H6006" t="str">
            <v>BRNPP1807K</v>
          </cell>
          <cell r="I6006" t="b">
            <v>0</v>
          </cell>
        </row>
        <row r="6007">
          <cell r="A6007">
            <v>14745</v>
          </cell>
          <cell r="B6007" t="str">
            <v>Shraddha Jain</v>
          </cell>
          <cell r="C6007" t="str">
            <v>Sayali</v>
          </cell>
          <cell r="D6007" t="str">
            <v>Shraddha Jain</v>
          </cell>
          <cell r="E6007" t="str">
            <v>108770962128</v>
          </cell>
          <cell r="F6007" t="str">
            <v>ESFB0008005</v>
          </cell>
          <cell r="G6007" t="str">
            <v>Shraddha Jain</v>
          </cell>
          <cell r="H6007" t="str">
            <v>AXJPJ7567M</v>
          </cell>
          <cell r="I6007" t="b">
            <v>0</v>
          </cell>
        </row>
        <row r="6008">
          <cell r="A6008">
            <v>14744</v>
          </cell>
          <cell r="B6008" t="str">
            <v>Sarmistha Das</v>
          </cell>
          <cell r="C6008" t="str">
            <v>Sayali</v>
          </cell>
          <cell r="D6008" t="str">
            <v>Sarmistha Das</v>
          </cell>
          <cell r="E6008" t="str">
            <v>50100296733006</v>
          </cell>
          <cell r="F6008" t="str">
            <v>HDFC0000934</v>
          </cell>
          <cell r="G6008" t="str">
            <v>Sarmistha Das</v>
          </cell>
          <cell r="H6008" t="str">
            <v>CNQPD0731C</v>
          </cell>
          <cell r="I6008" t="b">
            <v>0</v>
          </cell>
        </row>
        <row r="6009">
          <cell r="A6009">
            <v>14743</v>
          </cell>
          <cell r="B6009" t="str">
            <v>Logendhiran</v>
          </cell>
          <cell r="C6009" t="str">
            <v>Anam</v>
          </cell>
          <cell r="D6009" t="str">
            <v xml:space="preserve">LOGENDHIRAN B </v>
          </cell>
          <cell r="E6009" t="str">
            <v xml:space="preserve"> 50100337781495</v>
          </cell>
          <cell r="F6009" t="str">
            <v xml:space="preserve"> HDFC0001869</v>
          </cell>
          <cell r="G6009" t="str">
            <v xml:space="preserve"> LOGENDHIRAN  </v>
          </cell>
          <cell r="H6009" t="str">
            <v>BERPL7090F</v>
          </cell>
          <cell r="I6009" t="b">
            <v>0</v>
          </cell>
        </row>
        <row r="6010">
          <cell r="A6010">
            <v>14742</v>
          </cell>
          <cell r="B6010" t="str">
            <v>Manoj Kumar Sharma</v>
          </cell>
          <cell r="C6010" t="str">
            <v>Anam</v>
          </cell>
          <cell r="D6010" t="str">
            <v xml:space="preserve"> MANOJ KUMAR SHARMA  </v>
          </cell>
          <cell r="E6010" t="str">
            <v>00111140021831</v>
          </cell>
          <cell r="F6010" t="str">
            <v>HDFC0000011</v>
          </cell>
          <cell r="G6010" t="str">
            <v xml:space="preserve">MANOJ KUMAR SHARMA  </v>
          </cell>
          <cell r="H6010" t="str">
            <v>ATHPS3765Q</v>
          </cell>
          <cell r="I6010" t="b">
            <v>0</v>
          </cell>
        </row>
        <row r="6011">
          <cell r="A6011">
            <v>14741</v>
          </cell>
          <cell r="B6011" t="str">
            <v>Suresh Vashishth</v>
          </cell>
          <cell r="C6011" t="str">
            <v>Anam</v>
          </cell>
          <cell r="D6011" t="str">
            <v xml:space="preserve">SURESH VASHISTHA  </v>
          </cell>
          <cell r="E6011" t="str">
            <v xml:space="preserve"> 951810110000449</v>
          </cell>
          <cell r="F6011" t="str">
            <v>BKID0009518</v>
          </cell>
          <cell r="G6011" t="str">
            <v xml:space="preserve">SURESH VASHISHTH  </v>
          </cell>
          <cell r="H6011" t="str">
            <v>AJDPV0849C</v>
          </cell>
          <cell r="I6011" t="b">
            <v>0</v>
          </cell>
        </row>
        <row r="6012">
          <cell r="A6012">
            <v>14740</v>
          </cell>
          <cell r="B6012" t="str">
            <v xml:space="preserve">Meenakshi </v>
          </cell>
          <cell r="C6012" t="str">
            <v>Anam</v>
          </cell>
          <cell r="D6012" t="str">
            <v xml:space="preserve">MINAKSHI </v>
          </cell>
          <cell r="E6012" t="str">
            <v xml:space="preserve"> 1706127000609  </v>
          </cell>
          <cell r="F6012" t="str">
            <v>CNRB0001706</v>
          </cell>
          <cell r="G6012" t="str">
            <v xml:space="preserve">MINAKSHI KUMARI  </v>
          </cell>
          <cell r="H6012" t="str">
            <v>GAGPK1675F</v>
          </cell>
          <cell r="I6012" t="b">
            <v>0</v>
          </cell>
        </row>
        <row r="6013">
          <cell r="A6013">
            <v>14739</v>
          </cell>
          <cell r="B6013" t="str">
            <v>Shivanand</v>
          </cell>
          <cell r="C6013" t="str">
            <v>Anam</v>
          </cell>
          <cell r="D6013" t="str">
            <v>SHIVANAND</v>
          </cell>
          <cell r="E6013" t="str">
            <v xml:space="preserve">  39417033876</v>
          </cell>
          <cell r="F6013" t="str">
            <v xml:space="preserve"> SBIN0003622 </v>
          </cell>
          <cell r="G6013" t="str">
            <v xml:space="preserve">SHIVANAND </v>
          </cell>
          <cell r="H6013" t="str">
            <v xml:space="preserve"> KAOPS9057M </v>
          </cell>
          <cell r="I6013" t="b">
            <v>0</v>
          </cell>
        </row>
        <row r="6014">
          <cell r="A6014">
            <v>14738</v>
          </cell>
          <cell r="B6014" t="str">
            <v>Govind Ram</v>
          </cell>
          <cell r="C6014" t="str">
            <v>Indu</v>
          </cell>
          <cell r="D6014" t="str">
            <v>GOVIND RAM</v>
          </cell>
          <cell r="E6014" t="str">
            <v>78260101001536</v>
          </cell>
          <cell r="F6014" t="str">
            <v>PUNBOHGB001</v>
          </cell>
          <cell r="G6014" t="str">
            <v xml:space="preserve">GOVIND RAM </v>
          </cell>
          <cell r="H6014" t="str">
            <v>ATOPR8960M</v>
          </cell>
          <cell r="I6014" t="b">
            <v>0</v>
          </cell>
        </row>
        <row r="6015">
          <cell r="A6015">
            <v>14737</v>
          </cell>
          <cell r="B6015" t="str">
            <v>Archana Sharma</v>
          </cell>
          <cell r="C6015" t="str">
            <v>Indu</v>
          </cell>
          <cell r="D6015" t="str">
            <v>ARCHANA SHARMA</v>
          </cell>
          <cell r="E6015" t="str">
            <v>018501529116</v>
          </cell>
          <cell r="F6015" t="str">
            <v>ICIC0000185</v>
          </cell>
          <cell r="G6015" t="str">
            <v>ARCHANA SHARMA</v>
          </cell>
          <cell r="H6015" t="str">
            <v>BNGPS4851M</v>
          </cell>
          <cell r="I6015" t="b">
            <v>0</v>
          </cell>
        </row>
        <row r="6016">
          <cell r="A6016">
            <v>14736</v>
          </cell>
          <cell r="B6016" t="str">
            <v>Neha Singh</v>
          </cell>
          <cell r="C6016" t="str">
            <v>Indu</v>
          </cell>
          <cell r="D6016" t="str">
            <v>Neha Singh</v>
          </cell>
          <cell r="E6016" t="str">
            <v>5547419896</v>
          </cell>
          <cell r="F6016" t="str">
            <v>KKBK0005206</v>
          </cell>
          <cell r="G6016" t="str">
            <v xml:space="preserve">Neha Singh </v>
          </cell>
          <cell r="H6016" t="str">
            <v>PUGPS7004P</v>
          </cell>
          <cell r="I6016" t="b">
            <v>0</v>
          </cell>
        </row>
        <row r="6017">
          <cell r="A6017">
            <v>14735</v>
          </cell>
          <cell r="B6017" t="str">
            <v>Abhijeet Bhosale</v>
          </cell>
          <cell r="C6017" t="str">
            <v>Indu</v>
          </cell>
          <cell r="D6017" t="str">
            <v>ABHIJEET BHOSALE</v>
          </cell>
          <cell r="E6017" t="str">
            <v>098601508541</v>
          </cell>
          <cell r="F6017" t="str">
            <v>ICIC00000986</v>
          </cell>
          <cell r="G6017" t="str">
            <v>ABHIJEET A BHOSALE</v>
          </cell>
          <cell r="H6017" t="str">
            <v>AKBPB1304M</v>
          </cell>
          <cell r="I6017" t="b">
            <v>1</v>
          </cell>
        </row>
        <row r="6018">
          <cell r="A6018">
            <v>14734</v>
          </cell>
          <cell r="B6018" t="str">
            <v>Vinodh K</v>
          </cell>
          <cell r="C6018" t="str">
            <v>Manoj</v>
          </cell>
          <cell r="D6018" t="str">
            <v>Vinodh K</v>
          </cell>
          <cell r="E6018" t="str">
            <v>8650101009180</v>
          </cell>
          <cell r="F6018" t="str">
            <v>CNRB0008630</v>
          </cell>
          <cell r="G6018" t="str">
            <v>Vinodh K</v>
          </cell>
          <cell r="H6018" t="str">
            <v>ICLPK5837E</v>
          </cell>
          <cell r="I6018" t="b">
            <v>0</v>
          </cell>
        </row>
        <row r="6019">
          <cell r="A6019">
            <v>14733</v>
          </cell>
          <cell r="B6019" t="str">
            <v>Avneesh Dixit</v>
          </cell>
          <cell r="C6019" t="str">
            <v>Manoj</v>
          </cell>
          <cell r="D6019" t="str">
            <v>Avneesh Dixit</v>
          </cell>
          <cell r="E6019" t="str">
            <v>42785587751</v>
          </cell>
          <cell r="F6019" t="str">
            <v>SBIN0003201</v>
          </cell>
          <cell r="G6019" t="str">
            <v>Avneesh Dixit</v>
          </cell>
          <cell r="H6019" t="str">
            <v>EYZPD7275P</v>
          </cell>
          <cell r="I6019" t="b">
            <v>0</v>
          </cell>
        </row>
        <row r="6020">
          <cell r="A6020">
            <v>14732</v>
          </cell>
          <cell r="B6020" t="str">
            <v>Priyaranjan Singh</v>
          </cell>
          <cell r="C6020" t="str">
            <v>Manoj</v>
          </cell>
          <cell r="D6020" t="str">
            <v>Priyaranjan singh</v>
          </cell>
          <cell r="E6020" t="str">
            <v>6212750740</v>
          </cell>
          <cell r="F6020" t="str">
            <v>KKBK0006742</v>
          </cell>
          <cell r="G6020" t="str">
            <v>Priyaranjan singh</v>
          </cell>
          <cell r="H6020" t="str">
            <v>BLHPS5087C</v>
          </cell>
          <cell r="I6020" t="b">
            <v>0</v>
          </cell>
        </row>
        <row r="6021">
          <cell r="A6021">
            <v>14731</v>
          </cell>
          <cell r="B6021" t="str">
            <v>Poonam Sachdeva</v>
          </cell>
          <cell r="C6021" t="str">
            <v>Manoj</v>
          </cell>
          <cell r="D6021" t="str">
            <v>N.A.</v>
          </cell>
          <cell r="E6021" t="str">
            <v>N.A.</v>
          </cell>
          <cell r="F6021" t="str">
            <v>N.A.</v>
          </cell>
          <cell r="G6021" t="str">
            <v>N.A.</v>
          </cell>
          <cell r="H6021" t="str">
            <v>N.A.</v>
          </cell>
          <cell r="I6021" t="b">
            <v>0</v>
          </cell>
        </row>
        <row r="6022">
          <cell r="A6022">
            <v>14730</v>
          </cell>
          <cell r="B6022" t="str">
            <v xml:space="preserve">Nitesh Dwivedi </v>
          </cell>
          <cell r="C6022" t="str">
            <v>Sneha</v>
          </cell>
          <cell r="D6022" t="str">
            <v xml:space="preserve">Nitesh Dwivedi </v>
          </cell>
          <cell r="E6022" t="str">
            <v xml:space="preserve">5302494365 </v>
          </cell>
          <cell r="F6022" t="str">
            <v>CBIN0280164</v>
          </cell>
          <cell r="G6022" t="str">
            <v xml:space="preserve">Nitesh Dwivedi </v>
          </cell>
          <cell r="H6022" t="str">
            <v xml:space="preserve"> IEZPD0622C </v>
          </cell>
          <cell r="I6022" t="b">
            <v>1</v>
          </cell>
        </row>
        <row r="6023">
          <cell r="A6023">
            <v>14729</v>
          </cell>
          <cell r="B6023" t="str">
            <v>Ajay Singh</v>
          </cell>
          <cell r="C6023" t="str">
            <v>Sneha</v>
          </cell>
          <cell r="D6023" t="str">
            <v>Ajay Singh</v>
          </cell>
          <cell r="E6023" t="str">
            <v xml:space="preserve">61440100000920 </v>
          </cell>
          <cell r="F6023" t="str">
            <v>BARB0BUPGBX</v>
          </cell>
          <cell r="G6023" t="str">
            <v>Ajay Singh</v>
          </cell>
          <cell r="H6023" t="str">
            <v>BTUPS5093P</v>
          </cell>
          <cell r="I6023" t="b">
            <v>0</v>
          </cell>
        </row>
        <row r="6024">
          <cell r="A6024">
            <v>14728</v>
          </cell>
          <cell r="B6024" t="str">
            <v>Richa Saxena</v>
          </cell>
          <cell r="C6024" t="str">
            <v>Sayali</v>
          </cell>
          <cell r="D6024" t="str">
            <v xml:space="preserve">Richa Saxena </v>
          </cell>
          <cell r="E6024" t="str">
            <v>30055334708</v>
          </cell>
          <cell r="F6024" t="str">
            <v>SBIN0003864</v>
          </cell>
          <cell r="G6024" t="str">
            <v xml:space="preserve">Richa Saxena </v>
          </cell>
          <cell r="H6024" t="str">
            <v>CBCPS7491E</v>
          </cell>
          <cell r="I6024" t="b">
            <v>0</v>
          </cell>
        </row>
        <row r="6025">
          <cell r="A6025">
            <v>14727</v>
          </cell>
          <cell r="B6025" t="str">
            <v>Vikas Mittal</v>
          </cell>
          <cell r="C6025" t="str">
            <v>Sneha</v>
          </cell>
          <cell r="D6025" t="str">
            <v xml:space="preserve">Vikas Mittal </v>
          </cell>
          <cell r="E6025" t="str">
            <v>604202010016107</v>
          </cell>
          <cell r="F6025" t="str">
            <v xml:space="preserve"> UBIN0560421</v>
          </cell>
          <cell r="G6025" t="str">
            <v xml:space="preserve">Vikas Mittal </v>
          </cell>
          <cell r="H6025" t="str">
            <v xml:space="preserve">AMUPM6690C </v>
          </cell>
          <cell r="I6025" t="b">
            <v>0</v>
          </cell>
        </row>
        <row r="6026">
          <cell r="A6026">
            <v>14726</v>
          </cell>
          <cell r="B6026" t="str">
            <v>Mehar Nath</v>
          </cell>
          <cell r="C6026" t="str">
            <v>Sayali</v>
          </cell>
          <cell r="D6026" t="str">
            <v>Mehar Nath</v>
          </cell>
          <cell r="E6026" t="str">
            <v>3285001700023667</v>
          </cell>
          <cell r="F6026" t="str">
            <v>PUNB0328500</v>
          </cell>
          <cell r="G6026" t="str">
            <v>Mehar Nath</v>
          </cell>
          <cell r="H6026" t="str">
            <v>BSFPN4514E</v>
          </cell>
          <cell r="I6026" t="b">
            <v>0</v>
          </cell>
        </row>
        <row r="6027">
          <cell r="A6027">
            <v>14725</v>
          </cell>
          <cell r="B6027" t="str">
            <v>Dr Minakshi</v>
          </cell>
          <cell r="C6027" t="str">
            <v>Sneha</v>
          </cell>
          <cell r="D6027" t="str">
            <v xml:space="preserve">Minakshi </v>
          </cell>
          <cell r="E6027" t="str">
            <v xml:space="preserve">5049136000019 </v>
          </cell>
          <cell r="F6027" t="str">
            <v>CNRB0005049</v>
          </cell>
          <cell r="G6027" t="str">
            <v xml:space="preserve">Minakshi </v>
          </cell>
          <cell r="H6027" t="str">
            <v xml:space="preserve">ENWPM3672M </v>
          </cell>
          <cell r="I6027" t="b">
            <v>0</v>
          </cell>
        </row>
        <row r="6028">
          <cell r="A6028">
            <v>14724</v>
          </cell>
          <cell r="B6028" t="str">
            <v>Mayuri Kulkarni</v>
          </cell>
          <cell r="C6028" t="str">
            <v>Sayali</v>
          </cell>
          <cell r="D6028" t="str">
            <v>Mayuri Milind Mandake Kulkarni</v>
          </cell>
          <cell r="E6028" t="str">
            <v>131118210000002</v>
          </cell>
          <cell r="F6028" t="str">
            <v>BKID0001311</v>
          </cell>
          <cell r="G6028" t="str">
            <v>Mayuri Milind Mandake Kulkarni</v>
          </cell>
          <cell r="H6028" t="str">
            <v>GUTPM7774J</v>
          </cell>
          <cell r="I6028" t="b">
            <v>0</v>
          </cell>
        </row>
        <row r="6029">
          <cell r="A6029">
            <v>14723</v>
          </cell>
          <cell r="B6029" t="str">
            <v>Yatindra Sharma</v>
          </cell>
          <cell r="C6029" t="str">
            <v>Sayali</v>
          </cell>
          <cell r="D6029" t="str">
            <v xml:space="preserve"> yatindra sharma</v>
          </cell>
          <cell r="E6029" t="str">
            <v>41044702005</v>
          </cell>
          <cell r="F6029" t="str">
            <v>SBIN0030459</v>
          </cell>
          <cell r="G6029" t="str">
            <v xml:space="preserve"> yatindra sharma</v>
          </cell>
          <cell r="H6029" t="str">
            <v>NRQPS7277M</v>
          </cell>
          <cell r="I6029" t="b">
            <v>0</v>
          </cell>
        </row>
        <row r="6030">
          <cell r="A6030">
            <v>14722</v>
          </cell>
          <cell r="B6030" t="str">
            <v>Jyoti Dhiraj Jain</v>
          </cell>
          <cell r="C6030" t="str">
            <v>Sneha</v>
          </cell>
          <cell r="D6030" t="str">
            <v xml:space="preserve">Jyoti Dhiraj Jain </v>
          </cell>
          <cell r="E6030" t="str">
            <v xml:space="preserve">009110310000240 </v>
          </cell>
          <cell r="F6030" t="str">
            <v>BKID0000091</v>
          </cell>
          <cell r="G6030" t="str">
            <v xml:space="preserve">Jyoti Dhiraj Jain </v>
          </cell>
          <cell r="H6030" t="str">
            <v>AHOPD4088L</v>
          </cell>
          <cell r="I6030" t="b">
            <v>0</v>
          </cell>
        </row>
        <row r="6031">
          <cell r="A6031">
            <v>14721</v>
          </cell>
          <cell r="B6031" t="str">
            <v>Mukesh Kumar (Sonu Ojha)</v>
          </cell>
          <cell r="C6031" t="str">
            <v>AshiT</v>
          </cell>
          <cell r="D6031" t="str">
            <v>MR. MUKESH KUMAR</v>
          </cell>
          <cell r="E6031" t="str">
            <v>1865000100601271</v>
          </cell>
          <cell r="F6031" t="str">
            <v>PUNB0186500</v>
          </cell>
          <cell r="G6031" t="str">
            <v>MUKESH KUMAR</v>
          </cell>
          <cell r="H6031" t="str">
            <v>DUXPM9166H</v>
          </cell>
          <cell r="I6031" t="b">
            <v>0</v>
          </cell>
        </row>
        <row r="6032">
          <cell r="A6032">
            <v>14720</v>
          </cell>
          <cell r="B6032" t="str">
            <v>Vinod Sharma</v>
          </cell>
          <cell r="C6032" t="str">
            <v>AshiT</v>
          </cell>
          <cell r="D6032" t="str">
            <v>MR. VINOD KUMAR SHARMA</v>
          </cell>
          <cell r="E6032" t="str">
            <v>38320812441</v>
          </cell>
          <cell r="F6032" t="str">
            <v>SBIN0032457</v>
          </cell>
          <cell r="G6032" t="str">
            <v>VINOD KUMAR SHARMA</v>
          </cell>
          <cell r="H6032" t="str">
            <v>GAIPS9623B</v>
          </cell>
          <cell r="I6032" t="b">
            <v>0</v>
          </cell>
        </row>
        <row r="6033">
          <cell r="A6033">
            <v>14719</v>
          </cell>
          <cell r="B6033" t="str">
            <v>Arun Kumar Tripathi</v>
          </cell>
          <cell r="C6033" t="str">
            <v>AshiT</v>
          </cell>
          <cell r="D6033" t="str">
            <v xml:space="preserve">AK TRIPATHI SAROJ DEVI </v>
          </cell>
          <cell r="E6033" t="str">
            <v>55037831446</v>
          </cell>
          <cell r="F6033" t="str">
            <v>SBIN0050689</v>
          </cell>
          <cell r="G6033" t="str">
            <v xml:space="preserve">ARUN KUMAR TRIPATHI </v>
          </cell>
          <cell r="H6033" t="str">
            <v>AELPT14O5R</v>
          </cell>
          <cell r="I6033" t="b">
            <v>0</v>
          </cell>
        </row>
        <row r="6034">
          <cell r="A6034">
            <v>14718</v>
          </cell>
          <cell r="B6034" t="str">
            <v>Harsh Sharma</v>
          </cell>
          <cell r="C6034" t="str">
            <v>AshiT</v>
          </cell>
          <cell r="D6034" t="str">
            <v xml:space="preserve">HARSH SHARMA </v>
          </cell>
          <cell r="E6034" t="str">
            <v>2248269300</v>
          </cell>
          <cell r="F6034" t="str">
            <v>KKBK0000184</v>
          </cell>
          <cell r="G6034" t="str">
            <v xml:space="preserve">HARSH SHARMA </v>
          </cell>
          <cell r="H6034" t="str">
            <v>ANOPS5464P</v>
          </cell>
          <cell r="I6034" t="b">
            <v>0</v>
          </cell>
        </row>
        <row r="6035">
          <cell r="A6035">
            <v>14717</v>
          </cell>
          <cell r="B6035" t="str">
            <v>Vibhav Bajpai</v>
          </cell>
          <cell r="C6035" t="str">
            <v>Palak</v>
          </cell>
          <cell r="D6035" t="str">
            <v>VIBHAV BAJPAI</v>
          </cell>
          <cell r="E6035" t="str">
            <v>33283211008545</v>
          </cell>
          <cell r="F6035" t="str">
            <v>UCBA0003328</v>
          </cell>
          <cell r="G6035" t="str">
            <v>VIBHAV BAJPAI</v>
          </cell>
          <cell r="H6035" t="str">
            <v>FOLPB0168C</v>
          </cell>
          <cell r="I6035" t="b">
            <v>0</v>
          </cell>
        </row>
        <row r="6036">
          <cell r="A6036">
            <v>14716</v>
          </cell>
          <cell r="B6036" t="str">
            <v>Arpit Dubey</v>
          </cell>
          <cell r="C6036" t="str">
            <v>Arti</v>
          </cell>
          <cell r="D6036" t="str">
            <v>ARPIT DUBEY SO OMKAR DUBEY</v>
          </cell>
          <cell r="E6036" t="str">
            <v>404402130003855</v>
          </cell>
          <cell r="F6036" t="str">
            <v>UBIN0540447</v>
          </cell>
          <cell r="G6036" t="str">
            <v>Arpit Dubey</v>
          </cell>
          <cell r="H6036" t="str">
            <v>JGPPD5763P</v>
          </cell>
          <cell r="I6036" t="b">
            <v>0</v>
          </cell>
        </row>
        <row r="6037">
          <cell r="A6037">
            <v>14715</v>
          </cell>
          <cell r="B6037" t="str">
            <v>Sukesh Kumar Dubey</v>
          </cell>
          <cell r="C6037" t="str">
            <v>Palak</v>
          </cell>
          <cell r="D6037" t="str">
            <v>Sukesh Kumar Dubey</v>
          </cell>
          <cell r="E6037" t="str">
            <v>5588249122</v>
          </cell>
          <cell r="F6037" t="str">
            <v>CBIN0280209</v>
          </cell>
          <cell r="G6037" t="str">
            <v>SUKESH KUMAR DUBEY</v>
          </cell>
          <cell r="H6037" t="str">
            <v>GUDPD2120P</v>
          </cell>
          <cell r="I6037" t="b">
            <v>0</v>
          </cell>
        </row>
        <row r="6038">
          <cell r="A6038">
            <v>14714</v>
          </cell>
          <cell r="B6038" t="str">
            <v>Anil Kumar Shukla</v>
          </cell>
          <cell r="C6038" t="str">
            <v>Arti</v>
          </cell>
          <cell r="D6038" t="str">
            <v>Anil Kumar Shukla S/Sh Hari Ratan Shukla</v>
          </cell>
          <cell r="E6038" t="str">
            <v>00810100015532</v>
          </cell>
          <cell r="F6038" t="str">
            <v>BARB0SAHARA</v>
          </cell>
          <cell r="G6038" t="str">
            <v>Anil Kumar Shukla</v>
          </cell>
          <cell r="H6038" t="str">
            <v>IZDPS2661P</v>
          </cell>
          <cell r="I6038" t="b">
            <v>0</v>
          </cell>
        </row>
        <row r="6039">
          <cell r="A6039">
            <v>14713</v>
          </cell>
          <cell r="B6039" t="str">
            <v>Akash Sharma</v>
          </cell>
          <cell r="C6039" t="str">
            <v>Arti</v>
          </cell>
          <cell r="D6039" t="str">
            <v>AKASH SHARMA SO VIJAY KUMAR</v>
          </cell>
          <cell r="E6039" t="str">
            <v>3930000107102293</v>
          </cell>
          <cell r="F6039" t="str">
            <v>PUNB0395700</v>
          </cell>
          <cell r="G6039" t="str">
            <v>Akash Sharma</v>
          </cell>
          <cell r="H6039" t="str">
            <v>GOFPS0754J</v>
          </cell>
          <cell r="I6039" t="b">
            <v>0</v>
          </cell>
        </row>
        <row r="6040">
          <cell r="A6040">
            <v>14712</v>
          </cell>
          <cell r="B6040" t="str">
            <v>Pramod Kumar Gautam</v>
          </cell>
          <cell r="C6040" t="str">
            <v>Arti</v>
          </cell>
          <cell r="D6040" t="str">
            <v>Pramod Kumar Gautam</v>
          </cell>
          <cell r="E6040" t="str">
            <v>5297119000133</v>
          </cell>
          <cell r="F6040" t="str">
            <v>CNRB0005297</v>
          </cell>
          <cell r="G6040" t="str">
            <v>Pramod Kumar Gautam</v>
          </cell>
          <cell r="H6040" t="str">
            <v>AHWPG3217C</v>
          </cell>
          <cell r="I6040" t="b">
            <v>0</v>
          </cell>
        </row>
        <row r="6041">
          <cell r="A6041">
            <v>14711</v>
          </cell>
          <cell r="B6041" t="str">
            <v>Laukik Charudatta Pednekar</v>
          </cell>
          <cell r="C6041" t="str">
            <v>Arti</v>
          </cell>
          <cell r="D6041" t="str">
            <v xml:space="preserve">Laukik C Pednekar </v>
          </cell>
          <cell r="E6041" t="str">
            <v>12051140015639</v>
          </cell>
          <cell r="F6041" t="str">
            <v>HDFC0000321</v>
          </cell>
          <cell r="G6041" t="str">
            <v xml:space="preserve">Laukik C Pednekar </v>
          </cell>
          <cell r="H6041" t="str">
            <v>AXIPP1670Q</v>
          </cell>
          <cell r="I6041" t="b">
            <v>0</v>
          </cell>
        </row>
        <row r="6042">
          <cell r="A6042">
            <v>14710</v>
          </cell>
          <cell r="B6042" t="str">
            <v xml:space="preserve">Maninder Singh </v>
          </cell>
          <cell r="C6042" t="str">
            <v>Sneha</v>
          </cell>
          <cell r="D6042" t="str">
            <v xml:space="preserve">Maninder Singh </v>
          </cell>
          <cell r="E6042" t="str">
            <v>26750100011590</v>
          </cell>
          <cell r="F6042" t="str">
            <v xml:space="preserve"> BARB0BLYBAZ</v>
          </cell>
          <cell r="G6042" t="str">
            <v xml:space="preserve">Maninder Singh </v>
          </cell>
          <cell r="H6042" t="str">
            <v xml:space="preserve"> LTKPS3385Q </v>
          </cell>
          <cell r="I6042" t="b">
            <v>0</v>
          </cell>
        </row>
        <row r="6043">
          <cell r="A6043">
            <v>14709</v>
          </cell>
          <cell r="B6043" t="str">
            <v>Suraj Kumar Mishra</v>
          </cell>
          <cell r="C6043" t="str">
            <v>Palak</v>
          </cell>
          <cell r="D6043" t="str">
            <v>SURAJ KUMAR MISHRA</v>
          </cell>
          <cell r="E6043" t="str">
            <v>35750100009321</v>
          </cell>
          <cell r="F6043" t="str">
            <v>BARB0JHUNSI</v>
          </cell>
          <cell r="G6043" t="str">
            <v>SURAJ KUMAR MISHRA</v>
          </cell>
          <cell r="H6043" t="str">
            <v>DITPM2745A</v>
          </cell>
          <cell r="I6043" t="b">
            <v>0</v>
          </cell>
        </row>
        <row r="6044">
          <cell r="A6044">
            <v>14708</v>
          </cell>
          <cell r="B6044" t="str">
            <v>Amanneet Singh Gill</v>
          </cell>
          <cell r="C6044" t="str">
            <v>Sneha</v>
          </cell>
          <cell r="D6044" t="str">
            <v xml:space="preserve">Amanneet Singh Gill </v>
          </cell>
          <cell r="E6044" t="str">
            <v>20100866567</v>
          </cell>
          <cell r="F6044" t="str">
            <v xml:space="preserve"> SBIN0018149</v>
          </cell>
          <cell r="G6044" t="str">
            <v xml:space="preserve">Amanneet Singh Gill </v>
          </cell>
          <cell r="H6044" t="str">
            <v xml:space="preserve">BEAPG6356J </v>
          </cell>
          <cell r="I6044" t="b">
            <v>0</v>
          </cell>
        </row>
        <row r="6045">
          <cell r="A6045">
            <v>14707</v>
          </cell>
          <cell r="B6045" t="str">
            <v xml:space="preserve">Abhishek Rai </v>
          </cell>
          <cell r="C6045" t="str">
            <v>Sneha</v>
          </cell>
          <cell r="D6045" t="str">
            <v xml:space="preserve">Abhishek Rai </v>
          </cell>
          <cell r="E6045" t="str">
            <v>209510100145434</v>
          </cell>
          <cell r="F6045" t="str">
            <v>UBIN0820954</v>
          </cell>
          <cell r="G6045" t="str">
            <v xml:space="preserve">Abhishek Rai </v>
          </cell>
          <cell r="H6045" t="str">
            <v xml:space="preserve"> GOWPR3201E</v>
          </cell>
          <cell r="I6045" t="b">
            <v>0</v>
          </cell>
        </row>
        <row r="6046">
          <cell r="A6046">
            <v>14706</v>
          </cell>
          <cell r="B6046" t="str">
            <v xml:space="preserve">Tanya Mehra </v>
          </cell>
          <cell r="C6046" t="str">
            <v>Sneha</v>
          </cell>
          <cell r="D6046" t="str">
            <v>Tanya Mehra</v>
          </cell>
          <cell r="E6046" t="str">
            <v>38031985728</v>
          </cell>
          <cell r="F6046" t="str">
            <v xml:space="preserve"> SBIN0000574</v>
          </cell>
          <cell r="G6046" t="str">
            <v>Tanya Mehra</v>
          </cell>
          <cell r="I6046" t="b">
            <v>0</v>
          </cell>
        </row>
        <row r="6047">
          <cell r="A6047">
            <v>14705</v>
          </cell>
          <cell r="B6047" t="str">
            <v xml:space="preserve">Mansi Bawa </v>
          </cell>
          <cell r="C6047" t="str">
            <v>Sneha</v>
          </cell>
          <cell r="D6047" t="str">
            <v xml:space="preserve">Mansi Bawa </v>
          </cell>
          <cell r="E6047" t="str">
            <v xml:space="preserve"> 008301549868 </v>
          </cell>
          <cell r="F6047" t="str">
            <v>ICIC0000083</v>
          </cell>
          <cell r="G6047" t="str">
            <v xml:space="preserve">Mansi Bawa </v>
          </cell>
          <cell r="H6047" t="str">
            <v>AYHPB4582H</v>
          </cell>
          <cell r="I6047" t="b">
            <v>0</v>
          </cell>
        </row>
        <row r="6048">
          <cell r="A6048">
            <v>14704</v>
          </cell>
          <cell r="B6048" t="str">
            <v>Ajay Ratan</v>
          </cell>
          <cell r="C6048" t="str">
            <v>Sneha</v>
          </cell>
          <cell r="D6048" t="str">
            <v>Ajay Ratan</v>
          </cell>
          <cell r="E6048" t="str">
            <v>10245522741</v>
          </cell>
          <cell r="F6048" t="str">
            <v xml:space="preserve"> SBIN0003421</v>
          </cell>
          <cell r="G6048" t="str">
            <v>Ajay Ratan</v>
          </cell>
          <cell r="H6048" t="str">
            <v xml:space="preserve"> AAAPR4575P </v>
          </cell>
          <cell r="I6048" t="b">
            <v>0</v>
          </cell>
        </row>
        <row r="6049">
          <cell r="A6049">
            <v>14703</v>
          </cell>
          <cell r="B6049" t="str">
            <v>Dhruv Amar Keswani</v>
          </cell>
          <cell r="C6049" t="str">
            <v>AshiT</v>
          </cell>
          <cell r="D6049" t="str">
            <v>MR.  DHRUV AMAR KESWANI</v>
          </cell>
          <cell r="E6049" t="str">
            <v>42697791608</v>
          </cell>
          <cell r="F6049" t="str">
            <v>SBIN0005923</v>
          </cell>
          <cell r="G6049" t="str">
            <v>DHRUV AMAR KESWANI</v>
          </cell>
          <cell r="H6049" t="str">
            <v>ONXPK2795C</v>
          </cell>
          <cell r="I6049" t="b">
            <v>0</v>
          </cell>
        </row>
        <row r="6050">
          <cell r="A6050">
            <v>14702</v>
          </cell>
          <cell r="B6050" t="str">
            <v xml:space="preserve">Susheel </v>
          </cell>
          <cell r="C6050" t="str">
            <v>AshiT</v>
          </cell>
          <cell r="D6050" t="str">
            <v xml:space="preserve">SUSHEEL </v>
          </cell>
          <cell r="E6050" t="str">
            <v>7417297374</v>
          </cell>
          <cell r="F6050" t="str">
            <v>IDIB0000517</v>
          </cell>
          <cell r="G6050" t="str">
            <v xml:space="preserve">SUSHEEL </v>
          </cell>
          <cell r="H6050" t="str">
            <v>ODQPS7515M</v>
          </cell>
          <cell r="I6050" t="b">
            <v>0</v>
          </cell>
        </row>
        <row r="6051">
          <cell r="A6051">
            <v>14701</v>
          </cell>
          <cell r="B6051" t="str">
            <v>Pt Sandeep Kumar Pathak</v>
          </cell>
          <cell r="C6051" t="str">
            <v>Manoj</v>
          </cell>
          <cell r="D6051" t="str">
            <v>Sandeep Kumar Pathak</v>
          </cell>
          <cell r="E6051" t="str">
            <v>50100366807610</v>
          </cell>
          <cell r="F6051" t="str">
            <v>HDFC0000176</v>
          </cell>
          <cell r="G6051" t="str">
            <v>Sandeep Kumar Pathak</v>
          </cell>
          <cell r="H6051" t="str">
            <v>ANEPP7737Q</v>
          </cell>
          <cell r="I6051" t="b">
            <v>0</v>
          </cell>
        </row>
        <row r="6052">
          <cell r="A6052">
            <v>14700</v>
          </cell>
          <cell r="B6052" t="str">
            <v>Pinki (Palak) Thakran</v>
          </cell>
          <cell r="C6052" t="str">
            <v>Manoj</v>
          </cell>
          <cell r="D6052" t="str">
            <v>Palak Thakran</v>
          </cell>
          <cell r="E6052" t="str">
            <v>165101503498</v>
          </cell>
          <cell r="F6052" t="str">
            <v>ICIC0001651</v>
          </cell>
          <cell r="G6052" t="str">
            <v>Palak Thakran</v>
          </cell>
          <cell r="H6052" t="str">
            <v>BHAPP3358J</v>
          </cell>
          <cell r="I6052" t="b">
            <v>0</v>
          </cell>
        </row>
        <row r="6053">
          <cell r="A6053">
            <v>14699</v>
          </cell>
          <cell r="B6053" t="str">
            <v>Khushboo Jain</v>
          </cell>
          <cell r="C6053" t="str">
            <v>Manoj</v>
          </cell>
          <cell r="D6053" t="str">
            <v>Khushboo Jain</v>
          </cell>
          <cell r="E6053" t="str">
            <v>1501000101375725</v>
          </cell>
          <cell r="F6053" t="str">
            <v>PUNB0150100</v>
          </cell>
          <cell r="G6053" t="str">
            <v>Khushboo Jain</v>
          </cell>
          <cell r="H6053" t="str">
            <v>BIUPJ5259B</v>
          </cell>
          <cell r="I6053" t="b">
            <v>0</v>
          </cell>
        </row>
        <row r="6054">
          <cell r="A6054">
            <v>14698</v>
          </cell>
          <cell r="B6054" t="str">
            <v>Nandita Pal</v>
          </cell>
          <cell r="C6054" t="str">
            <v>Sayali</v>
          </cell>
          <cell r="D6054" t="str">
            <v>Nandita Nag</v>
          </cell>
          <cell r="E6054" t="str">
            <v>0933201700008799</v>
          </cell>
          <cell r="F6054" t="str">
            <v>PUNB0093320</v>
          </cell>
          <cell r="G6054" t="str">
            <v>Nandita Nag</v>
          </cell>
          <cell r="H6054" t="str">
            <v>BEGPN5318K</v>
          </cell>
          <cell r="I6054" t="b">
            <v>0</v>
          </cell>
        </row>
        <row r="6055">
          <cell r="A6055">
            <v>14697</v>
          </cell>
          <cell r="B6055" t="str">
            <v>Jaiya Prakaash AM</v>
          </cell>
          <cell r="C6055" t="str">
            <v>Sayali</v>
          </cell>
          <cell r="D6055" t="str">
            <v>Amar David M</v>
          </cell>
          <cell r="E6055" t="str">
            <v>20201219287</v>
          </cell>
          <cell r="F6055" t="str">
            <v>SBIN0012757</v>
          </cell>
          <cell r="G6055" t="str">
            <v>AM Jaiya Prakaash</v>
          </cell>
          <cell r="H6055" t="str">
            <v>IMFPP0917G</v>
          </cell>
          <cell r="I6055" t="b">
            <v>0</v>
          </cell>
        </row>
        <row r="6056">
          <cell r="A6056">
            <v>14696</v>
          </cell>
          <cell r="B6056" t="str">
            <v>Sahithi Manukonda</v>
          </cell>
          <cell r="C6056" t="str">
            <v>Anam</v>
          </cell>
          <cell r="D6056" t="str">
            <v xml:space="preserve"> SAHITHI MANUKONDA  </v>
          </cell>
          <cell r="E6056" t="str">
            <v>50100268245799</v>
          </cell>
          <cell r="F6056" t="str">
            <v xml:space="preserve">  HDFC0001456</v>
          </cell>
          <cell r="G6056" t="str">
            <v xml:space="preserve"> MANUKONDA SAHITHI</v>
          </cell>
          <cell r="H6056" t="str">
            <v xml:space="preserve">  ESLPM1300Q</v>
          </cell>
          <cell r="I6056" t="b">
            <v>0</v>
          </cell>
        </row>
        <row r="6057">
          <cell r="A6057">
            <v>14695</v>
          </cell>
          <cell r="B6057" t="str">
            <v>Disha Chadha</v>
          </cell>
          <cell r="C6057" t="str">
            <v>Anam</v>
          </cell>
          <cell r="D6057" t="str">
            <v>disha chadha</v>
          </cell>
          <cell r="E6057" t="str">
            <v>917010020694409</v>
          </cell>
          <cell r="F6057" t="str">
            <v>UTIB0000786</v>
          </cell>
          <cell r="G6057" t="str">
            <v>disha chadha</v>
          </cell>
          <cell r="H6057" t="str">
            <v>BJFPC7418H</v>
          </cell>
          <cell r="I6057" t="b">
            <v>0</v>
          </cell>
        </row>
        <row r="6058">
          <cell r="A6058">
            <v>14694</v>
          </cell>
          <cell r="B6058" t="str">
            <v xml:space="preserve">Yash (Pt Keshav) Kumar </v>
          </cell>
          <cell r="C6058" t="str">
            <v>Anam</v>
          </cell>
          <cell r="D6058" t="str">
            <v xml:space="preserve"> YASH KUMAR  </v>
          </cell>
          <cell r="E6058" t="str">
            <v xml:space="preserve"> 733910110001690</v>
          </cell>
          <cell r="F6058" t="str">
            <v>BKID0007339</v>
          </cell>
          <cell r="G6058" t="str">
            <v xml:space="preserve">YASH KUMAR  </v>
          </cell>
          <cell r="H6058" t="str">
            <v xml:space="preserve">BBQPY6543N </v>
          </cell>
          <cell r="I6058" t="b">
            <v>0</v>
          </cell>
        </row>
        <row r="6059">
          <cell r="A6059">
            <v>14693</v>
          </cell>
          <cell r="B6059" t="str">
            <v>Shristi Tripathi</v>
          </cell>
          <cell r="C6059" t="str">
            <v>Anam</v>
          </cell>
          <cell r="D6059" t="str">
            <v xml:space="preserve"> SHRISTI TRIPATHI  </v>
          </cell>
          <cell r="E6059" t="str">
            <v xml:space="preserve">33214003539 </v>
          </cell>
          <cell r="F6059" t="str">
            <v xml:space="preserve"> SBIN0030442</v>
          </cell>
          <cell r="G6059" t="str">
            <v xml:space="preserve"> SHRISTI TRIPATHI  </v>
          </cell>
          <cell r="H6059" t="str">
            <v>CMKPT6374G</v>
          </cell>
          <cell r="I6059" t="b">
            <v>0</v>
          </cell>
        </row>
        <row r="6060">
          <cell r="A6060">
            <v>14692</v>
          </cell>
          <cell r="B6060" t="str">
            <v>Amrit Kaur</v>
          </cell>
          <cell r="C6060" t="str">
            <v>Anam</v>
          </cell>
          <cell r="D6060" t="str">
            <v xml:space="preserve"> AMRIT KAUR </v>
          </cell>
          <cell r="E6060" t="str">
            <v xml:space="preserve"> 0157001500000850</v>
          </cell>
          <cell r="F6060" t="str">
            <v>PUNB0015700</v>
          </cell>
          <cell r="G6060" t="str">
            <v xml:space="preserve">AMRIT KAUR  </v>
          </cell>
          <cell r="H6060" t="str">
            <v>BLUPK0654E</v>
          </cell>
          <cell r="I6060" t="b">
            <v>0</v>
          </cell>
        </row>
        <row r="6061">
          <cell r="A6061">
            <v>14691</v>
          </cell>
          <cell r="B6061" t="str">
            <v>Jagruti Shah</v>
          </cell>
          <cell r="C6061" t="str">
            <v>Manoj</v>
          </cell>
          <cell r="D6061" t="str">
            <v>Jagruti Shah</v>
          </cell>
          <cell r="E6061" t="str">
            <v>159769918891</v>
          </cell>
          <cell r="F6061" t="str">
            <v>INDB0000582</v>
          </cell>
          <cell r="G6061" t="str">
            <v>Jagruti Shah</v>
          </cell>
          <cell r="H6061" t="str">
            <v>AAVPS3581K</v>
          </cell>
          <cell r="I6061" t="b">
            <v>0</v>
          </cell>
        </row>
        <row r="6062">
          <cell r="A6062">
            <v>14690</v>
          </cell>
          <cell r="B6062" t="str">
            <v>Shikha Gupta</v>
          </cell>
          <cell r="C6062" t="str">
            <v>Manoj</v>
          </cell>
          <cell r="D6062" t="str">
            <v>Shikha Gupta</v>
          </cell>
          <cell r="E6062" t="str">
            <v>916010073617296</v>
          </cell>
          <cell r="F6062" t="str">
            <v>UTIB0000394</v>
          </cell>
          <cell r="G6062" t="str">
            <v>Shikha Gupta</v>
          </cell>
          <cell r="H6062" t="str">
            <v>NA</v>
          </cell>
          <cell r="I6062" t="b">
            <v>0</v>
          </cell>
        </row>
        <row r="6063">
          <cell r="A6063">
            <v>14689</v>
          </cell>
          <cell r="B6063" t="str">
            <v>Anubhav Pratap Singh (Atul Pratap Singh)</v>
          </cell>
          <cell r="C6063" t="str">
            <v>Manoj</v>
          </cell>
          <cell r="D6063" t="str">
            <v>Anubhav Pratap Singh</v>
          </cell>
          <cell r="E6063" t="str">
            <v>20269057190</v>
          </cell>
          <cell r="F6063" t="str">
            <v>SBIN0006190</v>
          </cell>
          <cell r="G6063" t="str">
            <v>Anubhav Pratap Singh</v>
          </cell>
          <cell r="H6063" t="str">
            <v>DOLPS0592P</v>
          </cell>
          <cell r="I6063" t="b">
            <v>0</v>
          </cell>
        </row>
        <row r="6064">
          <cell r="A6064">
            <v>14688</v>
          </cell>
          <cell r="B6064" t="str">
            <v>Diwakar Mishra</v>
          </cell>
          <cell r="C6064" t="str">
            <v>Manoj</v>
          </cell>
          <cell r="D6064" t="str">
            <v>Diwakar Mishra</v>
          </cell>
          <cell r="E6064" t="str">
            <v>08750100003270</v>
          </cell>
          <cell r="F6064" t="str">
            <v>BARB0PAIKPA</v>
          </cell>
          <cell r="G6064" t="str">
            <v>Diwakar Mishra</v>
          </cell>
          <cell r="H6064" t="str">
            <v>AERPM1423L</v>
          </cell>
          <cell r="I6064" t="b">
            <v>0</v>
          </cell>
        </row>
        <row r="6065">
          <cell r="A6065">
            <v>14687</v>
          </cell>
          <cell r="B6065" t="str">
            <v>Tanvi Kapoor</v>
          </cell>
          <cell r="C6065" t="str">
            <v>Manoj</v>
          </cell>
          <cell r="D6065" t="str">
            <v>Tanvi Kapoor</v>
          </cell>
          <cell r="E6065" t="str">
            <v>50100276013359</v>
          </cell>
          <cell r="F6065" t="str">
            <v>HDFC0001772</v>
          </cell>
          <cell r="G6065" t="str">
            <v>Tanvi Kapoor</v>
          </cell>
          <cell r="I6065" t="b">
            <v>0</v>
          </cell>
        </row>
        <row r="6066">
          <cell r="A6066">
            <v>14686</v>
          </cell>
          <cell r="B6066" t="str">
            <v>Ankita Surve</v>
          </cell>
          <cell r="C6066" t="str">
            <v>Sayali</v>
          </cell>
          <cell r="D6066" t="str">
            <v>Ankita  Anil Surve</v>
          </cell>
          <cell r="E6066" t="str">
            <v>008510110025651</v>
          </cell>
          <cell r="F6066" t="str">
            <v>BKID0000085</v>
          </cell>
          <cell r="G6066" t="str">
            <v>Ankita  Anil Surve</v>
          </cell>
          <cell r="H6066" t="str">
            <v>MNQPS0306G</v>
          </cell>
          <cell r="I6066" t="b">
            <v>0</v>
          </cell>
        </row>
        <row r="6067">
          <cell r="A6067">
            <v>14685</v>
          </cell>
          <cell r="B6067" t="str">
            <v>Babu Lal Sharma (Babu Dadhich)</v>
          </cell>
          <cell r="C6067" t="str">
            <v>Sayali</v>
          </cell>
          <cell r="D6067" t="str">
            <v>Babu Lal Sharma</v>
          </cell>
          <cell r="E6067" t="str">
            <v>31907241028</v>
          </cell>
          <cell r="F6067" t="str">
            <v>SBIN0010847</v>
          </cell>
          <cell r="G6067" t="str">
            <v>Babu Lal Sharma</v>
          </cell>
          <cell r="H6067" t="str">
            <v>IEIPS3064G</v>
          </cell>
          <cell r="I6067" t="b">
            <v>0</v>
          </cell>
        </row>
        <row r="6068">
          <cell r="A6068">
            <v>14684</v>
          </cell>
          <cell r="B6068" t="str">
            <v>Upendra Singh</v>
          </cell>
          <cell r="C6068" t="str">
            <v>Sayali</v>
          </cell>
          <cell r="D6068" t="str">
            <v>Upendra Singh Chauhan</v>
          </cell>
          <cell r="E6068" t="str">
            <v>698610110002763</v>
          </cell>
          <cell r="F6068" t="str">
            <v>BKID0006986</v>
          </cell>
          <cell r="G6068" t="str">
            <v>Upendra Singh Chauhan</v>
          </cell>
          <cell r="H6068" t="str">
            <v>AEEPC3583Q</v>
          </cell>
          <cell r="I6068" t="b">
            <v>0</v>
          </cell>
        </row>
        <row r="6069">
          <cell r="A6069">
            <v>14683</v>
          </cell>
          <cell r="B6069" t="str">
            <v>Rajiv Gupta</v>
          </cell>
          <cell r="C6069" t="str">
            <v>Shilpi</v>
          </cell>
          <cell r="D6069" t="str">
            <v>Rajiv Gupta</v>
          </cell>
          <cell r="E6069" t="str">
            <v>079101502503</v>
          </cell>
          <cell r="F6069" t="str">
            <v>ICIC0000791</v>
          </cell>
          <cell r="G6069" t="str">
            <v>Rajiv Gupta</v>
          </cell>
          <cell r="H6069" t="str">
            <v>AGQPG5950K</v>
          </cell>
          <cell r="I6069" t="b">
            <v>0</v>
          </cell>
        </row>
        <row r="6070">
          <cell r="A6070">
            <v>14682</v>
          </cell>
          <cell r="B6070" t="str">
            <v>Amandeep (Aman)</v>
          </cell>
          <cell r="C6070" t="str">
            <v>AshiT</v>
          </cell>
          <cell r="D6070" t="str">
            <v>MR. AMANDEEP SO RAJINDER HASSAN</v>
          </cell>
          <cell r="E6070" t="str">
            <v>3514000107216547</v>
          </cell>
          <cell r="F6070" t="str">
            <v>PUNB0351400</v>
          </cell>
          <cell r="G6070" t="str">
            <v>AMANDEEP</v>
          </cell>
          <cell r="H6070" t="str">
            <v>BSYPA5799P</v>
          </cell>
          <cell r="I6070" t="b">
            <v>0</v>
          </cell>
        </row>
        <row r="6071">
          <cell r="A6071">
            <v>14681</v>
          </cell>
          <cell r="B6071" t="str">
            <v>Bhumika Mittal (Bhumi)</v>
          </cell>
          <cell r="C6071" t="str">
            <v>AshiT</v>
          </cell>
          <cell r="D6071" t="str">
            <v>BHUMIKA MITTAL</v>
          </cell>
          <cell r="E6071" t="str">
            <v>2211254539736188</v>
          </cell>
          <cell r="F6071" t="str">
            <v>AUBL0002545</v>
          </cell>
          <cell r="G6071" t="str">
            <v>BHUMIKA MITTAL</v>
          </cell>
          <cell r="H6071" t="str">
            <v>GNDPM0032C</v>
          </cell>
          <cell r="I6071" t="b">
            <v>0</v>
          </cell>
        </row>
        <row r="6072">
          <cell r="A6072">
            <v>14680</v>
          </cell>
          <cell r="B6072" t="str">
            <v>Sourajita Chanda</v>
          </cell>
          <cell r="C6072" t="str">
            <v>AshiT</v>
          </cell>
          <cell r="D6072" t="str">
            <v xml:space="preserve">MISS. SOURAJITA CHANDA </v>
          </cell>
          <cell r="E6072" t="str">
            <v>38463887356</v>
          </cell>
          <cell r="F6072" t="str">
            <v>SBIN0000002</v>
          </cell>
          <cell r="G6072" t="str">
            <v xml:space="preserve">SOURAJITA CHANDA </v>
          </cell>
          <cell r="H6072" t="str">
            <v>CCNPC2060H</v>
          </cell>
          <cell r="I6072" t="b">
            <v>0</v>
          </cell>
        </row>
        <row r="6073">
          <cell r="A6073">
            <v>14679</v>
          </cell>
          <cell r="B6073" t="str">
            <v>Mudit Pandey</v>
          </cell>
          <cell r="C6073" t="str">
            <v>AshiT</v>
          </cell>
          <cell r="D6073" t="str">
            <v xml:space="preserve">MR . MUDIT PANEY </v>
          </cell>
          <cell r="E6073" t="str">
            <v>432102120009445</v>
          </cell>
          <cell r="F6073" t="str">
            <v>UBIN0543217</v>
          </cell>
          <cell r="G6073" t="str">
            <v xml:space="preserve"> MUDIT PANEY </v>
          </cell>
          <cell r="H6073" t="str">
            <v>NA</v>
          </cell>
          <cell r="I6073" t="b">
            <v>0</v>
          </cell>
        </row>
        <row r="6074">
          <cell r="A6074">
            <v>14678</v>
          </cell>
          <cell r="B6074" t="str">
            <v>Salonii Hamirwasia</v>
          </cell>
          <cell r="C6074" t="str">
            <v>Palak</v>
          </cell>
          <cell r="D6074" t="str">
            <v>Salonii Hamirwasia</v>
          </cell>
          <cell r="E6074" t="str">
            <v>3048508262</v>
          </cell>
          <cell r="F6074" t="str">
            <v>KKBK0005340</v>
          </cell>
          <cell r="G6074" t="str">
            <v>Salonii Hamirwasia</v>
          </cell>
          <cell r="H6074" t="str">
            <v>AHAPH5486J</v>
          </cell>
          <cell r="I6074" t="b">
            <v>0</v>
          </cell>
        </row>
        <row r="6075">
          <cell r="A6075">
            <v>14677</v>
          </cell>
          <cell r="B6075" t="str">
            <v>Naval Kishor Sharma</v>
          </cell>
          <cell r="C6075" t="str">
            <v>Palak</v>
          </cell>
          <cell r="D6075" t="str">
            <v>Naval Kishor Sharma</v>
          </cell>
          <cell r="E6075" t="str">
            <v>61148278941</v>
          </cell>
          <cell r="F6075" t="str">
            <v>SBIN0030288</v>
          </cell>
          <cell r="G6075" t="str">
            <v>Naval Kishor Sharma</v>
          </cell>
          <cell r="H6075" t="str">
            <v>HHAPS9464L</v>
          </cell>
          <cell r="I6075" t="b">
            <v>0</v>
          </cell>
        </row>
        <row r="6076">
          <cell r="A6076">
            <v>14676</v>
          </cell>
          <cell r="B6076" t="str">
            <v>Aman</v>
          </cell>
          <cell r="C6076" t="str">
            <v>Arti</v>
          </cell>
          <cell r="D6076" t="str">
            <v>Aman</v>
          </cell>
          <cell r="E6076" t="str">
            <v>59100226960</v>
          </cell>
          <cell r="F6076" t="str">
            <v>IDIB000C637</v>
          </cell>
          <cell r="G6076" t="str">
            <v>Aman</v>
          </cell>
          <cell r="H6076" t="str">
            <v>GLCPP8688G</v>
          </cell>
          <cell r="I6076" t="b">
            <v>1</v>
          </cell>
        </row>
        <row r="6077">
          <cell r="A6077">
            <v>14675</v>
          </cell>
          <cell r="B6077" t="str">
            <v>Surbhi Chaturvedi</v>
          </cell>
          <cell r="C6077" t="str">
            <v>Arti</v>
          </cell>
          <cell r="D6077" t="str">
            <v>Surbhi Chaturvedi</v>
          </cell>
          <cell r="E6077" t="str">
            <v>13350100015499</v>
          </cell>
          <cell r="F6077" t="str">
            <v>BARB0INDIRA</v>
          </cell>
          <cell r="G6077" t="str">
            <v>Surbhi Chaturvedi</v>
          </cell>
          <cell r="H6077" t="str">
            <v>BIGPC2752N</v>
          </cell>
          <cell r="I6077" t="b">
            <v>0</v>
          </cell>
        </row>
        <row r="6078">
          <cell r="A6078">
            <v>14674</v>
          </cell>
          <cell r="B6078" t="str">
            <v>Dr Kaushalya Bahar</v>
          </cell>
          <cell r="C6078" t="str">
            <v>Arti</v>
          </cell>
          <cell r="D6078" t="str">
            <v>Nikeeta Bahar</v>
          </cell>
          <cell r="E6078" t="str">
            <v>33613337548</v>
          </cell>
          <cell r="F6078" t="str">
            <v>SBIN0013004</v>
          </cell>
          <cell r="G6078" t="str">
            <v>Kaushalya Bahar</v>
          </cell>
          <cell r="H6078" t="str">
            <v>AJJPS9512M</v>
          </cell>
          <cell r="I6078" t="b">
            <v>0</v>
          </cell>
        </row>
        <row r="6079">
          <cell r="A6079">
            <v>14673</v>
          </cell>
          <cell r="B6079" t="str">
            <v>Kumar Sambhav Mishra</v>
          </cell>
          <cell r="C6079" t="str">
            <v>Arti</v>
          </cell>
          <cell r="D6079" t="str">
            <v>Kumar Sambhav Mishra</v>
          </cell>
          <cell r="E6079" t="str">
            <v>6775697890</v>
          </cell>
          <cell r="F6079" t="str">
            <v>IDIB000P171</v>
          </cell>
          <cell r="G6079" t="str">
            <v>Kumar Sambhav Mishra</v>
          </cell>
          <cell r="H6079" t="str">
            <v>BALPM3512M</v>
          </cell>
          <cell r="I6079" t="b">
            <v>0</v>
          </cell>
        </row>
        <row r="6080">
          <cell r="A6080">
            <v>14672</v>
          </cell>
          <cell r="B6080" t="str">
            <v>Neetu Rathee</v>
          </cell>
          <cell r="C6080" t="str">
            <v>Arti</v>
          </cell>
          <cell r="D6080" t="str">
            <v xml:space="preserve">MANJEET </v>
          </cell>
          <cell r="E6080" t="str">
            <v>923010037223457</v>
          </cell>
          <cell r="F6080" t="str">
            <v>UTIB0002452</v>
          </cell>
          <cell r="G6080" t="str">
            <v>Neetu Rathee</v>
          </cell>
          <cell r="H6080" t="str">
            <v>FDVPR1109A</v>
          </cell>
          <cell r="I6080" t="b">
            <v>0</v>
          </cell>
        </row>
        <row r="6081">
          <cell r="A6081">
            <v>14671</v>
          </cell>
          <cell r="B6081" t="str">
            <v>Sunita kumari</v>
          </cell>
          <cell r="C6081" t="str">
            <v>Anshika</v>
          </cell>
          <cell r="D6081" t="str">
            <v xml:space="preserve">Ms. Sunita Kumari </v>
          </cell>
          <cell r="E6081" t="str">
            <v>520331002291007</v>
          </cell>
          <cell r="F6081" t="str">
            <v>UBIN0929735</v>
          </cell>
          <cell r="G6081" t="str">
            <v>SUNITA KUMARI</v>
          </cell>
          <cell r="H6081" t="str">
            <v>DOGPK3923F</v>
          </cell>
          <cell r="I6081" t="b">
            <v>0</v>
          </cell>
        </row>
        <row r="6082">
          <cell r="A6082">
            <v>14670</v>
          </cell>
          <cell r="B6082" t="str">
            <v>Raj Lakshami Chaube</v>
          </cell>
          <cell r="C6082" t="str">
            <v>Anshika</v>
          </cell>
          <cell r="D6082" t="str">
            <v>RAJ LUKSHMI CHAUBEY</v>
          </cell>
          <cell r="E6082" t="str">
            <v>4751413522</v>
          </cell>
          <cell r="F6082" t="str">
            <v>IPOS0000DOP</v>
          </cell>
          <cell r="G6082" t="str">
            <v>RAJ LAKSHAMII CHAUBEY</v>
          </cell>
          <cell r="H6082" t="str">
            <v>CFVPC6527C</v>
          </cell>
          <cell r="I6082" t="b">
            <v>0</v>
          </cell>
        </row>
        <row r="6083">
          <cell r="A6083">
            <v>14669</v>
          </cell>
          <cell r="B6083" t="str">
            <v>Ashish Ranjan (Ashish Agnihotri)</v>
          </cell>
          <cell r="C6083" t="str">
            <v>Sonam</v>
          </cell>
          <cell r="D6083" t="str">
            <v>Ashish Ranjan</v>
          </cell>
          <cell r="E6083" t="str">
            <v>38355322648</v>
          </cell>
          <cell r="F6083" t="str">
            <v>SBIN0000042</v>
          </cell>
          <cell r="G6083" t="str">
            <v>Ashish Ranjan</v>
          </cell>
          <cell r="H6083" t="str">
            <v>DVNPR1989A</v>
          </cell>
          <cell r="I6083" t="b">
            <v>0</v>
          </cell>
        </row>
        <row r="6084">
          <cell r="A6084">
            <v>14668</v>
          </cell>
          <cell r="B6084" t="str">
            <v>Manmohan Sharma</v>
          </cell>
          <cell r="C6084" t="str">
            <v>Sonam</v>
          </cell>
          <cell r="D6084" t="str">
            <v>Manmohan Sharma</v>
          </cell>
          <cell r="E6084" t="str">
            <v>2211246537680130</v>
          </cell>
          <cell r="F6084" t="str">
            <v>AUBL0002465</v>
          </cell>
          <cell r="G6084" t="str">
            <v>Manmohan Sharma</v>
          </cell>
          <cell r="H6084" t="str">
            <v>GMTPS1611G</v>
          </cell>
          <cell r="I6084" t="b">
            <v>0</v>
          </cell>
        </row>
        <row r="6085">
          <cell r="A6085">
            <v>14667</v>
          </cell>
          <cell r="B6085" t="str">
            <v>Surjakanta Chowdhury</v>
          </cell>
          <cell r="C6085" t="str">
            <v>Sonam</v>
          </cell>
          <cell r="D6085" t="str">
            <v>Surjakanta Chowdhury</v>
          </cell>
          <cell r="E6085" t="str">
            <v xml:space="preserve">	0663200100006510</v>
          </cell>
          <cell r="F6085" t="str">
            <v>PUNB0066320</v>
          </cell>
          <cell r="I6085" t="b">
            <v>0</v>
          </cell>
        </row>
        <row r="6086">
          <cell r="A6086">
            <v>14666</v>
          </cell>
          <cell r="B6086" t="str">
            <v>Lakshmi Koganti</v>
          </cell>
          <cell r="C6086" t="str">
            <v>Sonam</v>
          </cell>
          <cell r="D6086" t="str">
            <v>Lakshmi Koganti</v>
          </cell>
          <cell r="E6086" t="str">
            <v>50100330306382</v>
          </cell>
          <cell r="F6086" t="str">
            <v>HDFC0003636</v>
          </cell>
          <cell r="G6086" t="str">
            <v>Lakshmi Durga Koganti</v>
          </cell>
          <cell r="H6086" t="str">
            <v>FTPPK0500L</v>
          </cell>
          <cell r="I6086" t="b">
            <v>0</v>
          </cell>
        </row>
        <row r="6087">
          <cell r="A6087">
            <v>14665</v>
          </cell>
          <cell r="B6087" t="str">
            <v>Vidhya</v>
          </cell>
          <cell r="C6087" t="str">
            <v>Palak</v>
          </cell>
          <cell r="D6087" t="str">
            <v>vidhya n</v>
          </cell>
          <cell r="E6087" t="str">
            <v>32660100019399</v>
          </cell>
          <cell r="F6087" t="str">
            <v>BARB0ROYAPU</v>
          </cell>
          <cell r="G6087" t="str">
            <v>VIDHYA</v>
          </cell>
          <cell r="H6087" t="str">
            <v>ARWPV1715E</v>
          </cell>
          <cell r="I6087" t="b">
            <v>0</v>
          </cell>
        </row>
        <row r="6088">
          <cell r="A6088">
            <v>14664</v>
          </cell>
          <cell r="B6088" t="str">
            <v xml:space="preserve"> Hansraj Sharma (Pandit HR Shastri)</v>
          </cell>
          <cell r="C6088" t="str">
            <v>AshiT</v>
          </cell>
          <cell r="D6088" t="str">
            <v>MR. HANSRAJ SHARMA</v>
          </cell>
          <cell r="E6088" t="str">
            <v>101510011001074</v>
          </cell>
          <cell r="F6088" t="str">
            <v>UBIN0810151</v>
          </cell>
          <cell r="G6088" t="str">
            <v xml:space="preserve">HANS RAJ SHARMA </v>
          </cell>
          <cell r="H6088" t="str">
            <v>AMMPS4111N</v>
          </cell>
          <cell r="I6088" t="b">
            <v>0</v>
          </cell>
        </row>
        <row r="6089">
          <cell r="A6089">
            <v>14663</v>
          </cell>
          <cell r="B6089" t="str">
            <v>Pushkar Sharma</v>
          </cell>
          <cell r="C6089" t="str">
            <v>AshiT</v>
          </cell>
          <cell r="D6089" t="str">
            <v xml:space="preserve">PUSHKAR SHARMA </v>
          </cell>
          <cell r="E6089" t="str">
            <v>39231314018</v>
          </cell>
          <cell r="F6089" t="str">
            <v>SBIN0030292</v>
          </cell>
          <cell r="G6089" t="str">
            <v xml:space="preserve">PUSHKAR </v>
          </cell>
          <cell r="H6089" t="str">
            <v>IGVPP5726D</v>
          </cell>
          <cell r="I6089" t="b">
            <v>0</v>
          </cell>
        </row>
        <row r="6090">
          <cell r="A6090">
            <v>14662</v>
          </cell>
          <cell r="B6090" t="str">
            <v>Kratika Trivedi</v>
          </cell>
          <cell r="C6090" t="str">
            <v>AshiT</v>
          </cell>
          <cell r="D6090" t="str">
            <v>MS . KRATIKA TRIVEDI</v>
          </cell>
          <cell r="E6090" t="str">
            <v>394002010068922</v>
          </cell>
          <cell r="F6090" t="str">
            <v>UBIN0539406</v>
          </cell>
          <cell r="G6090" t="str">
            <v>KRATIKA TRIVEDI</v>
          </cell>
          <cell r="H6090" t="str">
            <v>BYYPS8860B</v>
          </cell>
          <cell r="I6090" t="b">
            <v>0</v>
          </cell>
        </row>
        <row r="6091">
          <cell r="A6091">
            <v>14661</v>
          </cell>
          <cell r="B6091" t="str">
            <v>Deep Narayan</v>
          </cell>
          <cell r="C6091" t="str">
            <v>AshiT</v>
          </cell>
          <cell r="D6091" t="str">
            <v xml:space="preserve">DEEP NARAYAN YADAV </v>
          </cell>
          <cell r="E6091" t="str">
            <v>37308105275</v>
          </cell>
          <cell r="F6091" t="str">
            <v>SBIN0011475</v>
          </cell>
          <cell r="G6091" t="str">
            <v xml:space="preserve">DEEP NARAYAN YADAV </v>
          </cell>
          <cell r="H6091" t="str">
            <v>ASXPY4706A</v>
          </cell>
          <cell r="I6091" t="b">
            <v>0</v>
          </cell>
        </row>
        <row r="6092">
          <cell r="A6092">
            <v>14660</v>
          </cell>
          <cell r="B6092" t="str">
            <v>Kanchan Agnihotri</v>
          </cell>
          <cell r="C6092" t="str">
            <v>AshiT</v>
          </cell>
          <cell r="D6092" t="str">
            <v xml:space="preserve">Ms. KANCHAN KUMARI </v>
          </cell>
          <cell r="E6092" t="str">
            <v>38828198114</v>
          </cell>
          <cell r="F6092" t="str">
            <v>SBIN0010668</v>
          </cell>
          <cell r="G6092" t="str">
            <v xml:space="preserve">KANCHAN KUMARI </v>
          </cell>
          <cell r="H6092" t="str">
            <v>IYHPK3848H</v>
          </cell>
          <cell r="I6092" t="b">
            <v>0</v>
          </cell>
        </row>
        <row r="6093">
          <cell r="A6093">
            <v>14659</v>
          </cell>
          <cell r="B6093" t="str">
            <v>Sakshi Singh</v>
          </cell>
          <cell r="C6093" t="str">
            <v>AshiT</v>
          </cell>
          <cell r="D6093" t="str">
            <v xml:space="preserve">MS. SAKSHI SINGH </v>
          </cell>
          <cell r="E6093" t="str">
            <v>00000020167622116</v>
          </cell>
          <cell r="F6093" t="str">
            <v>SBIN0012941</v>
          </cell>
          <cell r="G6093" t="str">
            <v xml:space="preserve">SAKSHI SINGH </v>
          </cell>
          <cell r="H6093" t="str">
            <v>GXUPS0399H</v>
          </cell>
          <cell r="I6093" t="b">
            <v>0</v>
          </cell>
        </row>
        <row r="6094">
          <cell r="A6094">
            <v>14658</v>
          </cell>
          <cell r="B6094" t="str">
            <v xml:space="preserve">Santosh Kumari </v>
          </cell>
          <cell r="C6094" t="str">
            <v>Anam</v>
          </cell>
          <cell r="D6094" t="str">
            <v xml:space="preserve">SANTOSH KUMARI VINESH </v>
          </cell>
          <cell r="E6094" t="str">
            <v xml:space="preserve">10183166687 </v>
          </cell>
          <cell r="F6094" t="str">
            <v xml:space="preserve">IDFB0040327 </v>
          </cell>
          <cell r="G6094" t="str">
            <v xml:space="preserve"> SANTOSHKUMARI VINESH</v>
          </cell>
          <cell r="H6094" t="str">
            <v xml:space="preserve">  RUCPS5675C</v>
          </cell>
          <cell r="I6094" t="b">
            <v>0</v>
          </cell>
        </row>
        <row r="6095">
          <cell r="A6095">
            <v>14657</v>
          </cell>
          <cell r="B6095" t="str">
            <v xml:space="preserve">Vimala (Vani) </v>
          </cell>
          <cell r="C6095" t="str">
            <v>Anam</v>
          </cell>
          <cell r="D6095" t="str">
            <v xml:space="preserve">  VIMALA G  </v>
          </cell>
          <cell r="E6095" t="str">
            <v>395302010014805</v>
          </cell>
          <cell r="F6095" t="str">
            <v>UBIN0539538</v>
          </cell>
          <cell r="G6095" t="str">
            <v xml:space="preserve">VIMALA G  </v>
          </cell>
          <cell r="H6095" t="str">
            <v>BWAPV8826N</v>
          </cell>
          <cell r="I6095" t="b">
            <v>0</v>
          </cell>
        </row>
        <row r="6096">
          <cell r="A6096">
            <v>14656</v>
          </cell>
          <cell r="B6096" t="str">
            <v>Purnendu Pathak</v>
          </cell>
          <cell r="C6096" t="str">
            <v>Anam</v>
          </cell>
          <cell r="D6096" t="str">
            <v xml:space="preserve">PURNENDU PATHAK  </v>
          </cell>
          <cell r="E6096" t="str">
            <v>42905860127</v>
          </cell>
          <cell r="F6096" t="str">
            <v xml:space="preserve">SBIN0021935 </v>
          </cell>
          <cell r="G6096" t="str">
            <v xml:space="preserve"> PURNENDU PATHAK</v>
          </cell>
          <cell r="H6096" t="str">
            <v>IDIPP1384P</v>
          </cell>
          <cell r="I6096" t="b">
            <v>0</v>
          </cell>
        </row>
        <row r="6097">
          <cell r="A6097">
            <v>14655</v>
          </cell>
          <cell r="B6097" t="str">
            <v>Prashant Parashari</v>
          </cell>
          <cell r="C6097" t="str">
            <v>Anam</v>
          </cell>
          <cell r="D6097" t="str">
            <v>PRASHANT PARASHARI</v>
          </cell>
          <cell r="E6097" t="str">
            <v>27060100020995</v>
          </cell>
          <cell r="F6097" t="str">
            <v xml:space="preserve">BARB0BLYCHA </v>
          </cell>
          <cell r="G6097" t="str">
            <v>PRASHANT PARASHARI</v>
          </cell>
          <cell r="H6097" t="str">
            <v xml:space="preserve">  GYIPP0139P</v>
          </cell>
          <cell r="I6097" t="b">
            <v>0</v>
          </cell>
        </row>
        <row r="6098">
          <cell r="A6098">
            <v>14654</v>
          </cell>
          <cell r="B6098" t="str">
            <v>Chirag Jain</v>
          </cell>
          <cell r="C6098" t="str">
            <v>Anam</v>
          </cell>
          <cell r="D6098" t="str">
            <v xml:space="preserve"> CHIRAG JAIN  </v>
          </cell>
          <cell r="E6098" t="str">
            <v>32728021085</v>
          </cell>
          <cell r="F6098" t="str">
            <v xml:space="preserve">  SBIN0001577</v>
          </cell>
          <cell r="G6098" t="str">
            <v xml:space="preserve">CHIRAG JAIN </v>
          </cell>
          <cell r="H6098" t="str">
            <v xml:space="preserve"> BARPJ7945K</v>
          </cell>
          <cell r="I6098" t="b">
            <v>0</v>
          </cell>
        </row>
        <row r="6099">
          <cell r="A6099">
            <v>14653</v>
          </cell>
          <cell r="B6099" t="str">
            <v>Yogesh Lakhani (Yugendra Lakhani)</v>
          </cell>
          <cell r="C6099" t="str">
            <v>Manoj</v>
          </cell>
          <cell r="D6099" t="str">
            <v>Yogesh Lakhani</v>
          </cell>
          <cell r="E6099" t="str">
            <v>50100253916676</v>
          </cell>
          <cell r="F6099" t="str">
            <v>HDFC0006516</v>
          </cell>
          <cell r="G6099" t="str">
            <v>Yogesh Lakhani</v>
          </cell>
          <cell r="H6099" t="str">
            <v>AMKPL9946J</v>
          </cell>
          <cell r="I6099" t="b">
            <v>0</v>
          </cell>
        </row>
        <row r="6100">
          <cell r="A6100">
            <v>14652</v>
          </cell>
          <cell r="B6100" t="str">
            <v>Saheli Dutta</v>
          </cell>
          <cell r="C6100" t="str">
            <v>Manoj</v>
          </cell>
          <cell r="D6100" t="str">
            <v>Saheli Dutta</v>
          </cell>
          <cell r="E6100" t="str">
            <v>40377789869</v>
          </cell>
          <cell r="F6100" t="str">
            <v>SBIN0014040</v>
          </cell>
          <cell r="G6100" t="str">
            <v>Saheli Dutta</v>
          </cell>
          <cell r="H6100" t="str">
            <v>ENIPD3032C</v>
          </cell>
          <cell r="I6100" t="b">
            <v>0</v>
          </cell>
        </row>
        <row r="6101">
          <cell r="A6101">
            <v>14651</v>
          </cell>
          <cell r="B6101" t="str">
            <v>Cheena Kataria</v>
          </cell>
          <cell r="C6101" t="str">
            <v>Manoj</v>
          </cell>
          <cell r="D6101" t="str">
            <v>Cheena Kataria</v>
          </cell>
          <cell r="E6101" t="str">
            <v>50100078258566</v>
          </cell>
          <cell r="F6101" t="str">
            <v>HDFC0001459</v>
          </cell>
          <cell r="G6101" t="str">
            <v>Cheena Kataria</v>
          </cell>
          <cell r="H6101" t="str">
            <v>FXHPS2856H</v>
          </cell>
          <cell r="I6101" t="b">
            <v>0</v>
          </cell>
        </row>
        <row r="6102">
          <cell r="A6102">
            <v>14650</v>
          </cell>
          <cell r="B6102" t="str">
            <v>Ramesh Sharma</v>
          </cell>
          <cell r="C6102" t="str">
            <v>Manoj</v>
          </cell>
          <cell r="D6102" t="str">
            <v>Ankita Pandye</v>
          </cell>
          <cell r="E6102" t="str">
            <v>3548002470</v>
          </cell>
          <cell r="F6102" t="str">
            <v>SBIN0282316</v>
          </cell>
          <cell r="G6102" t="str">
            <v>Ramesh Sharma</v>
          </cell>
          <cell r="H6102" t="str">
            <v>OXHPS0224J</v>
          </cell>
          <cell r="I6102" t="b">
            <v>0</v>
          </cell>
        </row>
        <row r="6103">
          <cell r="A6103">
            <v>14649</v>
          </cell>
          <cell r="B6103" t="str">
            <v>Isha Singh</v>
          </cell>
          <cell r="C6103" t="str">
            <v>Manoj</v>
          </cell>
          <cell r="D6103" t="str">
            <v>Isha singh</v>
          </cell>
          <cell r="E6103" t="str">
            <v>02280110079188</v>
          </cell>
          <cell r="F6103" t="str">
            <v>UCBA0000228</v>
          </cell>
          <cell r="G6103" t="str">
            <v>Isha singh</v>
          </cell>
          <cell r="H6103" t="str">
            <v>PYHPS7750H</v>
          </cell>
          <cell r="I6103" t="b">
            <v>0</v>
          </cell>
        </row>
        <row r="6104">
          <cell r="A6104">
            <v>14648</v>
          </cell>
          <cell r="B6104" t="str">
            <v>Neha Pathak</v>
          </cell>
          <cell r="C6104" t="str">
            <v>Manoj</v>
          </cell>
          <cell r="D6104" t="str">
            <v>Neha Pathak</v>
          </cell>
          <cell r="E6104" t="str">
            <v>01041540022358</v>
          </cell>
          <cell r="F6104" t="str">
            <v>HDFC0000104</v>
          </cell>
          <cell r="G6104" t="str">
            <v>Neha Pathak</v>
          </cell>
          <cell r="H6104" t="str">
            <v>AZLPP7297A</v>
          </cell>
          <cell r="I6104" t="b">
            <v>0</v>
          </cell>
        </row>
        <row r="6105">
          <cell r="A6105">
            <v>14647</v>
          </cell>
          <cell r="B6105" t="str">
            <v>Surabhi Gupta</v>
          </cell>
          <cell r="C6105" t="str">
            <v>Sonam</v>
          </cell>
          <cell r="D6105" t="str">
            <v>Surabhi Vashnaiy</v>
          </cell>
          <cell r="E6105" t="str">
            <v>37080100007256</v>
          </cell>
          <cell r="F6105" t="str">
            <v xml:space="preserve">BARB0SHALIM </v>
          </cell>
          <cell r="G6105" t="str">
            <v>Surabhi Vashnaiy</v>
          </cell>
          <cell r="H6105" t="str">
            <v>AURPV1578M</v>
          </cell>
          <cell r="I6105" t="b">
            <v>0</v>
          </cell>
        </row>
        <row r="6106">
          <cell r="A6106">
            <v>14646</v>
          </cell>
          <cell r="B6106" t="str">
            <v>Dineshbhai Dave</v>
          </cell>
          <cell r="C6106" t="str">
            <v>Sonam</v>
          </cell>
          <cell r="D6106" t="str">
            <v>Dinesh Rameshchandra Dave</v>
          </cell>
          <cell r="E6106" t="str">
            <v>220010110002385</v>
          </cell>
          <cell r="F6106" t="str">
            <v>BKID0002200</v>
          </cell>
          <cell r="G6106" t="str">
            <v>Dave Dinesh Rameshchandra</v>
          </cell>
          <cell r="H6106" t="str">
            <v>ALCPD1088Q</v>
          </cell>
          <cell r="I6106" t="b">
            <v>0</v>
          </cell>
        </row>
        <row r="6107">
          <cell r="A6107">
            <v>14645</v>
          </cell>
          <cell r="B6107" t="str">
            <v>Ram Kumar</v>
          </cell>
          <cell r="C6107" t="str">
            <v>Sayali</v>
          </cell>
          <cell r="D6107" t="str">
            <v>Ram Kumar</v>
          </cell>
          <cell r="E6107" t="str">
            <v>21995822217</v>
          </cell>
          <cell r="F6107" t="str">
            <v>ALLA0210314</v>
          </cell>
          <cell r="G6107" t="str">
            <v>Ram Kumar</v>
          </cell>
          <cell r="H6107" t="str">
            <v>HQBPK3946P</v>
          </cell>
          <cell r="I6107" t="b">
            <v>0</v>
          </cell>
        </row>
        <row r="6108">
          <cell r="A6108">
            <v>14644</v>
          </cell>
          <cell r="B6108" t="str">
            <v>Rajat Sharma</v>
          </cell>
          <cell r="C6108" t="str">
            <v>Shilpi</v>
          </cell>
          <cell r="D6108" t="str">
            <v>RAJAT SHARMA</v>
          </cell>
          <cell r="E6108" t="str">
            <v>06540110022672</v>
          </cell>
          <cell r="F6108" t="str">
            <v>UCBA0000654</v>
          </cell>
          <cell r="G6108" t="str">
            <v>RAJAT SHARMA</v>
          </cell>
          <cell r="H6108" t="str">
            <v>PFUPS9294L</v>
          </cell>
          <cell r="I6108" t="b">
            <v>0</v>
          </cell>
        </row>
        <row r="6109">
          <cell r="A6109">
            <v>14643</v>
          </cell>
          <cell r="B6109" t="str">
            <v>Rubal Goyal</v>
          </cell>
          <cell r="C6109" t="str">
            <v>Sneha</v>
          </cell>
          <cell r="D6109" t="str">
            <v>Rubal Goyal</v>
          </cell>
          <cell r="E6109" t="str">
            <v>03021000021225</v>
          </cell>
          <cell r="F6109" t="str">
            <v xml:space="preserve"> PSIB0000302</v>
          </cell>
          <cell r="G6109" t="str">
            <v>Rubal Goyal</v>
          </cell>
          <cell r="H6109" t="str">
            <v xml:space="preserve">EANPG1122C </v>
          </cell>
          <cell r="I6109" t="b">
            <v>0</v>
          </cell>
        </row>
        <row r="6110">
          <cell r="A6110">
            <v>14642</v>
          </cell>
          <cell r="B6110" t="str">
            <v>Urmila Tambi</v>
          </cell>
          <cell r="C6110" t="str">
            <v>Sneha</v>
          </cell>
          <cell r="D6110" t="str">
            <v xml:space="preserve">Urmila Tambi </v>
          </cell>
          <cell r="E6110" t="str">
            <v xml:space="preserve"> 00000061329915503</v>
          </cell>
          <cell r="F6110" t="str">
            <v xml:space="preserve"> SBIN0032386</v>
          </cell>
          <cell r="G6110" t="str">
            <v xml:space="preserve">Urmila Tambi </v>
          </cell>
          <cell r="H6110" t="str">
            <v xml:space="preserve"> ADXPT1218K </v>
          </cell>
          <cell r="I6110" t="b">
            <v>0</v>
          </cell>
        </row>
        <row r="6111">
          <cell r="A6111">
            <v>14641</v>
          </cell>
          <cell r="B6111" t="str">
            <v xml:space="preserve">Ruchi Rai </v>
          </cell>
          <cell r="C6111" t="str">
            <v>Sneha</v>
          </cell>
          <cell r="D6111" t="str">
            <v xml:space="preserve">Ruchi Rai </v>
          </cell>
          <cell r="E6111" t="str">
            <v xml:space="preserve">33407701171 </v>
          </cell>
          <cell r="F6111" t="str">
            <v>SBIN0005988</v>
          </cell>
          <cell r="G6111" t="str">
            <v xml:space="preserve">Ruchi Rai </v>
          </cell>
          <cell r="H6111" t="str">
            <v>DHNPR6726R</v>
          </cell>
          <cell r="I6111" t="b">
            <v>0</v>
          </cell>
        </row>
        <row r="6112">
          <cell r="A6112">
            <v>14640</v>
          </cell>
          <cell r="B6112" t="str">
            <v>Apurv Parimal</v>
          </cell>
          <cell r="C6112" t="str">
            <v>Arti</v>
          </cell>
          <cell r="D6112" t="str">
            <v>Apurv Parimal</v>
          </cell>
          <cell r="E6112" t="str">
            <v>6714101000469</v>
          </cell>
          <cell r="F6112" t="str">
            <v>CNRB0006714</v>
          </cell>
          <cell r="G6112" t="str">
            <v>Apurv Parimal</v>
          </cell>
          <cell r="H6112" t="str">
            <v>HGZPP2389K</v>
          </cell>
          <cell r="I6112" t="b">
            <v>0</v>
          </cell>
        </row>
        <row r="6113">
          <cell r="A6113">
            <v>14639</v>
          </cell>
          <cell r="B6113" t="str">
            <v>Hatinder Prakash</v>
          </cell>
          <cell r="C6113" t="str">
            <v>Arti</v>
          </cell>
          <cell r="D6113" t="str">
            <v>Hatinder Prakash</v>
          </cell>
          <cell r="E6113" t="str">
            <v>916010066029352</v>
          </cell>
          <cell r="F6113" t="str">
            <v>UTIB0000041</v>
          </cell>
          <cell r="G6113" t="str">
            <v>Hatinder Prakash</v>
          </cell>
          <cell r="H6113" t="str">
            <v>CUOPP6121K</v>
          </cell>
          <cell r="I6113" t="b">
            <v>0</v>
          </cell>
        </row>
        <row r="6114">
          <cell r="A6114">
            <v>14638</v>
          </cell>
          <cell r="B6114" t="str">
            <v>Bhawna</v>
          </cell>
          <cell r="C6114" t="str">
            <v>Arti</v>
          </cell>
          <cell r="D6114" t="str">
            <v>Bhawna</v>
          </cell>
          <cell r="E6114" t="str">
            <v>0846114251</v>
          </cell>
          <cell r="F6114" t="str">
            <v>KKBK0004596</v>
          </cell>
          <cell r="G6114" t="str">
            <v>Bhawna</v>
          </cell>
          <cell r="H6114" t="str">
            <v>DUKPB4718R</v>
          </cell>
          <cell r="I6114" t="b">
            <v>0</v>
          </cell>
        </row>
        <row r="6115">
          <cell r="A6115">
            <v>14637</v>
          </cell>
          <cell r="B6115" t="str">
            <v>Pranesh Anantacharya Kashikar</v>
          </cell>
          <cell r="C6115" t="str">
            <v>Arti</v>
          </cell>
          <cell r="D6115" t="str">
            <v>Pranesh Anantacharya Kashikar</v>
          </cell>
          <cell r="E6115" t="str">
            <v>31561673104</v>
          </cell>
          <cell r="F6115" t="str">
            <v>SBIN0006756</v>
          </cell>
          <cell r="G6115" t="str">
            <v>Pranesh A Kashikar</v>
          </cell>
          <cell r="H6115" t="str">
            <v>AWCPK8673R</v>
          </cell>
          <cell r="I6115" t="b">
            <v>0</v>
          </cell>
        </row>
        <row r="6116">
          <cell r="A6116">
            <v>14636</v>
          </cell>
          <cell r="B6116" t="str">
            <v>Satinder Kumar Sharma</v>
          </cell>
          <cell r="C6116" t="str">
            <v>Arti</v>
          </cell>
          <cell r="D6116" t="str">
            <v>Satinder Kumar Sharma</v>
          </cell>
          <cell r="E6116" t="str">
            <v>55139721007</v>
          </cell>
          <cell r="F6116" t="str">
            <v>SBIN0050825</v>
          </cell>
          <cell r="G6116" t="str">
            <v>Satinder Kumar Sharma</v>
          </cell>
          <cell r="H6116" t="str">
            <v>CAYPS4160F</v>
          </cell>
          <cell r="I6116" t="b">
            <v>0</v>
          </cell>
        </row>
        <row r="6117">
          <cell r="A6117">
            <v>14635</v>
          </cell>
          <cell r="B6117" t="str">
            <v>Pashupati Gupta</v>
          </cell>
          <cell r="C6117" t="str">
            <v>Palak</v>
          </cell>
          <cell r="D6117" t="str">
            <v>Pashupati Gupta</v>
          </cell>
          <cell r="E6117" t="str">
            <v>10809069595</v>
          </cell>
          <cell r="F6117" t="str">
            <v>SBIN0000210</v>
          </cell>
          <cell r="G6117" t="str">
            <v>PASHUPATI GUPTA</v>
          </cell>
          <cell r="H6117" t="str">
            <v>APHPG5234L</v>
          </cell>
          <cell r="I6117" t="b">
            <v>0</v>
          </cell>
        </row>
        <row r="6118">
          <cell r="A6118">
            <v>14634</v>
          </cell>
          <cell r="B6118" t="str">
            <v>Sakthi Bharath Balasubramanian</v>
          </cell>
          <cell r="C6118" t="str">
            <v>Palak</v>
          </cell>
          <cell r="D6118" t="str">
            <v>Sakthi Bharath Balasubramanian</v>
          </cell>
          <cell r="E6118" t="str">
            <v>58468100013510</v>
          </cell>
          <cell r="F6118" t="str">
            <v>BARB0VJPADI</v>
          </cell>
          <cell r="G6118" t="str">
            <v>SAKTHIBHARATH</v>
          </cell>
          <cell r="H6118" t="str">
            <v>ERFPS9008J</v>
          </cell>
          <cell r="I6118" t="b">
            <v>0</v>
          </cell>
        </row>
        <row r="6119">
          <cell r="A6119">
            <v>14633</v>
          </cell>
          <cell r="B6119" t="str">
            <v>Deepak Sharma (Gurudev JD Jamdagni)</v>
          </cell>
          <cell r="C6119" t="str">
            <v>Sayali</v>
          </cell>
          <cell r="D6119" t="str">
            <v>Deepak</v>
          </cell>
          <cell r="E6119" t="str">
            <v>2034101056769</v>
          </cell>
          <cell r="F6119" t="str">
            <v>CNRB0002034</v>
          </cell>
          <cell r="G6119" t="str">
            <v>Deepak</v>
          </cell>
          <cell r="H6119" t="str">
            <v>ATRPD4721F</v>
          </cell>
          <cell r="I6119" t="b">
            <v>0</v>
          </cell>
        </row>
        <row r="6120">
          <cell r="A6120">
            <v>14632</v>
          </cell>
          <cell r="B6120" t="str">
            <v>Tumpa Manna</v>
          </cell>
          <cell r="C6120" t="str">
            <v>Sayali</v>
          </cell>
          <cell r="D6120" t="str">
            <v>Tumpa Manna</v>
          </cell>
          <cell r="E6120" t="str">
            <v>39082882919</v>
          </cell>
          <cell r="F6120" t="str">
            <v>SBIN0002124</v>
          </cell>
          <cell r="G6120" t="str">
            <v>Tumpa Manna</v>
          </cell>
          <cell r="H6120" t="str">
            <v>GGSPM2904P</v>
          </cell>
          <cell r="I6120" t="b">
            <v>0</v>
          </cell>
        </row>
        <row r="6121">
          <cell r="A6121">
            <v>14631</v>
          </cell>
          <cell r="B6121" t="str">
            <v>Suraj Pandey</v>
          </cell>
          <cell r="C6121" t="str">
            <v>Palak</v>
          </cell>
          <cell r="D6121" t="str">
            <v>SURAJ KUMAR PANDEY</v>
          </cell>
          <cell r="E6121" t="str">
            <v>61648208002311</v>
          </cell>
          <cell r="F6121" t="str">
            <v>BARB0BUPGBX</v>
          </cell>
          <cell r="G6121" t="str">
            <v>SURAJ KUMAR PANDEY</v>
          </cell>
          <cell r="H6121" t="str">
            <v>IFYPP6267M</v>
          </cell>
          <cell r="I6121" t="b">
            <v>0</v>
          </cell>
        </row>
        <row r="6122">
          <cell r="A6122">
            <v>14630</v>
          </cell>
          <cell r="B6122" t="str">
            <v>Gajendra Sharma</v>
          </cell>
          <cell r="C6122" t="str">
            <v>Sayali</v>
          </cell>
          <cell r="D6122" t="str">
            <v>Gajendra Sharma</v>
          </cell>
          <cell r="E6122" t="str">
            <v>00000038492034367</v>
          </cell>
          <cell r="F6122" t="str">
            <v>SBIN0030061</v>
          </cell>
          <cell r="G6122" t="str">
            <v>Gajendra Sharma</v>
          </cell>
          <cell r="H6122" t="str">
            <v>LTIPS3632L</v>
          </cell>
          <cell r="I6122" t="b">
            <v>0</v>
          </cell>
        </row>
        <row r="6123">
          <cell r="A6123">
            <v>14629</v>
          </cell>
          <cell r="B6123" t="str">
            <v>Bhumika Agarwal</v>
          </cell>
          <cell r="C6123" t="str">
            <v>Sayali</v>
          </cell>
          <cell r="D6123" t="str">
            <v>Bhumika   Rameshwar Agarwal</v>
          </cell>
          <cell r="E6123" t="str">
            <v>50100374812046</v>
          </cell>
          <cell r="F6123" t="str">
            <v>HDFC0003870</v>
          </cell>
          <cell r="G6123" t="str">
            <v>Agarwal Bhumika  Rameshwar</v>
          </cell>
          <cell r="H6123" t="str">
            <v>DVKPA4416A</v>
          </cell>
          <cell r="I6123" t="b">
            <v>0</v>
          </cell>
        </row>
        <row r="6124">
          <cell r="A6124">
            <v>14628</v>
          </cell>
          <cell r="B6124" t="str">
            <v>Rupali Sharma</v>
          </cell>
          <cell r="C6124" t="str">
            <v>Palak</v>
          </cell>
          <cell r="D6124" t="str">
            <v>RUPALI SHARM</v>
          </cell>
          <cell r="E6124" t="str">
            <v>620110110011729</v>
          </cell>
          <cell r="F6124" t="str">
            <v>BKID0006201</v>
          </cell>
          <cell r="G6124" t="str">
            <v>RUPALI SHARMA</v>
          </cell>
          <cell r="H6124" t="str">
            <v>KYDPS5279G</v>
          </cell>
          <cell r="I6124" t="b">
            <v>0</v>
          </cell>
        </row>
        <row r="6125">
          <cell r="A6125">
            <v>14627</v>
          </cell>
          <cell r="B6125" t="str">
            <v>Soni Singh</v>
          </cell>
          <cell r="C6125" t="str">
            <v>Sneha</v>
          </cell>
          <cell r="D6125" t="str">
            <v xml:space="preserve">Soni Singh </v>
          </cell>
          <cell r="E6125" t="str">
            <v xml:space="preserve"> 6121000100082034 </v>
          </cell>
          <cell r="F6125" t="str">
            <v>PUNB0612100</v>
          </cell>
          <cell r="G6125" t="str">
            <v xml:space="preserve">Soni Singh </v>
          </cell>
          <cell r="H6125" t="str">
            <v xml:space="preserve"> MXGPS2134G</v>
          </cell>
          <cell r="I6125" t="b">
            <v>0</v>
          </cell>
        </row>
        <row r="6126">
          <cell r="A6126">
            <v>14626</v>
          </cell>
          <cell r="B6126" t="str">
            <v>Prokash Ghosh</v>
          </cell>
          <cell r="C6126" t="str">
            <v>Sneha</v>
          </cell>
          <cell r="D6126" t="str">
            <v>Prokash Ghosh</v>
          </cell>
          <cell r="E6126" t="str">
            <v xml:space="preserve"> 0930010507820 </v>
          </cell>
          <cell r="F6126" t="str">
            <v>PUNB0093020</v>
          </cell>
          <cell r="G6126" t="str">
            <v>Prokash Ghosh</v>
          </cell>
          <cell r="H6126" t="str">
            <v xml:space="preserve">DAFPG3584K </v>
          </cell>
          <cell r="I6126" t="b">
            <v>0</v>
          </cell>
        </row>
        <row r="6127">
          <cell r="A6127">
            <v>14625</v>
          </cell>
          <cell r="B6127" t="str">
            <v xml:space="preserve">Durgesh Prajapati </v>
          </cell>
          <cell r="C6127" t="str">
            <v>Sneha</v>
          </cell>
          <cell r="D6127" t="str">
            <v xml:space="preserve">Durgesh Prajapati </v>
          </cell>
          <cell r="E6127" t="str">
            <v>39414005682</v>
          </cell>
          <cell r="F6127" t="str">
            <v xml:space="preserve"> SBIN0009554</v>
          </cell>
          <cell r="G6127" t="str">
            <v xml:space="preserve">Durgesh Prajapati </v>
          </cell>
          <cell r="H6127" t="str">
            <v xml:space="preserve"> EEBPP3575L </v>
          </cell>
          <cell r="I6127" t="b">
            <v>0</v>
          </cell>
        </row>
        <row r="6128">
          <cell r="A6128">
            <v>14624</v>
          </cell>
          <cell r="B6128" t="str">
            <v>Vishal</v>
          </cell>
          <cell r="C6128" t="str">
            <v>Sneha</v>
          </cell>
          <cell r="D6128" t="str">
            <v xml:space="preserve">Vishal </v>
          </cell>
          <cell r="E6128" t="str">
            <v xml:space="preserve"> 1953000101643591</v>
          </cell>
          <cell r="F6128" t="str">
            <v xml:space="preserve"> PUNB0195300</v>
          </cell>
          <cell r="G6128" t="str">
            <v xml:space="preserve">Vishal </v>
          </cell>
          <cell r="H6128" t="str">
            <v xml:space="preserve"> BNZPV4155J </v>
          </cell>
          <cell r="I6128" t="b">
            <v>0</v>
          </cell>
        </row>
        <row r="6129">
          <cell r="A6129">
            <v>14623</v>
          </cell>
          <cell r="B6129" t="str">
            <v>Prem Jani</v>
          </cell>
          <cell r="C6129" t="str">
            <v>Anam</v>
          </cell>
          <cell r="D6129" t="str">
            <v xml:space="preserve"> PREM HIRENCHANDRA JANI </v>
          </cell>
          <cell r="E6129" t="str">
            <v xml:space="preserve"> 4947317719</v>
          </cell>
          <cell r="F6129" t="str">
            <v xml:space="preserve"> KKBK0002576</v>
          </cell>
          <cell r="G6129" t="str">
            <v xml:space="preserve">PREM HIRENCHANDRA JANI  </v>
          </cell>
          <cell r="H6129" t="str">
            <v>BCRPJ6440H</v>
          </cell>
          <cell r="I6129" t="b">
            <v>0</v>
          </cell>
        </row>
        <row r="6130">
          <cell r="A6130">
            <v>14622</v>
          </cell>
          <cell r="B6130" t="str">
            <v>Swati Kumari</v>
          </cell>
          <cell r="C6130" t="str">
            <v>Anam</v>
          </cell>
          <cell r="D6130" t="str">
            <v xml:space="preserve"> SWATI KUMARI</v>
          </cell>
          <cell r="E6130" t="str">
            <v xml:space="preserve"> 40627445102</v>
          </cell>
          <cell r="F6130" t="str">
            <v xml:space="preserve"> SBIN0001484</v>
          </cell>
          <cell r="G6130" t="str">
            <v xml:space="preserve"> SWATI KUMARI </v>
          </cell>
          <cell r="H6130" t="str">
            <v xml:space="preserve"> LFVPK6847N </v>
          </cell>
          <cell r="I6130" t="b">
            <v>0</v>
          </cell>
        </row>
        <row r="6131">
          <cell r="A6131">
            <v>14621</v>
          </cell>
          <cell r="B6131" t="str">
            <v>Saroj Bala</v>
          </cell>
          <cell r="C6131" t="str">
            <v>Anam</v>
          </cell>
          <cell r="D6131" t="str">
            <v xml:space="preserve">SAROJ BALA  </v>
          </cell>
          <cell r="E6131" t="str">
            <v xml:space="preserve"> 099352000003264</v>
          </cell>
          <cell r="F6131" t="str">
            <v xml:space="preserve"> YESB0000993</v>
          </cell>
          <cell r="G6131" t="str">
            <v xml:space="preserve">SAROJ BALA </v>
          </cell>
          <cell r="H6131" t="str">
            <v xml:space="preserve"> AJXPB0094M  </v>
          </cell>
          <cell r="I6131" t="b">
            <v>0</v>
          </cell>
        </row>
        <row r="6132">
          <cell r="A6132">
            <v>14620</v>
          </cell>
          <cell r="B6132" t="str">
            <v>Om Prakash Thapliyal (Shastri Prakash)</v>
          </cell>
          <cell r="C6132" t="str">
            <v>AshiT</v>
          </cell>
          <cell r="D6132" t="str">
            <v>OM PRAKASH THAPLIYAL</v>
          </cell>
          <cell r="E6132" t="str">
            <v>335901001382</v>
          </cell>
          <cell r="F6132" t="str">
            <v>ICICI0O03359</v>
          </cell>
          <cell r="G6132" t="str">
            <v>OM PRAKASH THAPLIYAL</v>
          </cell>
          <cell r="H6132" t="str">
            <v>ACTPT7846G</v>
          </cell>
          <cell r="I6132" t="b">
            <v>0</v>
          </cell>
        </row>
        <row r="6133">
          <cell r="A6133">
            <v>14619</v>
          </cell>
          <cell r="B6133" t="str">
            <v xml:space="preserve">Pramod Kumar Pathak </v>
          </cell>
          <cell r="C6133" t="str">
            <v>Anam</v>
          </cell>
          <cell r="D6133" t="str">
            <v xml:space="preserve">PRAMOD KUMAR PATHAK </v>
          </cell>
          <cell r="E6133" t="str">
            <v>40731093112</v>
          </cell>
          <cell r="F6133" t="str">
            <v xml:space="preserve">  SBIN0001260 </v>
          </cell>
          <cell r="G6133" t="str">
            <v xml:space="preserve">PRAMOD KUMAR PATHAK  </v>
          </cell>
          <cell r="H6133" t="str">
            <v>DLFPP6194H</v>
          </cell>
          <cell r="I6133" t="b">
            <v>0</v>
          </cell>
        </row>
        <row r="6134">
          <cell r="A6134">
            <v>14618</v>
          </cell>
          <cell r="B6134" t="str">
            <v xml:space="preserve">Dr Parmanand Chandravanshi </v>
          </cell>
          <cell r="C6134" t="str">
            <v>Anam</v>
          </cell>
          <cell r="D6134" t="str">
            <v xml:space="preserve">  DR PARMANAND CHANDRAVANSHI  </v>
          </cell>
          <cell r="E6134" t="str">
            <v>02430100019539</v>
          </cell>
          <cell r="F6134" t="str">
            <v xml:space="preserve">UCBA0000243 </v>
          </cell>
          <cell r="G6134" t="str">
            <v xml:space="preserve">PARMANAND CHANDRAVANSHI </v>
          </cell>
          <cell r="H6134" t="str">
            <v xml:space="preserve"> AFXPC5928H</v>
          </cell>
          <cell r="I6134" t="b">
            <v>0</v>
          </cell>
        </row>
        <row r="6135">
          <cell r="A6135">
            <v>14617</v>
          </cell>
          <cell r="B6135" t="str">
            <v>Kajal Sisodiya</v>
          </cell>
          <cell r="C6135" t="str">
            <v>AshiT</v>
          </cell>
          <cell r="D6135" t="str">
            <v>Mr . KAJAL SISODIYA</v>
          </cell>
          <cell r="E6135" t="str">
            <v xml:space="preserve"> 30456093299</v>
          </cell>
          <cell r="F6135" t="str">
            <v>SBIN0003708</v>
          </cell>
          <cell r="G6135" t="str">
            <v>KAJAL SISODIYA</v>
          </cell>
          <cell r="H6135" t="str">
            <v>SQSPS8438E</v>
          </cell>
          <cell r="I6135" t="b">
            <v>0</v>
          </cell>
        </row>
        <row r="6136">
          <cell r="A6136">
            <v>14616</v>
          </cell>
          <cell r="B6136" t="str">
            <v>Saurabh Tiwari</v>
          </cell>
          <cell r="C6136" t="str">
            <v>AshiT</v>
          </cell>
          <cell r="D6136" t="str">
            <v>MR. SAURABH</v>
          </cell>
          <cell r="E6136" t="str">
            <v>1620001500068940</v>
          </cell>
          <cell r="F6136" t="str">
            <v>PUNB0162000</v>
          </cell>
          <cell r="G6136" t="str">
            <v>SAURABH</v>
          </cell>
          <cell r="H6136" t="str">
            <v>IAMPS2503E</v>
          </cell>
          <cell r="I6136" t="b">
            <v>0</v>
          </cell>
        </row>
        <row r="6137">
          <cell r="A6137">
            <v>14615</v>
          </cell>
          <cell r="B6137" t="str">
            <v>Nitesh Mishra</v>
          </cell>
          <cell r="C6137" t="str">
            <v>AshiT</v>
          </cell>
          <cell r="D6137" t="str">
            <v>NITESH KUMAR MISHRA</v>
          </cell>
          <cell r="E6137" t="str">
            <v xml:space="preserve"> 4022502836</v>
          </cell>
          <cell r="F6137" t="str">
            <v>CBIN0281314</v>
          </cell>
          <cell r="G6137" t="str">
            <v>NITESH KUMAR MISHRA</v>
          </cell>
          <cell r="H6137" t="str">
            <v>HYSPM4003G</v>
          </cell>
          <cell r="I6137" t="b">
            <v>0</v>
          </cell>
        </row>
        <row r="6138">
          <cell r="A6138">
            <v>14614</v>
          </cell>
          <cell r="B6138" t="str">
            <v>Radha Krishna Yadav</v>
          </cell>
          <cell r="C6138" t="str">
            <v>Sonam</v>
          </cell>
          <cell r="D6138" t="str">
            <v>Radhakrishna Yadav</v>
          </cell>
          <cell r="E6138" t="str">
            <v>8800631081</v>
          </cell>
          <cell r="F6138" t="str">
            <v>AIRP0000001</v>
          </cell>
          <cell r="G6138" t="str">
            <v>Radhakrishna Yadav</v>
          </cell>
          <cell r="H6138" t="str">
            <v>BBTPY9384A</v>
          </cell>
          <cell r="I6138" t="b">
            <v>0</v>
          </cell>
        </row>
        <row r="6139">
          <cell r="A6139">
            <v>14613</v>
          </cell>
          <cell r="B6139" t="str">
            <v>Tervinder Kaur Khanuja</v>
          </cell>
          <cell r="C6139" t="str">
            <v>Manoj</v>
          </cell>
          <cell r="D6139" t="str">
            <v>Tervinder Kaur Khanuja</v>
          </cell>
          <cell r="E6139" t="str">
            <v>27300100011971</v>
          </cell>
          <cell r="F6139" t="str">
            <v>BARB0BLYSAR</v>
          </cell>
          <cell r="G6139" t="str">
            <v>Tervinder Kaur Khanuja</v>
          </cell>
          <cell r="H6139" t="str">
            <v>ANYPK5656K</v>
          </cell>
          <cell r="I6139" t="b">
            <v>0</v>
          </cell>
        </row>
        <row r="6140">
          <cell r="A6140">
            <v>14612</v>
          </cell>
          <cell r="B6140" t="str">
            <v>Anuja Thapliyal</v>
          </cell>
          <cell r="C6140" t="str">
            <v>Manoj</v>
          </cell>
          <cell r="D6140" t="str">
            <v>Anuja Thapliyal</v>
          </cell>
          <cell r="E6140" t="str">
            <v>713310110003690</v>
          </cell>
          <cell r="F6140" t="str">
            <v>BKID0007133</v>
          </cell>
          <cell r="G6140" t="str">
            <v>Anuja Thapliyal</v>
          </cell>
          <cell r="H6140" t="str">
            <v>CHSPT0559C</v>
          </cell>
          <cell r="I6140" t="b">
            <v>0</v>
          </cell>
        </row>
        <row r="6141">
          <cell r="A6141">
            <v>14611</v>
          </cell>
          <cell r="B6141" t="str">
            <v>Jigar Jani</v>
          </cell>
          <cell r="C6141" t="str">
            <v>Anshika</v>
          </cell>
          <cell r="D6141" t="str">
            <v>JIGAR BHARATKUMAR JANI</v>
          </cell>
          <cell r="E6141" t="str">
            <v>01471050039930</v>
          </cell>
          <cell r="F6141" t="str">
            <v>HDFC0000147</v>
          </cell>
          <cell r="G6141" t="str">
            <v>JIGAR B JANI</v>
          </cell>
          <cell r="H6141" t="str">
            <v>AGZPJ8160B</v>
          </cell>
          <cell r="I6141" t="b">
            <v>1</v>
          </cell>
        </row>
        <row r="6142">
          <cell r="A6142">
            <v>14610</v>
          </cell>
          <cell r="B6142" t="str">
            <v>Agam Mehra</v>
          </cell>
          <cell r="C6142" t="str">
            <v>Manoj</v>
          </cell>
          <cell r="D6142" t="str">
            <v>Agam Mehra</v>
          </cell>
          <cell r="E6142" t="str">
            <v>32849668997</v>
          </cell>
          <cell r="F6142" t="str">
            <v>SBIN0002407</v>
          </cell>
          <cell r="G6142" t="str">
            <v>Agam Mehra</v>
          </cell>
          <cell r="H6142" t="str">
            <v>CQUPM0844G</v>
          </cell>
          <cell r="I6142" t="b">
            <v>0</v>
          </cell>
        </row>
        <row r="6143">
          <cell r="A6143">
            <v>14609</v>
          </cell>
          <cell r="B6143" t="str">
            <v>Rubee Maurya</v>
          </cell>
          <cell r="C6143" t="str">
            <v>Manoj</v>
          </cell>
          <cell r="D6143" t="str">
            <v>Rubee Maurya</v>
          </cell>
          <cell r="E6143" t="str">
            <v>3989224094</v>
          </cell>
          <cell r="F6143" t="str">
            <v>CBIN0283049</v>
          </cell>
          <cell r="G6143" t="str">
            <v>Rubee Maurya</v>
          </cell>
          <cell r="H6143" t="str">
            <v>HLVPM0030H</v>
          </cell>
          <cell r="I6143" t="b">
            <v>0</v>
          </cell>
        </row>
        <row r="6144">
          <cell r="A6144">
            <v>14608</v>
          </cell>
          <cell r="B6144" t="str">
            <v>Pooja Singh</v>
          </cell>
          <cell r="C6144" t="str">
            <v>Manoj</v>
          </cell>
          <cell r="D6144" t="str">
            <v>Pooja Singh</v>
          </cell>
          <cell r="E6144" t="str">
            <v>50538853478</v>
          </cell>
          <cell r="F6144" t="str">
            <v>IDIB000R635</v>
          </cell>
          <cell r="G6144" t="str">
            <v>Pooja Singh</v>
          </cell>
          <cell r="H6144" t="str">
            <v>LCMPS9441J</v>
          </cell>
          <cell r="I6144" t="b">
            <v>0</v>
          </cell>
        </row>
        <row r="6145">
          <cell r="A6145">
            <v>14607</v>
          </cell>
          <cell r="B6145" t="str">
            <v>Vandana Phanda</v>
          </cell>
          <cell r="C6145" t="str">
            <v>Manoj</v>
          </cell>
          <cell r="D6145" t="str">
            <v>Vandana phanda</v>
          </cell>
          <cell r="E6145" t="str">
            <v>2312960218</v>
          </cell>
          <cell r="F6145" t="str">
            <v>KKBK0004629</v>
          </cell>
          <cell r="G6145" t="str">
            <v>Vandana phanda</v>
          </cell>
          <cell r="H6145" t="str">
            <v>AHKPV6775E</v>
          </cell>
          <cell r="I6145" t="b">
            <v>0</v>
          </cell>
        </row>
        <row r="6146">
          <cell r="A6146">
            <v>14606</v>
          </cell>
          <cell r="B6146" t="str">
            <v>Atul Sharma</v>
          </cell>
          <cell r="C6146" t="str">
            <v>Anshika</v>
          </cell>
          <cell r="D6146" t="str">
            <v>ATUL SHARMA</v>
          </cell>
          <cell r="E6146" t="str">
            <v>30042845130</v>
          </cell>
          <cell r="F6146" t="str">
            <v>SBIN0016450</v>
          </cell>
          <cell r="G6146" t="str">
            <v>ATUL SHARMA</v>
          </cell>
          <cell r="H6146" t="str">
            <v>AROPS6350C</v>
          </cell>
          <cell r="I6146" t="b">
            <v>0</v>
          </cell>
        </row>
        <row r="6147">
          <cell r="A6147">
            <v>14605</v>
          </cell>
          <cell r="B6147" t="str">
            <v>Rupesh Rajawat</v>
          </cell>
          <cell r="C6147" t="str">
            <v>Sayali</v>
          </cell>
          <cell r="D6147" t="str">
            <v>Rupesh Nandsingh Rajawat</v>
          </cell>
          <cell r="E6147" t="str">
            <v>05401050471418</v>
          </cell>
          <cell r="F6147" t="str">
            <v>HDFC0000540</v>
          </cell>
          <cell r="G6147" t="str">
            <v>Rupesh Rajawat</v>
          </cell>
          <cell r="H6147" t="str">
            <v>BGNPR1772C</v>
          </cell>
          <cell r="I6147" t="b">
            <v>0</v>
          </cell>
        </row>
        <row r="6148">
          <cell r="A6148">
            <v>14604</v>
          </cell>
          <cell r="B6148" t="str">
            <v>Deepak Porwal (Muralidhar)</v>
          </cell>
          <cell r="C6148" t="str">
            <v>Sayali</v>
          </cell>
          <cell r="D6148" t="str">
            <v>Deepak Porwal</v>
          </cell>
          <cell r="E6148" t="str">
            <v>11773836396</v>
          </cell>
          <cell r="F6148" t="str">
            <v>SBIN0015578</v>
          </cell>
          <cell r="G6148" t="str">
            <v>Deepak Porwal</v>
          </cell>
          <cell r="H6148" t="str">
            <v>ATJPP7321D</v>
          </cell>
          <cell r="I6148" t="b">
            <v>0</v>
          </cell>
        </row>
        <row r="6149">
          <cell r="A6149">
            <v>14603</v>
          </cell>
          <cell r="B6149" t="str">
            <v>Balram Sharma</v>
          </cell>
          <cell r="C6149" t="str">
            <v>Sayali</v>
          </cell>
          <cell r="D6149" t="str">
            <v>Balram Sharma</v>
          </cell>
          <cell r="E6149" t="str">
            <v>03741150001576</v>
          </cell>
          <cell r="F6149" t="str">
            <v>HDFC0000374</v>
          </cell>
          <cell r="G6149" t="str">
            <v>Balram Sharma</v>
          </cell>
          <cell r="H6149" t="str">
            <v>BBRPS5393B</v>
          </cell>
          <cell r="I6149" t="b">
            <v>1</v>
          </cell>
        </row>
        <row r="6150">
          <cell r="A6150">
            <v>14602</v>
          </cell>
          <cell r="B6150" t="str">
            <v>Aditya Chinchapatnam</v>
          </cell>
          <cell r="C6150" t="str">
            <v>Sayali</v>
          </cell>
          <cell r="D6150" t="str">
            <v>Aditya chinchapatnam</v>
          </cell>
          <cell r="E6150" t="str">
            <v>913010014399130</v>
          </cell>
          <cell r="F6150" t="str">
            <v>UTIB0000008</v>
          </cell>
          <cell r="G6150" t="str">
            <v xml:space="preserve">chinchapatnam Aditya </v>
          </cell>
          <cell r="H6150" t="str">
            <v>AIMPC6164F</v>
          </cell>
          <cell r="I6150" t="b">
            <v>0</v>
          </cell>
        </row>
        <row r="6151">
          <cell r="A6151">
            <v>14601</v>
          </cell>
          <cell r="B6151" t="str">
            <v>Shashikant Jha</v>
          </cell>
          <cell r="C6151" t="str">
            <v>Sneha</v>
          </cell>
          <cell r="D6151" t="str">
            <v xml:space="preserve">Shashikant Jha </v>
          </cell>
          <cell r="E6151" t="str">
            <v>066801501422</v>
          </cell>
          <cell r="F6151" t="str">
            <v>ICIC0000668</v>
          </cell>
          <cell r="G6151" t="str">
            <v xml:space="preserve">Shashikant Jha </v>
          </cell>
          <cell r="H6151" t="str">
            <v xml:space="preserve"> BFXPK9965H</v>
          </cell>
          <cell r="I6151" t="b">
            <v>0</v>
          </cell>
        </row>
        <row r="6152">
          <cell r="A6152">
            <v>14600</v>
          </cell>
          <cell r="B6152" t="str">
            <v>Anurag Sharma</v>
          </cell>
          <cell r="C6152" t="str">
            <v>Sayali</v>
          </cell>
          <cell r="D6152" t="str">
            <v>Anurag Sharma</v>
          </cell>
          <cell r="E6152" t="str">
            <v/>
          </cell>
          <cell r="F6152" t="str">
            <v>SBIN0002896</v>
          </cell>
          <cell r="G6152" t="str">
            <v>Anurag Sharma</v>
          </cell>
          <cell r="H6152" t="str">
            <v>MVJPS7126K</v>
          </cell>
          <cell r="I6152" t="b">
            <v>0</v>
          </cell>
        </row>
        <row r="6153">
          <cell r="A6153">
            <v>14599</v>
          </cell>
          <cell r="B6153" t="str">
            <v>Manisha Dave</v>
          </cell>
          <cell r="C6153" t="str">
            <v>Indu</v>
          </cell>
          <cell r="D6153" t="str">
            <v>MANISHA DAVE</v>
          </cell>
          <cell r="E6153" t="str">
            <v>3759453582</v>
          </cell>
          <cell r="F6153" t="str">
            <v>CBIN023895</v>
          </cell>
          <cell r="G6153" t="str">
            <v>MANISHA DAVE</v>
          </cell>
          <cell r="H6153" t="str">
            <v>CKIPD2420B</v>
          </cell>
          <cell r="I6153" t="b">
            <v>0</v>
          </cell>
        </row>
        <row r="6154">
          <cell r="A6154">
            <v>14598</v>
          </cell>
          <cell r="B6154" t="str">
            <v>Pratik Mukul</v>
          </cell>
          <cell r="C6154" t="str">
            <v>Indu</v>
          </cell>
          <cell r="D6154" t="str">
            <v>PRATIK MUKUL</v>
          </cell>
          <cell r="E6154" t="str">
            <v>50100154415187</v>
          </cell>
          <cell r="F6154" t="str">
            <v>HDFC0009015</v>
          </cell>
          <cell r="G6154" t="str">
            <v xml:space="preserve">PRATIK MUKUL </v>
          </cell>
          <cell r="H6154" t="str">
            <v>BNCPM3651F</v>
          </cell>
          <cell r="I6154" t="b">
            <v>1</v>
          </cell>
        </row>
        <row r="6155">
          <cell r="A6155">
            <v>14597</v>
          </cell>
          <cell r="B6155" t="str">
            <v>Rashi K Vohra</v>
          </cell>
          <cell r="C6155" t="str">
            <v>AshiT</v>
          </cell>
          <cell r="D6155" t="str">
            <v>RASHI K VOHRA</v>
          </cell>
          <cell r="E6155" t="str">
            <v>10114748760</v>
          </cell>
          <cell r="F6155" t="str">
            <v>IDFB0021024</v>
          </cell>
          <cell r="G6155" t="str">
            <v xml:space="preserve">RASHI KAHURIA </v>
          </cell>
          <cell r="H6155" t="str">
            <v>DZBPK5811G</v>
          </cell>
          <cell r="I6155" t="b">
            <v>0</v>
          </cell>
        </row>
        <row r="6156">
          <cell r="A6156">
            <v>14596</v>
          </cell>
          <cell r="B6156" t="str">
            <v>Manisha Ahirwar</v>
          </cell>
          <cell r="C6156" t="str">
            <v>AshiT</v>
          </cell>
          <cell r="D6156" t="str">
            <v>MANISHA AHIRWAL</v>
          </cell>
          <cell r="E6156" t="str">
            <v>52970100002032</v>
          </cell>
          <cell r="F6156" t="str">
            <v>BARB0SHADEL</v>
          </cell>
          <cell r="G6156" t="str">
            <v>MANISHA AHIRWAL</v>
          </cell>
          <cell r="H6156" t="str">
            <v>ENQPA4029C</v>
          </cell>
          <cell r="I6156" t="b">
            <v>0</v>
          </cell>
        </row>
        <row r="6157">
          <cell r="A6157">
            <v>14595</v>
          </cell>
          <cell r="B6157" t="str">
            <v>Jheel Naresh Dave</v>
          </cell>
          <cell r="C6157" t="str">
            <v>Arti</v>
          </cell>
          <cell r="D6157" t="str">
            <v>Jheel Naresh Dave</v>
          </cell>
          <cell r="E6157" t="str">
            <v>10035851130</v>
          </cell>
          <cell r="F6157" t="str">
            <v>IDFB0041352</v>
          </cell>
          <cell r="G6157" t="str">
            <v>Jheel Naresh Dave</v>
          </cell>
          <cell r="H6157" t="str">
            <v>COZPD2466Q</v>
          </cell>
          <cell r="I6157" t="b">
            <v>0</v>
          </cell>
        </row>
        <row r="6158">
          <cell r="A6158">
            <v>14594</v>
          </cell>
          <cell r="B6158" t="str">
            <v>Santosh Kumar Chamoli</v>
          </cell>
          <cell r="C6158" t="str">
            <v>Arti</v>
          </cell>
          <cell r="D6158" t="str">
            <v>Santosh Kumar Chamoli S/O  Darbeshwar Chamd</v>
          </cell>
          <cell r="E6158" t="str">
            <v>76008429992</v>
          </cell>
          <cell r="F6158" t="str">
            <v>SBIN0RRUTGB</v>
          </cell>
          <cell r="G6158" t="str">
            <v>Santosh Kumar Chamoli</v>
          </cell>
          <cell r="H6158" t="str">
            <v>AVJPC1081H</v>
          </cell>
          <cell r="I6158" t="b">
            <v>0</v>
          </cell>
        </row>
        <row r="6159">
          <cell r="A6159">
            <v>14593</v>
          </cell>
          <cell r="B6159" t="str">
            <v>Anuruddh Shukla</v>
          </cell>
          <cell r="C6159" t="str">
            <v>Arti</v>
          </cell>
          <cell r="D6159" t="str">
            <v>Anuruddh Shukla</v>
          </cell>
          <cell r="E6159" t="str">
            <v>32810110021804</v>
          </cell>
          <cell r="F6159" t="str">
            <v>UCBA0003281</v>
          </cell>
          <cell r="G6159" t="str">
            <v>Anuruddh Shukla</v>
          </cell>
          <cell r="H6159" t="str">
            <v>SIIPS1513J</v>
          </cell>
          <cell r="I6159" t="b">
            <v>0</v>
          </cell>
        </row>
        <row r="6160">
          <cell r="A6160">
            <v>14592</v>
          </cell>
          <cell r="B6160" t="str">
            <v>Nikhil Pandey</v>
          </cell>
          <cell r="C6160" t="str">
            <v>Anshika</v>
          </cell>
          <cell r="D6160" t="str">
            <v>Mr. Nikhil</v>
          </cell>
          <cell r="E6160" t="str">
            <v>42240243673</v>
          </cell>
          <cell r="F6160" t="str">
            <v>SBIN0006051</v>
          </cell>
          <cell r="G6160" t="str">
            <v>Nikhil</v>
          </cell>
          <cell r="H6160" t="str">
            <v>CBGPN0808L</v>
          </cell>
          <cell r="I6160" t="b">
            <v>0</v>
          </cell>
        </row>
        <row r="6161">
          <cell r="A6161">
            <v>14591</v>
          </cell>
          <cell r="B6161" t="str">
            <v>Mohit Khajuria</v>
          </cell>
          <cell r="C6161" t="str">
            <v>Arti</v>
          </cell>
          <cell r="D6161" t="str">
            <v>Mohit Khajuria</v>
          </cell>
          <cell r="E6161" t="str">
            <v>39534366153</v>
          </cell>
          <cell r="F6161" t="str">
            <v>SBIN0003138</v>
          </cell>
          <cell r="G6161" t="str">
            <v>Mohit Khajuria</v>
          </cell>
          <cell r="H6161" t="str">
            <v>HPSPK0118D</v>
          </cell>
          <cell r="I6161" t="b">
            <v>0</v>
          </cell>
        </row>
        <row r="6162">
          <cell r="A6162">
            <v>14590</v>
          </cell>
          <cell r="B6162" t="str">
            <v>Aviral</v>
          </cell>
          <cell r="C6162" t="str">
            <v>Arti</v>
          </cell>
          <cell r="D6162" t="str">
            <v>Aviral</v>
          </cell>
          <cell r="E6162" t="str">
            <v xml:space="preserve"> 0272104000154819</v>
          </cell>
          <cell r="F6162" t="str">
            <v>IBKL0000272</v>
          </cell>
          <cell r="G6162" t="str">
            <v>Aviral</v>
          </cell>
          <cell r="H6162" t="str">
            <v>CXQPA7532Q</v>
          </cell>
          <cell r="I6162" t="b">
            <v>0</v>
          </cell>
        </row>
        <row r="6163">
          <cell r="A6163">
            <v>14589</v>
          </cell>
          <cell r="B6163" t="str">
            <v xml:space="preserve">Kamlesh Sharma </v>
          </cell>
          <cell r="C6163" t="str">
            <v>Sneha</v>
          </cell>
          <cell r="D6163" t="str">
            <v xml:space="preserve">Kamlesh Sharma </v>
          </cell>
          <cell r="E6163" t="str">
            <v>2713896741</v>
          </cell>
          <cell r="F6163" t="str">
            <v>KKBK0008256</v>
          </cell>
          <cell r="G6163" t="str">
            <v xml:space="preserve">Kamlesh Sharma </v>
          </cell>
          <cell r="H6163" t="str">
            <v>AVTPS3661H</v>
          </cell>
          <cell r="I6163" t="b">
            <v>0</v>
          </cell>
        </row>
        <row r="6164">
          <cell r="A6164">
            <v>14588</v>
          </cell>
          <cell r="B6164" t="str">
            <v xml:space="preserve">Anubhav Mishra </v>
          </cell>
          <cell r="C6164" t="str">
            <v>Sneha</v>
          </cell>
          <cell r="D6164" t="str">
            <v>Anubhav Mishra</v>
          </cell>
          <cell r="E6164" t="str">
            <v xml:space="preserve"> 091601002505</v>
          </cell>
          <cell r="F6164" t="str">
            <v xml:space="preserve">  ICIC0000041</v>
          </cell>
          <cell r="G6164" t="str">
            <v>Anubhav Mishra</v>
          </cell>
          <cell r="H6164" t="str">
            <v>AIKPM1886C</v>
          </cell>
          <cell r="I6164" t="b">
            <v>0</v>
          </cell>
        </row>
        <row r="6165">
          <cell r="A6165">
            <v>14587</v>
          </cell>
          <cell r="B6165" t="str">
            <v xml:space="preserve">Ravi Kumar </v>
          </cell>
          <cell r="C6165" t="str">
            <v>Sneha</v>
          </cell>
          <cell r="D6165" t="str">
            <v xml:space="preserve">Ravi Kumar </v>
          </cell>
          <cell r="E6165" t="str">
            <v xml:space="preserve">88502210042489 </v>
          </cell>
          <cell r="F6165" t="str">
            <v>CNRB0018850</v>
          </cell>
          <cell r="G6165" t="str">
            <v xml:space="preserve">Ravi Kumar </v>
          </cell>
          <cell r="H6165" t="str">
            <v>DONPK1898J</v>
          </cell>
          <cell r="I6165" t="b">
            <v>0</v>
          </cell>
        </row>
        <row r="6166">
          <cell r="A6166">
            <v>14586</v>
          </cell>
          <cell r="B6166" t="str">
            <v>Pritee Anand</v>
          </cell>
          <cell r="C6166" t="str">
            <v>Indu</v>
          </cell>
          <cell r="D6166" t="str">
            <v>PRITEE SUMAN ANAND</v>
          </cell>
          <cell r="E6166" t="str">
            <v>32586537198</v>
          </cell>
          <cell r="F6166" t="str">
            <v>SBIN0016605</v>
          </cell>
          <cell r="G6166" t="str">
            <v>PRITEE SUMAN ANAND</v>
          </cell>
          <cell r="H6166" t="str">
            <v>BZXPS4566E</v>
          </cell>
          <cell r="I6166" t="b">
            <v>0</v>
          </cell>
        </row>
        <row r="6167">
          <cell r="A6167">
            <v>14585</v>
          </cell>
          <cell r="B6167" t="str">
            <v>Prakash Kumar Jha</v>
          </cell>
          <cell r="C6167" t="str">
            <v>Anam</v>
          </cell>
          <cell r="D6167" t="str">
            <v xml:space="preserve">PRAKASH KUMAR JHA </v>
          </cell>
          <cell r="E6167" t="str">
            <v xml:space="preserve"> 065653100002125</v>
          </cell>
          <cell r="F6167" t="str">
            <v xml:space="preserve"> YESB0000656</v>
          </cell>
          <cell r="G6167" t="str">
            <v>PRAKASH KUMAR JHA</v>
          </cell>
          <cell r="H6167" t="str">
            <v xml:space="preserve">  AVZPJ6501H</v>
          </cell>
          <cell r="I6167" t="b">
            <v>0</v>
          </cell>
        </row>
        <row r="6168">
          <cell r="A6168">
            <v>14584</v>
          </cell>
          <cell r="B6168" t="str">
            <v>Praveen Sharma</v>
          </cell>
          <cell r="C6168" t="str">
            <v>Anam</v>
          </cell>
          <cell r="D6168" t="str">
            <v>PRAVEEN SHARMA</v>
          </cell>
          <cell r="E6168" t="str">
            <v xml:space="preserve"> 345201502132</v>
          </cell>
          <cell r="F6168" t="str">
            <v xml:space="preserve"> ICIC0003452</v>
          </cell>
          <cell r="G6168" t="str">
            <v xml:space="preserve">PRAVEEN SHARMA  </v>
          </cell>
          <cell r="H6168" t="str">
            <v>DNAPS1356B</v>
          </cell>
          <cell r="I6168" t="b">
            <v>0</v>
          </cell>
        </row>
        <row r="6169">
          <cell r="A6169">
            <v>14583</v>
          </cell>
          <cell r="B6169" t="str">
            <v>Abhishek Pandey</v>
          </cell>
          <cell r="C6169" t="str">
            <v>Anam</v>
          </cell>
          <cell r="D6169" t="str">
            <v xml:space="preserve">ABHISHEK PANDEY  </v>
          </cell>
          <cell r="E6169" t="str">
            <v>34255631670</v>
          </cell>
          <cell r="F6169" t="str">
            <v xml:space="preserve"> SBIN0016804 </v>
          </cell>
          <cell r="G6169" t="str">
            <v>ABHISHEK PANDEY</v>
          </cell>
          <cell r="H6169" t="str">
            <v xml:space="preserve">  FLHPP0742P  </v>
          </cell>
          <cell r="I6169" t="b">
            <v>0</v>
          </cell>
        </row>
        <row r="6170">
          <cell r="A6170">
            <v>14582</v>
          </cell>
          <cell r="B6170" t="str">
            <v>Shiv Ji Upadhyay</v>
          </cell>
          <cell r="C6170" t="str">
            <v>Anam</v>
          </cell>
          <cell r="D6170" t="str">
            <v xml:space="preserve">SHIVJI UPADHYAY  </v>
          </cell>
          <cell r="E6170" t="str">
            <v xml:space="preserve">33873961874  </v>
          </cell>
          <cell r="F6170" t="str">
            <v xml:space="preserve"> SBIN0000108</v>
          </cell>
          <cell r="G6170" t="str">
            <v xml:space="preserve">SHIV JI UPADHYAY  </v>
          </cell>
          <cell r="H6170" t="str">
            <v>AEJPU0510N</v>
          </cell>
          <cell r="I6170" t="b">
            <v>0</v>
          </cell>
        </row>
        <row r="6171">
          <cell r="A6171">
            <v>14581</v>
          </cell>
          <cell r="B6171" t="str">
            <v>Gaurav Ahuja</v>
          </cell>
          <cell r="C6171" t="str">
            <v>Anam</v>
          </cell>
          <cell r="D6171" t="str">
            <v>GAURAV AHUJA</v>
          </cell>
          <cell r="E6171" t="str">
            <v xml:space="preserve"> 40026425472</v>
          </cell>
          <cell r="F6171" t="str">
            <v xml:space="preserve"> SBIN0031594</v>
          </cell>
          <cell r="G6171" t="str">
            <v xml:space="preserve">GAURAV AHUJA  </v>
          </cell>
          <cell r="H6171" t="str">
            <v>AWXPA3056F</v>
          </cell>
          <cell r="I6171" t="b">
            <v>0</v>
          </cell>
        </row>
        <row r="6172">
          <cell r="A6172">
            <v>14580</v>
          </cell>
          <cell r="B6172" t="str">
            <v>Divyansh Srivastava</v>
          </cell>
          <cell r="C6172" t="str">
            <v>AshiT</v>
          </cell>
          <cell r="D6172" t="str">
            <v>Divyansh Srivastava</v>
          </cell>
          <cell r="E6172" t="str">
            <v>08220100025417</v>
          </cell>
          <cell r="F6172" t="str">
            <v>BARB0TILAKN</v>
          </cell>
          <cell r="G6172" t="str">
            <v>Divyansh Srivastava</v>
          </cell>
          <cell r="H6172" t="str">
            <v>PUTPS0792B</v>
          </cell>
          <cell r="I6172" t="b">
            <v>0</v>
          </cell>
        </row>
        <row r="6173">
          <cell r="A6173">
            <v>14579</v>
          </cell>
          <cell r="B6173" t="str">
            <v>Chavi Agarwal</v>
          </cell>
          <cell r="C6173" t="str">
            <v>AshiT</v>
          </cell>
          <cell r="D6173" t="str">
            <v xml:space="preserve">CHAVI AGARWAL </v>
          </cell>
          <cell r="E6173" t="str">
            <v>1049104000059866</v>
          </cell>
          <cell r="F6173" t="str">
            <v>IBKL0001049</v>
          </cell>
          <cell r="G6173" t="str">
            <v xml:space="preserve">CHAVI AGARWAL </v>
          </cell>
          <cell r="H6173" t="str">
            <v>AWOPA3207D</v>
          </cell>
          <cell r="I6173" t="b">
            <v>0</v>
          </cell>
        </row>
        <row r="6174">
          <cell r="A6174">
            <v>14578</v>
          </cell>
          <cell r="B6174" t="str">
            <v>Shruti Amit Jain</v>
          </cell>
          <cell r="C6174" t="str">
            <v>AshiT</v>
          </cell>
          <cell r="D6174" t="str">
            <v>SHRUTI JAIN</v>
          </cell>
          <cell r="E6174" t="str">
            <v>100001834892</v>
          </cell>
          <cell r="F6174" t="str">
            <v>ESFB0016004</v>
          </cell>
          <cell r="G6174" t="str">
            <v>SHRUTI JAIN</v>
          </cell>
          <cell r="H6174" t="str">
            <v>APVPR5886B</v>
          </cell>
          <cell r="I6174" t="b">
            <v>0</v>
          </cell>
        </row>
        <row r="6175">
          <cell r="A6175">
            <v>14577</v>
          </cell>
          <cell r="B6175" t="str">
            <v>Satyam Pandey</v>
          </cell>
          <cell r="C6175" t="str">
            <v>AshiT</v>
          </cell>
          <cell r="D6175" t="str">
            <v xml:space="preserve">MR . SATYAM PANDEY </v>
          </cell>
          <cell r="E6175" t="str">
            <v>6553001500039359</v>
          </cell>
          <cell r="F6175" t="str">
            <v>PUNB0655300</v>
          </cell>
          <cell r="G6175" t="str">
            <v xml:space="preserve">SATYAM KUMAR PANDEY </v>
          </cell>
          <cell r="H6175" t="str">
            <v>HVWPP2542C</v>
          </cell>
          <cell r="I6175" t="b">
            <v>1</v>
          </cell>
        </row>
        <row r="6176">
          <cell r="A6176">
            <v>14576</v>
          </cell>
          <cell r="B6176" t="str">
            <v>Sandeep</v>
          </cell>
          <cell r="C6176" t="str">
            <v>AshiT</v>
          </cell>
          <cell r="D6176" t="str">
            <v>ANITA SANDEEP</v>
          </cell>
          <cell r="E6176" t="str">
            <v>002601007636</v>
          </cell>
          <cell r="F6176" t="str">
            <v>ICIC0000026</v>
          </cell>
          <cell r="G6176" t="str">
            <v>SANDEEP NEEMA</v>
          </cell>
          <cell r="H6176" t="str">
            <v>AAAPN3005E</v>
          </cell>
          <cell r="I6176" t="b">
            <v>0</v>
          </cell>
        </row>
        <row r="6177">
          <cell r="A6177">
            <v>14575</v>
          </cell>
          <cell r="B6177" t="str">
            <v>Geetanjalli Sharma</v>
          </cell>
          <cell r="C6177" t="str">
            <v>AshiT</v>
          </cell>
          <cell r="D6177" t="str">
            <v xml:space="preserve">Geetanjalli Sharma </v>
          </cell>
          <cell r="E6177" t="str">
            <v>82952010051746</v>
          </cell>
          <cell r="F6177" t="str">
            <v>CNRB0002043</v>
          </cell>
          <cell r="G6177" t="str">
            <v xml:space="preserve">Geetanjalli Sharma </v>
          </cell>
          <cell r="H6177" t="str">
            <v>GYAPS8368P</v>
          </cell>
          <cell r="I6177" t="b">
            <v>0</v>
          </cell>
        </row>
        <row r="6178">
          <cell r="A6178">
            <v>14574</v>
          </cell>
          <cell r="B6178" t="str">
            <v>Nidhi Sadh</v>
          </cell>
          <cell r="C6178" t="str">
            <v>Sonam</v>
          </cell>
          <cell r="D6178" t="str">
            <v>Nidhi Sadh</v>
          </cell>
          <cell r="E6178" t="str">
            <v>1401018826839774</v>
          </cell>
          <cell r="F6178" t="str">
            <v>UTKS0001401</v>
          </cell>
          <cell r="G6178" t="str">
            <v>Nidhi Sadh</v>
          </cell>
          <cell r="H6178" t="str">
            <v>CDEPS7110Q</v>
          </cell>
          <cell r="I6178" t="b">
            <v>0</v>
          </cell>
        </row>
        <row r="6179">
          <cell r="A6179">
            <v>14573</v>
          </cell>
          <cell r="B6179" t="str">
            <v>Srabanti Paul</v>
          </cell>
          <cell r="C6179" t="str">
            <v>Sonam</v>
          </cell>
          <cell r="D6179" t="str">
            <v>Srabanti Paul</v>
          </cell>
          <cell r="E6179" t="str">
            <v>918010110889679</v>
          </cell>
          <cell r="F6179" t="str">
            <v>UTIBO00729</v>
          </cell>
          <cell r="G6179" t="str">
            <v>Srabanti Paul</v>
          </cell>
          <cell r="H6179" t="str">
            <v>BYEPP7272E</v>
          </cell>
          <cell r="I6179" t="b">
            <v>0</v>
          </cell>
        </row>
        <row r="6180">
          <cell r="A6180">
            <v>14572</v>
          </cell>
          <cell r="B6180" t="str">
            <v>Pashupati Nath Tiwari</v>
          </cell>
          <cell r="C6180" t="str">
            <v>Palak</v>
          </cell>
          <cell r="D6180" t="str">
            <v>Pashupati Nath Tiwari</v>
          </cell>
          <cell r="E6180" t="str">
            <v>2481001700080320</v>
          </cell>
          <cell r="F6180" t="str">
            <v>PUNB0248100</v>
          </cell>
          <cell r="G6180" t="str">
            <v>PASHUPATI NATH TIWARI</v>
          </cell>
          <cell r="H6180" t="str">
            <v>BGBPT2377K</v>
          </cell>
          <cell r="I6180" t="b">
            <v>0</v>
          </cell>
        </row>
        <row r="6181">
          <cell r="A6181">
            <v>14571</v>
          </cell>
          <cell r="B6181" t="str">
            <v xml:space="preserve">Rameshwari M Kumar </v>
          </cell>
          <cell r="C6181" t="str">
            <v>Sneha</v>
          </cell>
          <cell r="D6181" t="str">
            <v>Rameshwari M Kumar</v>
          </cell>
          <cell r="E6181" t="str">
            <v xml:space="preserve"> 20200048911875</v>
          </cell>
          <cell r="F6181" t="str">
            <v xml:space="preserve"> BDBL0002533</v>
          </cell>
          <cell r="G6181" t="str">
            <v>Rameshwari M Kumar</v>
          </cell>
          <cell r="H6181" t="str">
            <v>CEJPK5947P</v>
          </cell>
          <cell r="I6181" t="b">
            <v>0</v>
          </cell>
        </row>
        <row r="6182">
          <cell r="A6182">
            <v>14570</v>
          </cell>
          <cell r="B6182" t="str">
            <v xml:space="preserve">Mugdha Jaiswal </v>
          </cell>
          <cell r="C6182" t="str">
            <v>Sneha</v>
          </cell>
          <cell r="D6182" t="str">
            <v xml:space="preserve">Mugdha Jaiswal </v>
          </cell>
          <cell r="E6182" t="str">
            <v xml:space="preserve"> 12110100026790 </v>
          </cell>
          <cell r="F6182" t="str">
            <v>BARB0SITAMA</v>
          </cell>
          <cell r="G6182" t="str">
            <v xml:space="preserve">Mugdha Jaiswal </v>
          </cell>
          <cell r="H6182" t="str">
            <v xml:space="preserve">CMKPJ5142C </v>
          </cell>
          <cell r="I6182" t="b">
            <v>0</v>
          </cell>
        </row>
        <row r="6183">
          <cell r="A6183">
            <v>14569</v>
          </cell>
          <cell r="B6183" t="str">
            <v>Hanika</v>
          </cell>
          <cell r="C6183" t="str">
            <v>Sneha</v>
          </cell>
          <cell r="D6183" t="str">
            <v xml:space="preserve">Hanika </v>
          </cell>
          <cell r="E6183" t="str">
            <v xml:space="preserve">  00871000014014</v>
          </cell>
          <cell r="F6183" t="str">
            <v xml:space="preserve"> PSIB0000087</v>
          </cell>
          <cell r="G6183" t="str">
            <v xml:space="preserve">Hanika </v>
          </cell>
          <cell r="H6183" t="str">
            <v>BCDPH9142J</v>
          </cell>
          <cell r="I6183" t="b">
            <v>0</v>
          </cell>
        </row>
        <row r="6184">
          <cell r="A6184">
            <v>14568</v>
          </cell>
          <cell r="B6184" t="str">
            <v>Hemant Lavaniya</v>
          </cell>
          <cell r="C6184" t="str">
            <v>Anshika</v>
          </cell>
          <cell r="D6184" t="str">
            <v>Mr.  Hemant Lawaniya</v>
          </cell>
          <cell r="E6184" t="str">
            <v>42850694383</v>
          </cell>
          <cell r="F6184" t="str">
            <v>SBIN0031064</v>
          </cell>
          <cell r="G6184" t="str">
            <v>Jagannath Lavaniya</v>
          </cell>
          <cell r="H6184" t="str">
            <v>BHYPH8280F</v>
          </cell>
          <cell r="I6184" t="b">
            <v>0</v>
          </cell>
        </row>
        <row r="6185">
          <cell r="A6185">
            <v>14567</v>
          </cell>
          <cell r="B6185" t="str">
            <v>Akanksha Dwivedi</v>
          </cell>
          <cell r="C6185" t="str">
            <v>Sonam</v>
          </cell>
          <cell r="D6185" t="str">
            <v>AKANKSHA DWIWEDI</v>
          </cell>
          <cell r="E6185" t="str">
            <v>53600100008304</v>
          </cell>
          <cell r="F6185" t="str">
            <v>BARB0BUPGBX</v>
          </cell>
          <cell r="G6185" t="str">
            <v>AKANKSHA DWIWEDI</v>
          </cell>
          <cell r="H6185" t="str">
            <v>CKDPD6098N</v>
          </cell>
          <cell r="I6185" t="b">
            <v>0</v>
          </cell>
        </row>
        <row r="6186">
          <cell r="A6186">
            <v>14566</v>
          </cell>
          <cell r="B6186" t="str">
            <v>Suraj Dwivedi</v>
          </cell>
          <cell r="C6186" t="str">
            <v>Sonam</v>
          </cell>
          <cell r="D6186" t="str">
            <v>Suraj Dwivedi</v>
          </cell>
          <cell r="E6186" t="str">
            <v>6413360625</v>
          </cell>
          <cell r="F6186" t="str">
            <v>kkbk0004634</v>
          </cell>
          <cell r="G6186" t="str">
            <v>Suraj Dwivedi</v>
          </cell>
          <cell r="I6186" t="b">
            <v>0</v>
          </cell>
        </row>
        <row r="6187">
          <cell r="A6187">
            <v>14565</v>
          </cell>
          <cell r="B6187" t="str">
            <v>Palak Agarwal</v>
          </cell>
          <cell r="C6187" t="str">
            <v>Sonam</v>
          </cell>
          <cell r="D6187" t="str">
            <v>Palak Agarwal</v>
          </cell>
          <cell r="E6187" t="str">
            <v>924010026287199</v>
          </cell>
          <cell r="F6187" t="str">
            <v>UTIB0000035</v>
          </cell>
          <cell r="G6187" t="str">
            <v>Palak Agarwal</v>
          </cell>
          <cell r="H6187" t="str">
            <v>FRJPA9294M</v>
          </cell>
          <cell r="I6187" t="b">
            <v>0</v>
          </cell>
        </row>
        <row r="6188">
          <cell r="A6188">
            <v>14564</v>
          </cell>
          <cell r="B6188" t="str">
            <v>Nidhi Anil Bholla</v>
          </cell>
          <cell r="C6188" t="str">
            <v>Sonam</v>
          </cell>
          <cell r="D6188" t="str">
            <v>Nidhi Anil Bholla</v>
          </cell>
          <cell r="E6188" t="str">
            <v>50100043419498</v>
          </cell>
          <cell r="F6188" t="str">
            <v>HDFC0000490</v>
          </cell>
          <cell r="G6188" t="str">
            <v>Nidhi Bholla</v>
          </cell>
          <cell r="H6188" t="str">
            <v>AOCPB7272H</v>
          </cell>
          <cell r="I6188" t="b">
            <v>0</v>
          </cell>
        </row>
        <row r="6189">
          <cell r="A6189">
            <v>14563</v>
          </cell>
          <cell r="B6189" t="str">
            <v>Vishal Sharma</v>
          </cell>
          <cell r="C6189" t="str">
            <v>AshiT</v>
          </cell>
          <cell r="D6189" t="str">
            <v xml:space="preserve">MR. VISHAL SHARMA SURESH SHARMA </v>
          </cell>
          <cell r="E6189" t="str">
            <v>60202791904</v>
          </cell>
          <cell r="F6189" t="str">
            <v>MAHB0000803</v>
          </cell>
          <cell r="I6189" t="b">
            <v>0</v>
          </cell>
        </row>
        <row r="6190">
          <cell r="A6190">
            <v>14562</v>
          </cell>
          <cell r="B6190" t="str">
            <v>Atul Pandey</v>
          </cell>
          <cell r="C6190" t="str">
            <v>AshiT</v>
          </cell>
          <cell r="D6190" t="str">
            <v>ATUL PANDEY</v>
          </cell>
          <cell r="E6190" t="str">
            <v>55970100004014</v>
          </cell>
          <cell r="F6190" t="str">
            <v>BARB0SITLUC</v>
          </cell>
          <cell r="G6190" t="str">
            <v>ATUL PANDEY</v>
          </cell>
          <cell r="H6190" t="str">
            <v>FNOPP4261A</v>
          </cell>
          <cell r="I6190" t="b">
            <v>0</v>
          </cell>
        </row>
        <row r="6191">
          <cell r="A6191">
            <v>14561</v>
          </cell>
          <cell r="B6191" t="str">
            <v>Vipan Kashi</v>
          </cell>
          <cell r="C6191" t="str">
            <v>AshiT</v>
          </cell>
          <cell r="D6191" t="str">
            <v>SMT ROSHANI DEVI &amp; VIPAN KUMAR</v>
          </cell>
          <cell r="E6191" t="str">
            <v>6809000100022848</v>
          </cell>
          <cell r="F6191" t="str">
            <v>PUNB0680900</v>
          </cell>
          <cell r="G6191" t="str">
            <v>VIPAN KUMAR</v>
          </cell>
          <cell r="H6191" t="str">
            <v>JWJPK2777Q</v>
          </cell>
          <cell r="I6191" t="b">
            <v>0</v>
          </cell>
        </row>
        <row r="6192">
          <cell r="A6192">
            <v>14560</v>
          </cell>
          <cell r="B6192" t="str">
            <v>Mahabir Upadhyay</v>
          </cell>
          <cell r="C6192" t="str">
            <v>AshiT</v>
          </cell>
          <cell r="D6192" t="str">
            <v xml:space="preserve">MAHABIR KUMAR UPADHYAY </v>
          </cell>
          <cell r="E6192" t="str">
            <v>912010026757297</v>
          </cell>
          <cell r="F6192" t="str">
            <v>UTIB0001264</v>
          </cell>
          <cell r="G6192" t="str">
            <v xml:space="preserve">MAHABIR KUMAR UPADHYAY </v>
          </cell>
          <cell r="H6192" t="str">
            <v>ADLPU4304K</v>
          </cell>
          <cell r="I6192" t="b">
            <v>0</v>
          </cell>
        </row>
        <row r="6193">
          <cell r="A6193">
            <v>14559</v>
          </cell>
          <cell r="B6193" t="str">
            <v>Mahima Upadhyay</v>
          </cell>
          <cell r="C6193" t="str">
            <v>AshiT</v>
          </cell>
          <cell r="D6193" t="str">
            <v>Mrs.  Mahima Upadhyay</v>
          </cell>
          <cell r="E6193" t="str">
            <v>40807395164</v>
          </cell>
          <cell r="F6193" t="str">
            <v>SBIN0017012</v>
          </cell>
          <cell r="G6193" t="str">
            <v>Mahima Upadhyay</v>
          </cell>
          <cell r="H6193" t="str">
            <v>AHNPU1571C</v>
          </cell>
          <cell r="I6193" t="b">
            <v>0</v>
          </cell>
        </row>
        <row r="6194">
          <cell r="A6194">
            <v>14558</v>
          </cell>
          <cell r="B6194" t="str">
            <v>Suraj Tiwari</v>
          </cell>
          <cell r="C6194" t="str">
            <v>Indu</v>
          </cell>
          <cell r="D6194" t="str">
            <v>SURAJ TIWAR</v>
          </cell>
          <cell r="E6194" t="str">
            <v>04702221002028</v>
          </cell>
          <cell r="F6194" t="str">
            <v>PUNB0047010</v>
          </cell>
          <cell r="G6194" t="str">
            <v>SURAJ TIWARI</v>
          </cell>
          <cell r="H6194" t="str">
            <v>BOGPT0385E</v>
          </cell>
          <cell r="I6194" t="b">
            <v>0</v>
          </cell>
        </row>
        <row r="6195">
          <cell r="A6195">
            <v>14557</v>
          </cell>
          <cell r="B6195" t="str">
            <v>Mayank Singh</v>
          </cell>
          <cell r="C6195" t="str">
            <v>Indu</v>
          </cell>
          <cell r="D6195" t="str">
            <v>MAYANK SINGH</v>
          </cell>
          <cell r="E6195" t="str">
            <v>920010070527072</v>
          </cell>
          <cell r="F6195" t="str">
            <v>UTIB0004038</v>
          </cell>
          <cell r="G6195" t="str">
            <v>MAYANK SINGH</v>
          </cell>
          <cell r="H6195" t="str">
            <v>GEUPS3033B</v>
          </cell>
          <cell r="I6195" t="b">
            <v>0</v>
          </cell>
        </row>
        <row r="6196">
          <cell r="A6196">
            <v>14556</v>
          </cell>
          <cell r="B6196" t="str">
            <v>Jay Prakash Jaiswal</v>
          </cell>
          <cell r="C6196" t="str">
            <v>Indu</v>
          </cell>
          <cell r="D6196" t="str">
            <v>JAY PRAKASH JAISWAL</v>
          </cell>
          <cell r="E6196" t="str">
            <v>0845000101422878</v>
          </cell>
          <cell r="F6196" t="str">
            <v>PUNB0084500</v>
          </cell>
          <cell r="G6196" t="str">
            <v>JAY PRAKASH JAIWAL</v>
          </cell>
          <cell r="H6196" t="str">
            <v>GNAPK4387R</v>
          </cell>
          <cell r="I6196" t="b">
            <v>0</v>
          </cell>
        </row>
        <row r="6197">
          <cell r="A6197">
            <v>14555</v>
          </cell>
          <cell r="B6197" t="str">
            <v>Dhrub Kumar Jha</v>
          </cell>
          <cell r="C6197" t="str">
            <v>Indu</v>
          </cell>
          <cell r="D6197" t="str">
            <v>DHRUV KUMAR JHA SO DAYA KANT JHA</v>
          </cell>
          <cell r="E6197" t="str">
            <v>468610110012811</v>
          </cell>
          <cell r="F6197" t="str">
            <v>BKID0004686</v>
          </cell>
          <cell r="G6197" t="str">
            <v>DHRUB KUMAR JHA</v>
          </cell>
          <cell r="H6197" t="str">
            <v>BFNPJ4568K</v>
          </cell>
          <cell r="I6197" t="b">
            <v>0</v>
          </cell>
        </row>
        <row r="6198">
          <cell r="A6198">
            <v>14554</v>
          </cell>
          <cell r="B6198" t="str">
            <v>Bhagwan Mishra</v>
          </cell>
          <cell r="C6198" t="str">
            <v>Indu</v>
          </cell>
          <cell r="D6198" t="str">
            <v>SHRI BHAGWAN MISHRA</v>
          </cell>
          <cell r="E6198" t="str">
            <v>21902391822</v>
          </cell>
          <cell r="F6198" t="str">
            <v>IDIB000J562</v>
          </cell>
          <cell r="G6198" t="str">
            <v xml:space="preserve">SHRI BHAGWAN MISHRA </v>
          </cell>
          <cell r="H6198" t="str">
            <v>DYLPM1637R</v>
          </cell>
          <cell r="I6198" t="b">
            <v>0</v>
          </cell>
        </row>
        <row r="6199">
          <cell r="A6199">
            <v>14553</v>
          </cell>
          <cell r="B6199" t="str">
            <v>Ashwani (Aashu)</v>
          </cell>
          <cell r="C6199" t="str">
            <v>Arti</v>
          </cell>
          <cell r="D6199" t="str">
            <v>Ashwani</v>
          </cell>
          <cell r="E6199" t="str">
            <v>7297865806</v>
          </cell>
          <cell r="F6199" t="str">
            <v>IDIB000R103</v>
          </cell>
          <cell r="G6199" t="str">
            <v>Ashwani</v>
          </cell>
          <cell r="H6199" t="str">
            <v>AUQPA5034Q</v>
          </cell>
          <cell r="I6199" t="b">
            <v>0</v>
          </cell>
        </row>
        <row r="6200">
          <cell r="A6200">
            <v>14552</v>
          </cell>
          <cell r="B6200" t="str">
            <v>Saurabh Kumar Singh</v>
          </cell>
          <cell r="C6200" t="str">
            <v>Arti</v>
          </cell>
          <cell r="D6200" t="str">
            <v>Saurabh Kumar Singh</v>
          </cell>
          <cell r="E6200" t="str">
            <v>5647950541</v>
          </cell>
          <cell r="F6200" t="str">
            <v>KKBK0000176</v>
          </cell>
          <cell r="G6200" t="str">
            <v>Saurabh Kumar Singh</v>
          </cell>
          <cell r="H6200" t="str">
            <v>IDHPS1122P</v>
          </cell>
          <cell r="I6200" t="b">
            <v>1</v>
          </cell>
        </row>
        <row r="6201">
          <cell r="A6201">
            <v>14551</v>
          </cell>
          <cell r="B6201" t="str">
            <v>Gurinder Singh</v>
          </cell>
          <cell r="C6201" t="str">
            <v>Arti</v>
          </cell>
          <cell r="D6201" t="str">
            <v>Gurinder Singh Singh</v>
          </cell>
          <cell r="E6201" t="str">
            <v>3507254187</v>
          </cell>
          <cell r="F6201" t="str">
            <v>CBIN0280340</v>
          </cell>
          <cell r="G6201" t="str">
            <v>Gurinder Singh</v>
          </cell>
          <cell r="H6201" t="str">
            <v>HGRPS9774P</v>
          </cell>
          <cell r="I6201" t="b">
            <v>0</v>
          </cell>
        </row>
        <row r="6202">
          <cell r="A6202">
            <v>14550</v>
          </cell>
          <cell r="B6202" t="str">
            <v xml:space="preserve"> Anjali Sonvani (Drishti Singh)</v>
          </cell>
          <cell r="C6202" t="str">
            <v>Arti</v>
          </cell>
          <cell r="D6202" t="str">
            <v>Anjali Sonvani / Rahul Badlani</v>
          </cell>
          <cell r="E6202" t="str">
            <v>50100289133655</v>
          </cell>
          <cell r="F6202" t="str">
            <v>HDFC0001942</v>
          </cell>
          <cell r="G6202" t="str">
            <v>ANJALI SONVANI</v>
          </cell>
          <cell r="H6202" t="str">
            <v>KEEPS4488N</v>
          </cell>
          <cell r="I6202" t="b">
            <v>0</v>
          </cell>
        </row>
        <row r="6203">
          <cell r="A6203">
            <v>14549</v>
          </cell>
          <cell r="B6203" t="str">
            <v>Manish Kumar</v>
          </cell>
          <cell r="C6203" t="str">
            <v>Arti</v>
          </cell>
          <cell r="D6203" t="str">
            <v>Manish Kumar</v>
          </cell>
          <cell r="E6203" t="str">
            <v>6913458662</v>
          </cell>
          <cell r="F6203" t="str">
            <v>KKBK0005129</v>
          </cell>
          <cell r="G6203" t="str">
            <v>Manish Kumar</v>
          </cell>
          <cell r="H6203" t="str">
            <v>BMNPK1338P</v>
          </cell>
          <cell r="I6203" t="b">
            <v>0</v>
          </cell>
        </row>
        <row r="6204">
          <cell r="A6204">
            <v>14548</v>
          </cell>
          <cell r="B6204" t="str">
            <v>Ruchi Jaiprakash Yadav</v>
          </cell>
          <cell r="C6204" t="str">
            <v>Arti</v>
          </cell>
          <cell r="D6204" t="str">
            <v>RUCHI JAIPRAKASH YADAV</v>
          </cell>
          <cell r="E6204" t="str">
            <v>48950100007970</v>
          </cell>
          <cell r="F6204" t="str">
            <v>BARB0POKHAR</v>
          </cell>
          <cell r="G6204" t="str">
            <v>RUCHI JAIPRAKASH YADAV</v>
          </cell>
          <cell r="H6204" t="str">
            <v>BCJPY2781A</v>
          </cell>
          <cell r="I6204" t="b">
            <v>0</v>
          </cell>
        </row>
        <row r="6205">
          <cell r="A6205">
            <v>14547</v>
          </cell>
          <cell r="B6205" t="str">
            <v>Radha</v>
          </cell>
          <cell r="C6205" t="str">
            <v>Manoj</v>
          </cell>
          <cell r="D6205" t="str">
            <v>Radha Behal</v>
          </cell>
          <cell r="E6205" t="str">
            <v>05221000154065</v>
          </cell>
          <cell r="F6205" t="str">
            <v>PSIB0000522</v>
          </cell>
          <cell r="G6205" t="str">
            <v>Radha Behal</v>
          </cell>
          <cell r="H6205" t="str">
            <v>ANRPR1914L</v>
          </cell>
          <cell r="I6205" t="b">
            <v>0</v>
          </cell>
        </row>
        <row r="6206">
          <cell r="A6206">
            <v>14546</v>
          </cell>
          <cell r="B6206" t="str">
            <v>Garima Dave</v>
          </cell>
          <cell r="C6206" t="str">
            <v>Manoj</v>
          </cell>
          <cell r="D6206" t="str">
            <v>Garima Dave</v>
          </cell>
          <cell r="E6206" t="str">
            <v>00441140017548</v>
          </cell>
          <cell r="F6206" t="str">
            <v>HDFC0000044</v>
          </cell>
          <cell r="G6206" t="str">
            <v>Garima Dave</v>
          </cell>
          <cell r="H6206" t="str">
            <v>AFTPD6496H</v>
          </cell>
          <cell r="I6206" t="b">
            <v>0</v>
          </cell>
        </row>
        <row r="6207">
          <cell r="A6207">
            <v>14545</v>
          </cell>
          <cell r="B6207" t="str">
            <v>Shashank Joshi</v>
          </cell>
          <cell r="C6207" t="str">
            <v>Manoj</v>
          </cell>
          <cell r="D6207" t="str">
            <v>Shashank Joshi</v>
          </cell>
          <cell r="E6207" t="str">
            <v>03591610001313</v>
          </cell>
          <cell r="F6207" t="str">
            <v>HDFC0000359</v>
          </cell>
          <cell r="G6207" t="str">
            <v>Shashank Joshi</v>
          </cell>
          <cell r="H6207" t="str">
            <v>ADOPJ3245K</v>
          </cell>
          <cell r="I6207" t="b">
            <v>0</v>
          </cell>
        </row>
        <row r="6208">
          <cell r="A6208">
            <v>14544</v>
          </cell>
          <cell r="B6208" t="str">
            <v>Manoj Kumar Kaushik</v>
          </cell>
          <cell r="C6208" t="str">
            <v>Manoj</v>
          </cell>
          <cell r="D6208" t="str">
            <v>Manoj kumar kaushik</v>
          </cell>
          <cell r="E6208" t="str">
            <v>3865000100027088</v>
          </cell>
          <cell r="F6208" t="str">
            <v>PUNB0386500</v>
          </cell>
          <cell r="G6208" t="str">
            <v>Manoj kumar kaushik</v>
          </cell>
          <cell r="H6208" t="str">
            <v>CSMPK9672A</v>
          </cell>
          <cell r="I6208" t="b">
            <v>0</v>
          </cell>
        </row>
        <row r="6209">
          <cell r="A6209">
            <v>14543</v>
          </cell>
          <cell r="B6209" t="str">
            <v>Kavita</v>
          </cell>
          <cell r="C6209" t="str">
            <v>Manoj</v>
          </cell>
          <cell r="D6209" t="str">
            <v>Kavita</v>
          </cell>
          <cell r="E6209" t="str">
            <v>22222122006893</v>
          </cell>
          <cell r="F6209" t="str">
            <v>PUNB0222210</v>
          </cell>
          <cell r="G6209" t="str">
            <v>Kavita</v>
          </cell>
          <cell r="H6209" t="str">
            <v>FMEPK5315M</v>
          </cell>
          <cell r="I6209" t="b">
            <v>0</v>
          </cell>
        </row>
        <row r="6210">
          <cell r="A6210">
            <v>14542</v>
          </cell>
          <cell r="B6210" t="str">
            <v>Neha Bajpai</v>
          </cell>
          <cell r="C6210" t="str">
            <v>Manoj</v>
          </cell>
          <cell r="D6210" t="str">
            <v>Neha Bajpai</v>
          </cell>
          <cell r="E6210" t="str">
            <v>062810100077638</v>
          </cell>
          <cell r="F6210" t="str">
            <v>UBIN0821985</v>
          </cell>
          <cell r="G6210" t="str">
            <v>Neha Bajpai</v>
          </cell>
          <cell r="H6210" t="str">
            <v>GLJPB3259N</v>
          </cell>
          <cell r="I6210" t="b">
            <v>0</v>
          </cell>
        </row>
        <row r="6211">
          <cell r="A6211">
            <v>14541</v>
          </cell>
          <cell r="B6211" t="str">
            <v>Om Prakash Sharma</v>
          </cell>
          <cell r="C6211" t="str">
            <v>Manoj</v>
          </cell>
          <cell r="D6211" t="str">
            <v>Om Prakash Sharma</v>
          </cell>
          <cell r="E6211" t="str">
            <v>100047532468</v>
          </cell>
          <cell r="F6211" t="str">
            <v>INDB0000501</v>
          </cell>
          <cell r="G6211" t="str">
            <v>Om Prakash Sharma</v>
          </cell>
          <cell r="H6211" t="str">
            <v>BTXPS0124A</v>
          </cell>
          <cell r="I6211" t="b">
            <v>0</v>
          </cell>
        </row>
        <row r="6212">
          <cell r="A6212">
            <v>14540</v>
          </cell>
          <cell r="B6212" t="str">
            <v>Vinay Kandpal</v>
          </cell>
          <cell r="C6212" t="str">
            <v>Manoj</v>
          </cell>
          <cell r="D6212" t="str">
            <v>Vinay Kandpal</v>
          </cell>
          <cell r="E6212" t="str">
            <v>41484147210</v>
          </cell>
          <cell r="F6212" t="str">
            <v>SBIN0000646</v>
          </cell>
          <cell r="G6212" t="str">
            <v>Vinay Kandpal</v>
          </cell>
          <cell r="H6212" t="str">
            <v>KWUPK0204G</v>
          </cell>
          <cell r="I6212" t="b">
            <v>0</v>
          </cell>
        </row>
        <row r="6213">
          <cell r="A6213">
            <v>14539</v>
          </cell>
          <cell r="B6213" t="str">
            <v>Ved Parkash Shukla</v>
          </cell>
          <cell r="C6213" t="str">
            <v>Sneha</v>
          </cell>
          <cell r="D6213" t="str">
            <v>Ved Parkash Shukla</v>
          </cell>
          <cell r="E6213" t="str">
            <v>35380100006968</v>
          </cell>
          <cell r="F6213" t="str">
            <v xml:space="preserve"> BARB0VIJAYN</v>
          </cell>
          <cell r="G6213" t="str">
            <v>Ved Parkash Shukla</v>
          </cell>
          <cell r="H6213" t="str">
            <v xml:space="preserve"> IXSPS5624D</v>
          </cell>
          <cell r="I6213" t="b">
            <v>0</v>
          </cell>
        </row>
        <row r="6214">
          <cell r="A6214">
            <v>14538</v>
          </cell>
          <cell r="B6214" t="str">
            <v>Rutika Ramesh Todankar (Priestesss)</v>
          </cell>
          <cell r="C6214" t="str">
            <v>Sneha</v>
          </cell>
          <cell r="D6214" t="str">
            <v>Rutika Ramesh Todankar</v>
          </cell>
          <cell r="E6214" t="str">
            <v>50100450941231</v>
          </cell>
          <cell r="F6214" t="str">
            <v>HDFC0000410</v>
          </cell>
          <cell r="G6214" t="str">
            <v>Rutika Ramesh Todankar</v>
          </cell>
          <cell r="H6214" t="str">
            <v>AIIPT5469L</v>
          </cell>
          <cell r="I6214" t="b">
            <v>0</v>
          </cell>
        </row>
        <row r="6215">
          <cell r="A6215">
            <v>14537</v>
          </cell>
          <cell r="B6215" t="str">
            <v>Shiv kumar (Shiv Bhardwaj)</v>
          </cell>
          <cell r="C6215" t="str">
            <v>Sneha</v>
          </cell>
          <cell r="D6215" t="str">
            <v>Shiv Kumar</v>
          </cell>
          <cell r="E6215" t="str">
            <v>3304615385</v>
          </cell>
          <cell r="F6215" t="str">
            <v>CBIN0283629</v>
          </cell>
          <cell r="G6215" t="str">
            <v>Shiv Kumar</v>
          </cell>
          <cell r="H6215" t="str">
            <v xml:space="preserve"> EAMPK8146K </v>
          </cell>
          <cell r="I6215" t="b">
            <v>0</v>
          </cell>
        </row>
        <row r="6216">
          <cell r="A6216">
            <v>14536</v>
          </cell>
          <cell r="B6216" t="str">
            <v>Garrima Garg</v>
          </cell>
          <cell r="C6216" t="str">
            <v>Sneha</v>
          </cell>
          <cell r="D6216" t="str">
            <v xml:space="preserve">Garrima Garg </v>
          </cell>
          <cell r="E6216" t="str">
            <v xml:space="preserve">42040265638 </v>
          </cell>
          <cell r="F6216" t="str">
            <v>SBIN0012963</v>
          </cell>
          <cell r="G6216" t="str">
            <v xml:space="preserve">Garrima Garg </v>
          </cell>
          <cell r="H6216" t="str">
            <v>BBHPG6707R</v>
          </cell>
          <cell r="I6216" t="b">
            <v>0</v>
          </cell>
        </row>
        <row r="6217">
          <cell r="A6217">
            <v>14535</v>
          </cell>
          <cell r="B6217" t="str">
            <v xml:space="preserve">Vishal Krushnashankar Trivedi </v>
          </cell>
          <cell r="C6217" t="str">
            <v>Sneha</v>
          </cell>
          <cell r="D6217" t="str">
            <v xml:space="preserve">Vishal Krushnashankar Trivedi </v>
          </cell>
          <cell r="E6217" t="str">
            <v xml:space="preserve"> 33690100014934</v>
          </cell>
          <cell r="F6217" t="str">
            <v xml:space="preserve"> BARB0VEDSUR</v>
          </cell>
          <cell r="G6217" t="str">
            <v xml:space="preserve">Vishal Krushnashankar Trivedi </v>
          </cell>
          <cell r="H6217" t="str">
            <v>ASQPT3834R</v>
          </cell>
          <cell r="I6217" t="b">
            <v>0</v>
          </cell>
        </row>
        <row r="6218">
          <cell r="A6218">
            <v>14534</v>
          </cell>
          <cell r="B6218" t="str">
            <v>Alka Mayani (Alkka Mayyani)</v>
          </cell>
          <cell r="C6218" t="str">
            <v>Sayali</v>
          </cell>
          <cell r="D6218" t="str">
            <v>Alka Viralkumar Mayani</v>
          </cell>
          <cell r="E6218" t="str">
            <v>07310100011116</v>
          </cell>
          <cell r="F6218" t="str">
            <v>BARB0JAHSUR</v>
          </cell>
          <cell r="G6218" t="str">
            <v>Mayani Alka  Viralbhai</v>
          </cell>
          <cell r="H6218" t="str">
            <v>CTLPM4260J</v>
          </cell>
          <cell r="I6218" t="b">
            <v>0</v>
          </cell>
        </row>
        <row r="6219">
          <cell r="A6219">
            <v>14533</v>
          </cell>
          <cell r="B6219" t="str">
            <v>Abhineet Bhardwaj</v>
          </cell>
          <cell r="C6219" t="str">
            <v>Sonam</v>
          </cell>
          <cell r="D6219" t="str">
            <v>Abhineet Bhardwaj</v>
          </cell>
          <cell r="E6219" t="str">
            <v>20182536522</v>
          </cell>
          <cell r="F6219" t="str">
            <v xml:space="preserve"> SBIN0004458</v>
          </cell>
          <cell r="G6219" t="str">
            <v>Abhineet Bhardwaj</v>
          </cell>
          <cell r="H6219" t="str">
            <v>BTFPB9009K</v>
          </cell>
          <cell r="I6219" t="b">
            <v>0</v>
          </cell>
        </row>
        <row r="6220">
          <cell r="A6220">
            <v>14532</v>
          </cell>
          <cell r="B6220" t="str">
            <v>Manmeet Gill</v>
          </cell>
          <cell r="C6220" t="str">
            <v>Sonam</v>
          </cell>
          <cell r="D6220" t="str">
            <v>Manmeet Singh Gill</v>
          </cell>
          <cell r="E6220" t="str">
            <v>0297000105529707</v>
          </cell>
          <cell r="F6220" t="str">
            <v>PUNB0029700</v>
          </cell>
          <cell r="G6220" t="str">
            <v xml:space="preserve"> Manmeet Singh Gill</v>
          </cell>
          <cell r="H6220" t="str">
            <v>BPSPG5428Q</v>
          </cell>
          <cell r="I6220" t="b">
            <v>0</v>
          </cell>
        </row>
        <row r="6221">
          <cell r="A6221">
            <v>14531</v>
          </cell>
          <cell r="B6221" t="str">
            <v>Saloni Panchal</v>
          </cell>
          <cell r="C6221" t="str">
            <v>Sonam</v>
          </cell>
          <cell r="D6221" t="str">
            <v>N.A.</v>
          </cell>
          <cell r="E6221" t="str">
            <v>N.A.</v>
          </cell>
          <cell r="F6221" t="str">
            <v>N.A.</v>
          </cell>
          <cell r="G6221" t="str">
            <v>N.A.</v>
          </cell>
          <cell r="H6221" t="str">
            <v>N.A.</v>
          </cell>
          <cell r="I6221" t="b">
            <v>0</v>
          </cell>
        </row>
        <row r="6222">
          <cell r="A6222">
            <v>14530</v>
          </cell>
          <cell r="B6222" t="str">
            <v>Bably Tiwari</v>
          </cell>
          <cell r="C6222" t="str">
            <v>AshiT</v>
          </cell>
          <cell r="D6222" t="str">
            <v xml:space="preserve">BABLY TIWARI </v>
          </cell>
          <cell r="E6222" t="str">
            <v>12130100029622</v>
          </cell>
          <cell r="F6222" t="str">
            <v>BARB0GONDAX</v>
          </cell>
          <cell r="G6222" t="str">
            <v>NA</v>
          </cell>
          <cell r="H6222" t="str">
            <v>NA</v>
          </cell>
          <cell r="I6222" t="b">
            <v>0</v>
          </cell>
        </row>
        <row r="6223">
          <cell r="A6223">
            <v>14529</v>
          </cell>
          <cell r="B6223" t="str">
            <v>Shyam Sundar Soni</v>
          </cell>
          <cell r="C6223" t="str">
            <v>AshiT</v>
          </cell>
          <cell r="D6223" t="str">
            <v>SHYAM SUNDER SONI  DIPAMALA SONI</v>
          </cell>
          <cell r="E6223" t="str">
            <v>003350700000511</v>
          </cell>
          <cell r="F6223" t="str">
            <v>YESB0000033</v>
          </cell>
          <cell r="G6223" t="str">
            <v>SHYAM SUNDAR SONI</v>
          </cell>
          <cell r="H6223" t="str">
            <v>BIGPS9522J</v>
          </cell>
          <cell r="I6223" t="b">
            <v>0</v>
          </cell>
        </row>
        <row r="6224">
          <cell r="A6224">
            <v>14528</v>
          </cell>
          <cell r="B6224" t="str">
            <v xml:space="preserve">Shubham Sharma (Bhola Guru) </v>
          </cell>
          <cell r="C6224" t="str">
            <v>AshiT</v>
          </cell>
          <cell r="D6224" t="str">
            <v xml:space="preserve">SHUBHAM SHARMA </v>
          </cell>
          <cell r="E6224" t="str">
            <v>913810110006672</v>
          </cell>
          <cell r="F6224" t="str">
            <v>BKID0009138</v>
          </cell>
          <cell r="G6224" t="str">
            <v xml:space="preserve">SHUBHAM SHARMA </v>
          </cell>
          <cell r="H6224" t="str">
            <v>LORPS2460G</v>
          </cell>
          <cell r="I6224" t="b">
            <v>0</v>
          </cell>
        </row>
        <row r="6225">
          <cell r="A6225">
            <v>14527</v>
          </cell>
          <cell r="B6225" t="str">
            <v>Gokul Pandey</v>
          </cell>
          <cell r="C6225" t="str">
            <v>AshiT</v>
          </cell>
          <cell r="D6225" t="str">
            <v xml:space="preserve">MR. GOKUL PANDEY S/O L.M PANDEY </v>
          </cell>
          <cell r="E6225" t="str">
            <v>3674001500061003</v>
          </cell>
          <cell r="F6225" t="str">
            <v>PUNB0367400</v>
          </cell>
          <cell r="G6225" t="str">
            <v>GOKUL PANDEY</v>
          </cell>
          <cell r="H6225" t="str">
            <v>GEEPP3564N</v>
          </cell>
          <cell r="I6225" t="b">
            <v>0</v>
          </cell>
        </row>
        <row r="6226">
          <cell r="A6226">
            <v>14526</v>
          </cell>
          <cell r="B6226" t="str">
            <v>Shalini Lamba</v>
          </cell>
          <cell r="C6226" t="str">
            <v>Sonam</v>
          </cell>
          <cell r="D6226" t="str">
            <v>Shalini Lamba</v>
          </cell>
          <cell r="E6226" t="str">
            <v>0277104000182126</v>
          </cell>
          <cell r="F6226" t="str">
            <v>IBKL0000277</v>
          </cell>
          <cell r="G6226" t="str">
            <v>Shalini Lamba</v>
          </cell>
          <cell r="H6226" t="str">
            <v>ADIPL7659P</v>
          </cell>
          <cell r="I6226" t="b">
            <v>0</v>
          </cell>
        </row>
        <row r="6227">
          <cell r="A6227">
            <v>14525</v>
          </cell>
          <cell r="B6227" t="str">
            <v xml:space="preserve">Punit Chaubey </v>
          </cell>
          <cell r="C6227" t="str">
            <v>Sonam</v>
          </cell>
          <cell r="D6227" t="str">
            <v xml:space="preserve">PUNIT SHARMA </v>
          </cell>
          <cell r="E6227" t="str">
            <v>65216219243</v>
          </cell>
          <cell r="F6227" t="str">
            <v>SBIN0050104</v>
          </cell>
          <cell r="G6227" t="str">
            <v>PUNIT CHAUBEY</v>
          </cell>
          <cell r="H6227" t="str">
            <v>BKCPC2511D</v>
          </cell>
          <cell r="I6227" t="b">
            <v>0</v>
          </cell>
        </row>
        <row r="6228">
          <cell r="A6228">
            <v>14524</v>
          </cell>
          <cell r="B6228" t="str">
            <v>Dr Ishani Vyas</v>
          </cell>
          <cell r="C6228" t="str">
            <v>Sayali</v>
          </cell>
          <cell r="D6228" t="str">
            <v>Ishani Prashantkumar Vyas</v>
          </cell>
          <cell r="E6228" t="str">
            <v>03710100024914</v>
          </cell>
          <cell r="F6228" t="str">
            <v>BARB0SUREND</v>
          </cell>
          <cell r="G6228" t="str">
            <v>Ishani Prashantkumar Vyas</v>
          </cell>
          <cell r="H6228" t="str">
            <v>BADPV9551P</v>
          </cell>
          <cell r="I6228" t="b">
            <v>0</v>
          </cell>
        </row>
        <row r="6229">
          <cell r="A6229">
            <v>14523</v>
          </cell>
          <cell r="B6229" t="str">
            <v>Piyush Kumar</v>
          </cell>
          <cell r="C6229" t="str">
            <v>Manoj</v>
          </cell>
          <cell r="D6229" t="str">
            <v>Piyush Kumar</v>
          </cell>
          <cell r="E6229" t="str">
            <v>2253000100518489</v>
          </cell>
          <cell r="F6229" t="str">
            <v>PUNB0225300</v>
          </cell>
          <cell r="G6229" t="str">
            <v>Piyush Kumar</v>
          </cell>
          <cell r="H6229" t="str">
            <v>FJDPK9685N</v>
          </cell>
          <cell r="I6229" t="b">
            <v>0</v>
          </cell>
        </row>
        <row r="6230">
          <cell r="A6230">
            <v>14522</v>
          </cell>
          <cell r="B6230" t="str">
            <v>Sumit Kumar</v>
          </cell>
          <cell r="C6230" t="str">
            <v>Manoj</v>
          </cell>
          <cell r="D6230" t="str">
            <v>Sumit Kumar</v>
          </cell>
          <cell r="E6230" t="str">
            <v>919010043853573</v>
          </cell>
          <cell r="F6230" t="str">
            <v>UTIB0002692</v>
          </cell>
          <cell r="G6230" t="str">
            <v>Sumit Kumar</v>
          </cell>
          <cell r="H6230" t="str">
            <v>GDXPK8506F</v>
          </cell>
          <cell r="I6230" t="b">
            <v>0</v>
          </cell>
        </row>
        <row r="6231">
          <cell r="A6231">
            <v>14521</v>
          </cell>
          <cell r="B6231" t="str">
            <v>Rekha Chadha</v>
          </cell>
          <cell r="C6231" t="str">
            <v>Manoj</v>
          </cell>
          <cell r="D6231" t="str">
            <v>Rekha Chadha</v>
          </cell>
          <cell r="E6231" t="str">
            <v>3143101001307</v>
          </cell>
          <cell r="F6231" t="str">
            <v>CNRB0003143</v>
          </cell>
          <cell r="G6231" t="str">
            <v>Rekha Chadha</v>
          </cell>
          <cell r="H6231" t="str">
            <v>AAIPC1543N</v>
          </cell>
          <cell r="I6231" t="b">
            <v>0</v>
          </cell>
        </row>
        <row r="6232">
          <cell r="A6232">
            <v>14520</v>
          </cell>
          <cell r="B6232" t="str">
            <v>Namrah Merchant (Namahshivai)</v>
          </cell>
          <cell r="C6232" t="str">
            <v>Manoj</v>
          </cell>
          <cell r="D6232" t="str">
            <v>Namrah Merchant</v>
          </cell>
          <cell r="E6232" t="str">
            <v>912010032466811</v>
          </cell>
          <cell r="F6232" t="str">
            <v>UTIB0000062</v>
          </cell>
          <cell r="G6232" t="str">
            <v>Namrah Merchant</v>
          </cell>
          <cell r="H6232" t="str">
            <v>AUDPM5162C</v>
          </cell>
          <cell r="I6232" t="b">
            <v>0</v>
          </cell>
        </row>
        <row r="6233">
          <cell r="A6233">
            <v>14519</v>
          </cell>
          <cell r="B6233" t="str">
            <v>Bhavya</v>
          </cell>
          <cell r="C6233" t="str">
            <v>Manoj</v>
          </cell>
          <cell r="D6233" t="str">
            <v>Bhavya</v>
          </cell>
          <cell r="E6233" t="str">
            <v>3164101006032</v>
          </cell>
          <cell r="F6233" t="str">
            <v>CNRB0003164</v>
          </cell>
          <cell r="G6233" t="str">
            <v>Bhavya</v>
          </cell>
          <cell r="H6233" t="str">
            <v>BXTPB5728D</v>
          </cell>
          <cell r="I6233" t="b">
            <v>0</v>
          </cell>
        </row>
        <row r="6234">
          <cell r="A6234">
            <v>14518</v>
          </cell>
          <cell r="B6234" t="str">
            <v>Chhaya Shrivastava</v>
          </cell>
          <cell r="C6234" t="str">
            <v>Manoj</v>
          </cell>
          <cell r="D6234" t="str">
            <v>chhaya shrivastava</v>
          </cell>
          <cell r="E6234" t="str">
            <v>34611541592</v>
          </cell>
          <cell r="F6234" t="str">
            <v>SBIN0030125</v>
          </cell>
          <cell r="G6234" t="str">
            <v>chhaya shrivastava</v>
          </cell>
          <cell r="H6234" t="str">
            <v>GNWPS6069A</v>
          </cell>
          <cell r="I6234" t="b">
            <v>0</v>
          </cell>
        </row>
        <row r="6235">
          <cell r="A6235">
            <v>14517</v>
          </cell>
          <cell r="B6235" t="str">
            <v>Hima Shah</v>
          </cell>
          <cell r="C6235" t="str">
            <v>Sayali</v>
          </cell>
          <cell r="D6235" t="str">
            <v>Hima Krunalkumar Shah</v>
          </cell>
          <cell r="E6235" t="str">
            <v>3011900840</v>
          </cell>
          <cell r="F6235" t="str">
            <v>KKBK0002571</v>
          </cell>
          <cell r="G6235" t="str">
            <v xml:space="preserve"> Shah Hima Krunalkumar</v>
          </cell>
          <cell r="H6235" t="str">
            <v>BPKPS0363E</v>
          </cell>
          <cell r="I6235" t="b">
            <v>0</v>
          </cell>
        </row>
        <row r="6236">
          <cell r="A6236">
            <v>14516</v>
          </cell>
          <cell r="B6236" t="str">
            <v>Mayur Bhargav</v>
          </cell>
          <cell r="C6236" t="str">
            <v>Sayali</v>
          </cell>
          <cell r="D6236" t="str">
            <v>mayur bhargav</v>
          </cell>
          <cell r="E6236" t="str">
            <v>38549924642</v>
          </cell>
          <cell r="F6236" t="str">
            <v>SBIN0005846</v>
          </cell>
          <cell r="G6236" t="str">
            <v>mayur bhargav</v>
          </cell>
          <cell r="H6236" t="str">
            <v>DBFPB4193G</v>
          </cell>
          <cell r="I6236" t="b">
            <v>0</v>
          </cell>
        </row>
        <row r="6237">
          <cell r="A6237">
            <v>14515</v>
          </cell>
          <cell r="B6237" t="str">
            <v>Amit Kumar Redhu</v>
          </cell>
          <cell r="C6237" t="str">
            <v>Anam</v>
          </cell>
          <cell r="D6237" t="str">
            <v xml:space="preserve">AMIT KUMAR REDHU </v>
          </cell>
          <cell r="E6237" t="str">
            <v xml:space="preserve">30790341275 </v>
          </cell>
          <cell r="F6237" t="str">
            <v xml:space="preserve">  SBIN0008492 </v>
          </cell>
          <cell r="G6237" t="str">
            <v xml:space="preserve">AMIT KUMAR REDHU  </v>
          </cell>
          <cell r="H6237" t="str">
            <v>AOBPR3940K</v>
          </cell>
          <cell r="I6237" t="b">
            <v>0</v>
          </cell>
        </row>
        <row r="6238">
          <cell r="A6238">
            <v>14514</v>
          </cell>
          <cell r="B6238" t="str">
            <v>Durgesh Kumar</v>
          </cell>
          <cell r="C6238" t="str">
            <v>Anam</v>
          </cell>
          <cell r="D6238" t="str">
            <v xml:space="preserve">DURGESH KUMAR </v>
          </cell>
          <cell r="E6238" t="str">
            <v>33068353125</v>
          </cell>
          <cell r="F6238" t="str">
            <v xml:space="preserve"> SBIN0002595 </v>
          </cell>
          <cell r="G6238" t="str">
            <v xml:space="preserve">DURGESH KUMAR  </v>
          </cell>
          <cell r="H6238" t="str">
            <v>BNSPD5272P</v>
          </cell>
          <cell r="I6238" t="b">
            <v>0</v>
          </cell>
        </row>
        <row r="6239">
          <cell r="A6239">
            <v>14513</v>
          </cell>
          <cell r="B6239" t="str">
            <v xml:space="preserve">Mukesh Chandra Kala </v>
          </cell>
          <cell r="C6239" t="str">
            <v>Anam</v>
          </cell>
          <cell r="D6239" t="str">
            <v xml:space="preserve">MUKESH CHANDRA  </v>
          </cell>
          <cell r="E6239" t="str">
            <v xml:space="preserve"> 37182956611 </v>
          </cell>
          <cell r="F6239" t="str">
            <v>SBIN0016257</v>
          </cell>
          <cell r="G6239" t="str">
            <v>MUKESH CHANDRA</v>
          </cell>
          <cell r="H6239" t="str">
            <v xml:space="preserve"> CSZPC5061Q</v>
          </cell>
          <cell r="I6239" t="b">
            <v>0</v>
          </cell>
        </row>
        <row r="6240">
          <cell r="A6240">
            <v>14512</v>
          </cell>
          <cell r="B6240" t="str">
            <v xml:space="preserve">Nishchhal Kumar </v>
          </cell>
          <cell r="C6240" t="str">
            <v>Anam</v>
          </cell>
          <cell r="D6240" t="str">
            <v xml:space="preserve">NISHCHHAL KUMAR </v>
          </cell>
          <cell r="E6240" t="str">
            <v xml:space="preserve"> 440110110010984 </v>
          </cell>
          <cell r="F6240" t="str">
            <v xml:space="preserve">  BKID0004401</v>
          </cell>
          <cell r="G6240" t="str">
            <v xml:space="preserve"> NISHCHHAL KUMAR  </v>
          </cell>
          <cell r="H6240" t="str">
            <v>KQUPK3913G</v>
          </cell>
          <cell r="I6240" t="b">
            <v>0</v>
          </cell>
        </row>
        <row r="6241">
          <cell r="A6241">
            <v>14511</v>
          </cell>
          <cell r="B6241" t="str">
            <v xml:space="preserve">Sunil Kumar Gupta </v>
          </cell>
          <cell r="C6241" t="str">
            <v>Anam</v>
          </cell>
          <cell r="D6241" t="str">
            <v xml:space="preserve">SUNIL GUPTA  </v>
          </cell>
          <cell r="E6241" t="str">
            <v xml:space="preserve"> 31653322684 </v>
          </cell>
          <cell r="F6241" t="str">
            <v xml:space="preserve">  SBIN0010846</v>
          </cell>
          <cell r="G6241" t="str">
            <v xml:space="preserve"> SUNIL KUMAR GUPTA </v>
          </cell>
          <cell r="H6241" t="str">
            <v xml:space="preserve"> ANVPG8699R</v>
          </cell>
          <cell r="I6241" t="b">
            <v>0</v>
          </cell>
        </row>
        <row r="6242">
          <cell r="A6242">
            <v>14510</v>
          </cell>
          <cell r="B6242" t="str">
            <v>Tushar Parashar</v>
          </cell>
          <cell r="C6242" t="str">
            <v>Sayali</v>
          </cell>
          <cell r="D6242" t="str">
            <v>Tushar parashar</v>
          </cell>
          <cell r="E6242" t="str">
            <v>19140100019242</v>
          </cell>
          <cell r="F6242" t="str">
            <v>FDRL0001914</v>
          </cell>
          <cell r="G6242" t="str">
            <v>Tushar parashar</v>
          </cell>
          <cell r="H6242" t="str">
            <v>CUFPP3884A</v>
          </cell>
          <cell r="I6242" t="b">
            <v>0</v>
          </cell>
        </row>
        <row r="6243">
          <cell r="A6243">
            <v>14509</v>
          </cell>
          <cell r="B6243" t="str">
            <v>Sarita</v>
          </cell>
          <cell r="C6243" t="str">
            <v>Indu</v>
          </cell>
          <cell r="D6243" t="str">
            <v>SARITA</v>
          </cell>
          <cell r="E6243" t="str">
            <v>6730101000343</v>
          </cell>
          <cell r="F6243" t="str">
            <v>CNRB0006730</v>
          </cell>
          <cell r="G6243" t="str">
            <v>SARITA</v>
          </cell>
          <cell r="H6243" t="str">
            <v>JZRPS1693N</v>
          </cell>
          <cell r="I6243" t="b">
            <v>0</v>
          </cell>
        </row>
        <row r="6244">
          <cell r="A6244">
            <v>14508</v>
          </cell>
          <cell r="B6244" t="str">
            <v>Shruti Dashottar</v>
          </cell>
          <cell r="C6244" t="str">
            <v>Sonam</v>
          </cell>
          <cell r="E6244" t="str">
            <v>00000033682704314</v>
          </cell>
          <cell r="F6244" t="str">
            <v>SBIN0014889</v>
          </cell>
          <cell r="G6244" t="str">
            <v>Shruti Dashottar</v>
          </cell>
          <cell r="H6244" t="str">
            <v>ANXPD0689C</v>
          </cell>
          <cell r="I6244" t="b">
            <v>0</v>
          </cell>
        </row>
        <row r="6245">
          <cell r="A6245">
            <v>14507</v>
          </cell>
          <cell r="B6245" t="str">
            <v>Rajesh Babu</v>
          </cell>
          <cell r="C6245" t="str">
            <v>Sonam</v>
          </cell>
          <cell r="D6245" t="str">
            <v xml:space="preserve">Rajesh Babu T </v>
          </cell>
          <cell r="E6245" t="str">
            <v>26041050003117</v>
          </cell>
          <cell r="F6245" t="str">
            <v>HDFC0004246</v>
          </cell>
          <cell r="G6245" t="str">
            <v xml:space="preserve">Rajesh Babu T </v>
          </cell>
          <cell r="H6245" t="str">
            <v>ANFPR4975H</v>
          </cell>
          <cell r="I6245" t="b">
            <v>0</v>
          </cell>
        </row>
        <row r="6246">
          <cell r="A6246">
            <v>14506</v>
          </cell>
          <cell r="B6246" t="str">
            <v>Deepak Kumar</v>
          </cell>
          <cell r="C6246" t="str">
            <v>Sonam</v>
          </cell>
          <cell r="D6246" t="str">
            <v>Deepak Kumar</v>
          </cell>
          <cell r="E6246" t="str">
            <v>50100205539491</v>
          </cell>
          <cell r="F6246" t="str">
            <v>HDFC0003815</v>
          </cell>
          <cell r="G6246" t="str">
            <v>Deepak Kumar</v>
          </cell>
          <cell r="H6246" t="str">
            <v>GJMPK0857A</v>
          </cell>
          <cell r="I6246" t="b">
            <v>0</v>
          </cell>
        </row>
        <row r="6247">
          <cell r="A6247">
            <v>14505</v>
          </cell>
          <cell r="B6247" t="str">
            <v>Prasansha Shringarpue</v>
          </cell>
          <cell r="C6247" t="str">
            <v>Sonam</v>
          </cell>
          <cell r="D6247" t="str">
            <v>N.A.</v>
          </cell>
          <cell r="E6247" t="str">
            <v>N.A.</v>
          </cell>
          <cell r="F6247" t="str">
            <v>N.A.</v>
          </cell>
          <cell r="G6247" t="str">
            <v>N.A.</v>
          </cell>
          <cell r="H6247" t="str">
            <v>N.A.</v>
          </cell>
          <cell r="I6247" t="b">
            <v>0</v>
          </cell>
        </row>
        <row r="6248">
          <cell r="A6248">
            <v>14504</v>
          </cell>
          <cell r="B6248" t="str">
            <v>Ritam Chowdhury</v>
          </cell>
          <cell r="C6248" t="str">
            <v>Manoj</v>
          </cell>
          <cell r="D6248" t="str">
            <v>Ritam Chowdhury</v>
          </cell>
          <cell r="E6248" t="str">
            <v>100067601191</v>
          </cell>
          <cell r="F6248" t="str">
            <v>INDB0000029</v>
          </cell>
          <cell r="G6248" t="str">
            <v>Ritam Chowdhury</v>
          </cell>
          <cell r="H6248" t="str">
            <v>AXKPC1261A</v>
          </cell>
          <cell r="I6248" t="b">
            <v>0</v>
          </cell>
        </row>
        <row r="6249">
          <cell r="A6249">
            <v>14503</v>
          </cell>
          <cell r="B6249" t="str">
            <v>Shalini Sherlin</v>
          </cell>
          <cell r="C6249" t="str">
            <v>Manoj</v>
          </cell>
          <cell r="D6249" t="str">
            <v>Shalini Sherlin</v>
          </cell>
          <cell r="E6249" t="str">
            <v>40871136929</v>
          </cell>
          <cell r="F6249" t="str">
            <v>SBIN0020650</v>
          </cell>
          <cell r="G6249" t="str">
            <v>Shalini Sherlin</v>
          </cell>
          <cell r="H6249" t="str">
            <v>OKWPS5875M</v>
          </cell>
          <cell r="I6249" t="b">
            <v>0</v>
          </cell>
        </row>
        <row r="6250">
          <cell r="A6250">
            <v>14502</v>
          </cell>
          <cell r="B6250" t="str">
            <v>Kartik Tiwari</v>
          </cell>
          <cell r="C6250" t="str">
            <v>Manoj</v>
          </cell>
          <cell r="D6250" t="str">
            <v>Kartik Tiwari</v>
          </cell>
          <cell r="E6250" t="str">
            <v>418902010006604</v>
          </cell>
          <cell r="F6250" t="str">
            <v>UBIN0541893</v>
          </cell>
          <cell r="G6250" t="str">
            <v>Kartik Tiwari</v>
          </cell>
          <cell r="H6250" t="str">
            <v>CDDPT7166A</v>
          </cell>
          <cell r="I6250" t="b">
            <v>0</v>
          </cell>
        </row>
        <row r="6251">
          <cell r="A6251">
            <v>14501</v>
          </cell>
          <cell r="B6251" t="str">
            <v>Shama Bhasin</v>
          </cell>
          <cell r="C6251" t="str">
            <v>Manoj</v>
          </cell>
          <cell r="D6251" t="str">
            <v>Shama Bhasin</v>
          </cell>
          <cell r="E6251" t="str">
            <v>50100716200435</v>
          </cell>
          <cell r="F6251" t="str">
            <v>HDFC0001202</v>
          </cell>
          <cell r="G6251" t="str">
            <v>Shama Bhasin</v>
          </cell>
          <cell r="H6251" t="str">
            <v>AJJPB2563R</v>
          </cell>
          <cell r="I6251" t="b">
            <v>0</v>
          </cell>
        </row>
        <row r="6252">
          <cell r="A6252">
            <v>14500</v>
          </cell>
          <cell r="B6252" t="str">
            <v>Surendra Kumar Joshi</v>
          </cell>
          <cell r="C6252" t="str">
            <v>Manoj</v>
          </cell>
          <cell r="D6252" t="str">
            <v>Surendra Kumar joshi</v>
          </cell>
          <cell r="E6252" t="str">
            <v>90682180015852</v>
          </cell>
          <cell r="F6252" t="str">
            <v>CNRB0019192</v>
          </cell>
          <cell r="G6252" t="str">
            <v>Surendra Kumar joshi</v>
          </cell>
          <cell r="H6252" t="str">
            <v>AGPPJ3961Q</v>
          </cell>
          <cell r="I6252" t="b">
            <v>0</v>
          </cell>
        </row>
        <row r="6253">
          <cell r="A6253">
            <v>14499</v>
          </cell>
          <cell r="B6253" t="str">
            <v>Mahendra Dass</v>
          </cell>
          <cell r="C6253" t="str">
            <v>Manoj</v>
          </cell>
          <cell r="D6253" t="str">
            <v>Mahendra Dass</v>
          </cell>
          <cell r="E6253" t="str">
            <v>90462010060048</v>
          </cell>
          <cell r="F6253" t="str">
            <v>CNRB0019046</v>
          </cell>
          <cell r="G6253" t="str">
            <v>Mahendra Dass</v>
          </cell>
          <cell r="H6253" t="str">
            <v>AGTPD7491F</v>
          </cell>
          <cell r="I6253" t="b">
            <v>0</v>
          </cell>
        </row>
        <row r="6254">
          <cell r="A6254">
            <v>14498</v>
          </cell>
          <cell r="B6254" t="str">
            <v>Nindia Bakshi</v>
          </cell>
          <cell r="C6254" t="str">
            <v>Manoj</v>
          </cell>
          <cell r="D6254" t="str">
            <v>Nindia Bakshi</v>
          </cell>
          <cell r="E6254" t="str">
            <v>20295427593</v>
          </cell>
          <cell r="F6254" t="str">
            <v>SBIN0006000</v>
          </cell>
          <cell r="G6254" t="str">
            <v>Nindia Bakshi</v>
          </cell>
          <cell r="H6254" t="str">
            <v>DQTPB1085A</v>
          </cell>
          <cell r="I6254" t="b">
            <v>0</v>
          </cell>
        </row>
        <row r="6255">
          <cell r="A6255">
            <v>14497</v>
          </cell>
          <cell r="B6255" t="str">
            <v xml:space="preserve">Prashant Tiwari </v>
          </cell>
          <cell r="C6255" t="str">
            <v>Indu</v>
          </cell>
          <cell r="D6255" t="str">
            <v>PRASHANT TIWARI</v>
          </cell>
          <cell r="E6255" t="str">
            <v>00391001004204</v>
          </cell>
          <cell r="F6255" t="str">
            <v>MSNU0000039</v>
          </cell>
          <cell r="G6255" t="str">
            <v>PRASHANT TIWARI</v>
          </cell>
          <cell r="H6255" t="str">
            <v>BWFPT2583K</v>
          </cell>
          <cell r="I6255" t="b">
            <v>0</v>
          </cell>
        </row>
        <row r="6256">
          <cell r="A6256">
            <v>14496</v>
          </cell>
          <cell r="B6256" t="str">
            <v>Damini Shukla</v>
          </cell>
          <cell r="C6256" t="str">
            <v>Sneha</v>
          </cell>
          <cell r="D6256" t="str">
            <v>Damini Shukla</v>
          </cell>
          <cell r="E6256" t="str">
            <v xml:space="preserve"> 6910000100009961</v>
          </cell>
          <cell r="F6256" t="str">
            <v xml:space="preserve"> PUNB0691000</v>
          </cell>
          <cell r="G6256" t="str">
            <v>Damini Shukla</v>
          </cell>
          <cell r="H6256" t="str">
            <v xml:space="preserve"> EMSPS6852L</v>
          </cell>
          <cell r="I6256" t="b">
            <v>0</v>
          </cell>
        </row>
        <row r="6257">
          <cell r="A6257">
            <v>14495</v>
          </cell>
          <cell r="B6257" t="str">
            <v xml:space="preserve">Amrita Banerjee </v>
          </cell>
          <cell r="C6257" t="str">
            <v>Sneha</v>
          </cell>
          <cell r="D6257" t="str">
            <v xml:space="preserve">Amrita Banerjee </v>
          </cell>
          <cell r="E6257" t="str">
            <v>603610100014301</v>
          </cell>
          <cell r="F6257" t="str">
            <v xml:space="preserve"> BKID0005510</v>
          </cell>
          <cell r="G6257" t="str">
            <v xml:space="preserve">Amrita Banerjee </v>
          </cell>
          <cell r="H6257" t="str">
            <v>AUNPB5897M</v>
          </cell>
          <cell r="I6257" t="b">
            <v>0</v>
          </cell>
        </row>
        <row r="6258">
          <cell r="A6258">
            <v>14494</v>
          </cell>
          <cell r="B6258" t="str">
            <v>Dr Shweta Jain</v>
          </cell>
          <cell r="C6258" t="str">
            <v>Sneha</v>
          </cell>
          <cell r="D6258" t="str">
            <v xml:space="preserve">Shweta Jain </v>
          </cell>
          <cell r="E6258" t="str">
            <v xml:space="preserve"> 517702010018262 </v>
          </cell>
          <cell r="F6258" t="str">
            <v>UBIN0551775</v>
          </cell>
          <cell r="G6258" t="str">
            <v xml:space="preserve">Shweta Jain </v>
          </cell>
          <cell r="H6258" t="str">
            <v>AESPJ2353M</v>
          </cell>
          <cell r="I6258" t="b">
            <v>0</v>
          </cell>
        </row>
        <row r="6259">
          <cell r="A6259">
            <v>14493</v>
          </cell>
          <cell r="B6259" t="str">
            <v>Shruti (Dea)</v>
          </cell>
          <cell r="C6259" t="str">
            <v>AshiT</v>
          </cell>
          <cell r="D6259" t="str">
            <v>MS. SHRUTI DILIP KOTEWAR</v>
          </cell>
          <cell r="E6259" t="str">
            <v>576202120005574</v>
          </cell>
          <cell r="F6259" t="str">
            <v>UBIN0557625</v>
          </cell>
          <cell r="G6259" t="str">
            <v>SHRUTI DILIP KOTEWAR</v>
          </cell>
          <cell r="H6259" t="str">
            <v>OYGPK2898A</v>
          </cell>
          <cell r="I6259" t="b">
            <v>0</v>
          </cell>
        </row>
        <row r="6260">
          <cell r="A6260">
            <v>14492</v>
          </cell>
          <cell r="B6260" t="str">
            <v>Jayshree Gada</v>
          </cell>
          <cell r="C6260" t="str">
            <v>AshiT</v>
          </cell>
          <cell r="D6260" t="str">
            <v>JAYSHREE DHIRAJLAL GADA</v>
          </cell>
          <cell r="E6260" t="str">
            <v>004010100019851</v>
          </cell>
          <cell r="F6260" t="str">
            <v>BCBM0000041</v>
          </cell>
          <cell r="G6260" t="str">
            <v>JAYSHREE DHIRAJLAL GADA</v>
          </cell>
          <cell r="H6260" t="str">
            <v>AHTPG9646E</v>
          </cell>
          <cell r="I6260" t="b">
            <v>0</v>
          </cell>
        </row>
        <row r="6261">
          <cell r="A6261">
            <v>14491</v>
          </cell>
          <cell r="B6261" t="str">
            <v>Somendra Singh</v>
          </cell>
          <cell r="C6261" t="str">
            <v>AshiT</v>
          </cell>
          <cell r="D6261" t="str">
            <v xml:space="preserve">SOMENDRA SINGH </v>
          </cell>
          <cell r="E6261" t="str">
            <v>27958100013779</v>
          </cell>
          <cell r="F6261" t="str">
            <v>BARB0JAISAN</v>
          </cell>
          <cell r="G6261" t="str">
            <v>Somendra Singh</v>
          </cell>
          <cell r="H6261" t="str">
            <v>MOWPS3001K</v>
          </cell>
          <cell r="I6261" t="b">
            <v>0</v>
          </cell>
        </row>
        <row r="6262">
          <cell r="A6262">
            <v>14490</v>
          </cell>
          <cell r="B6262" t="str">
            <v>Neera Sharma</v>
          </cell>
          <cell r="C6262" t="str">
            <v>AshiT</v>
          </cell>
          <cell r="D6262" t="str">
            <v>NEERA DEVI</v>
          </cell>
          <cell r="E6262" t="str">
            <v>11860110102497</v>
          </cell>
          <cell r="F6262" t="str">
            <v>UCBA0001186</v>
          </cell>
          <cell r="G6262" t="str">
            <v>NEERA DEVI</v>
          </cell>
          <cell r="H6262" t="str">
            <v>HAFPD2917B</v>
          </cell>
          <cell r="I6262" t="b">
            <v>0</v>
          </cell>
        </row>
        <row r="6263">
          <cell r="A6263">
            <v>14489</v>
          </cell>
          <cell r="B6263" t="str">
            <v>Shashank mishra</v>
          </cell>
          <cell r="C6263" t="str">
            <v>Sayali</v>
          </cell>
          <cell r="D6263" t="str">
            <v>Shashank mishra</v>
          </cell>
          <cell r="E6263" t="str">
            <v>613002010013125</v>
          </cell>
          <cell r="F6263" t="str">
            <v>UBIN0561304</v>
          </cell>
          <cell r="G6263" t="str">
            <v>Shashank mishra</v>
          </cell>
          <cell r="H6263" t="str">
            <v>FXEPM3138R</v>
          </cell>
          <cell r="I6263" t="b">
            <v>0</v>
          </cell>
        </row>
        <row r="6264">
          <cell r="A6264">
            <v>14488</v>
          </cell>
          <cell r="B6264" t="str">
            <v>Aniruddha Shukla</v>
          </cell>
          <cell r="C6264" t="str">
            <v>Sayali</v>
          </cell>
          <cell r="D6264" t="str">
            <v>Meera Shukla</v>
          </cell>
          <cell r="E6264" t="str">
            <v>51700100018854</v>
          </cell>
          <cell r="F6264" t="str">
            <v>BARB0BUPGBX</v>
          </cell>
          <cell r="G6264" t="str">
            <v>Aniruddha Shukla</v>
          </cell>
          <cell r="H6264" t="str">
            <v>RMGPS1646H</v>
          </cell>
          <cell r="I6264" t="b">
            <v>0</v>
          </cell>
        </row>
        <row r="6265">
          <cell r="A6265">
            <v>14487</v>
          </cell>
          <cell r="B6265" t="str">
            <v>Astro Neeraj Shukla</v>
          </cell>
          <cell r="C6265" t="str">
            <v>Sayali</v>
          </cell>
          <cell r="D6265" t="str">
            <v xml:space="preserve"> Neeraj shukla</v>
          </cell>
          <cell r="E6265" t="str">
            <v>50200065065432</v>
          </cell>
          <cell r="F6265" t="str">
            <v>HDFC0002766</v>
          </cell>
          <cell r="G6265" t="str">
            <v xml:space="preserve"> Neeraj shukla</v>
          </cell>
          <cell r="H6265" t="str">
            <v>KZVPS5442G</v>
          </cell>
          <cell r="I6265" t="b">
            <v>0</v>
          </cell>
        </row>
        <row r="6266">
          <cell r="A6266">
            <v>14486</v>
          </cell>
          <cell r="B6266" t="str">
            <v>Punam Gavhane</v>
          </cell>
          <cell r="C6266" t="str">
            <v>Sayali</v>
          </cell>
          <cell r="D6266" t="str">
            <v>Punam Shrikant Gavhane</v>
          </cell>
          <cell r="E6266" t="str">
            <v>80060100005360</v>
          </cell>
          <cell r="F6266" t="str">
            <v>BARB0VJWAGH</v>
          </cell>
          <cell r="G6266" t="str">
            <v>Punam Shrikant Gavhane</v>
          </cell>
          <cell r="H6266" t="str">
            <v>ASCPG6963C</v>
          </cell>
          <cell r="I6266" t="b">
            <v>0</v>
          </cell>
        </row>
        <row r="6267">
          <cell r="A6267">
            <v>14485</v>
          </cell>
          <cell r="B6267" t="str">
            <v>Sunil Kumar Pandey</v>
          </cell>
          <cell r="C6267" t="str">
            <v>Sayali</v>
          </cell>
          <cell r="D6267" t="str">
            <v>Sunil Kumar Pandey</v>
          </cell>
          <cell r="E6267" t="str">
            <v>31072733115</v>
          </cell>
          <cell r="F6267" t="str">
            <v>SBIN0018595</v>
          </cell>
          <cell r="G6267" t="str">
            <v>Sunil Kumar Pandey</v>
          </cell>
          <cell r="H6267" t="str">
            <v>CFZPP4655J</v>
          </cell>
          <cell r="I6267" t="b">
            <v>0</v>
          </cell>
        </row>
        <row r="6268">
          <cell r="A6268">
            <v>14484</v>
          </cell>
          <cell r="B6268" t="str">
            <v xml:space="preserve">Kabira Sinha </v>
          </cell>
          <cell r="C6268" t="str">
            <v>Anam</v>
          </cell>
          <cell r="D6268" t="str">
            <v xml:space="preserve">KABIRA SINHA  </v>
          </cell>
          <cell r="E6268" t="str">
            <v>40735003893</v>
          </cell>
          <cell r="F6268" t="str">
            <v xml:space="preserve">SBIN0016506 </v>
          </cell>
          <cell r="G6268" t="str">
            <v xml:space="preserve">  KABIRA SINHA </v>
          </cell>
          <cell r="H6268" t="str">
            <v xml:space="preserve"> CHRPA6944B</v>
          </cell>
          <cell r="I6268" t="b">
            <v>0</v>
          </cell>
        </row>
        <row r="6269">
          <cell r="A6269">
            <v>14483</v>
          </cell>
          <cell r="B6269" t="str">
            <v>Pradeep Kumar</v>
          </cell>
          <cell r="C6269" t="str">
            <v>Anam</v>
          </cell>
          <cell r="D6269" t="str">
            <v xml:space="preserve"> PRADEEP KUMAR</v>
          </cell>
          <cell r="E6269" t="str">
            <v xml:space="preserve">  60327183485</v>
          </cell>
          <cell r="F6269" t="str">
            <v xml:space="preserve"> MAHB0001310</v>
          </cell>
          <cell r="G6269" t="str">
            <v xml:space="preserve">PRADEEP KUMAR </v>
          </cell>
          <cell r="H6269" t="str">
            <v xml:space="preserve"> BHMPS1815F</v>
          </cell>
          <cell r="I6269" t="b">
            <v>0</v>
          </cell>
        </row>
        <row r="6270">
          <cell r="A6270">
            <v>14482</v>
          </cell>
          <cell r="B6270" t="str">
            <v>Sumit Thakur</v>
          </cell>
          <cell r="C6270" t="str">
            <v>Anam</v>
          </cell>
          <cell r="D6270" t="str">
            <v xml:space="preserve">SUMIT THAKUR  </v>
          </cell>
          <cell r="E6270" t="str">
            <v xml:space="preserve"> 3879560653</v>
          </cell>
          <cell r="F6270" t="str">
            <v xml:space="preserve"> CBIN0280015</v>
          </cell>
          <cell r="G6270" t="str">
            <v>SUMIT THAKUR</v>
          </cell>
          <cell r="H6270" t="str">
            <v xml:space="preserve">  ATOPT0737E</v>
          </cell>
          <cell r="I6270" t="b">
            <v>0</v>
          </cell>
        </row>
        <row r="6271">
          <cell r="A6271">
            <v>14481</v>
          </cell>
          <cell r="B6271" t="str">
            <v>Chandra Shekhar Sharma</v>
          </cell>
          <cell r="C6271" t="str">
            <v>Anam</v>
          </cell>
          <cell r="D6271" t="str">
            <v>CHANDRA SHEKHAR SHARMA</v>
          </cell>
          <cell r="E6271" t="str">
            <v xml:space="preserve">  7877000100008213</v>
          </cell>
          <cell r="F6271" t="str">
            <v xml:space="preserve">PUNB0787700 </v>
          </cell>
          <cell r="G6271" t="str">
            <v xml:space="preserve"> CHANDRA SHEKHAR SHARMA</v>
          </cell>
          <cell r="H6271" t="str">
            <v xml:space="preserve">  BHNPS3142L </v>
          </cell>
          <cell r="I6271" t="b">
            <v>0</v>
          </cell>
        </row>
        <row r="6272">
          <cell r="A6272">
            <v>14480</v>
          </cell>
          <cell r="B6272" t="str">
            <v>Ambrish Dwivedi</v>
          </cell>
          <cell r="C6272" t="str">
            <v>Anam</v>
          </cell>
          <cell r="D6272" t="str">
            <v xml:space="preserve">AMBREESH DWIVEDI </v>
          </cell>
          <cell r="E6272" t="str">
            <v>1884010030445</v>
          </cell>
          <cell r="F6272" t="str">
            <v xml:space="preserve">PUNB0130310 </v>
          </cell>
          <cell r="G6272" t="str">
            <v xml:space="preserve"> AMBRISH DWIVEDI </v>
          </cell>
          <cell r="H6272" t="str">
            <v xml:space="preserve"> ASRPD9143J  </v>
          </cell>
          <cell r="I6272" t="b">
            <v>0</v>
          </cell>
        </row>
        <row r="6273">
          <cell r="A6273">
            <v>14479</v>
          </cell>
          <cell r="B6273" t="str">
            <v>Krushikkumar Sanjaykumar Lakhara</v>
          </cell>
          <cell r="C6273" t="str">
            <v>Arti</v>
          </cell>
          <cell r="D6273" t="str">
            <v xml:space="preserve"> Krushikkumar Sanjaykumar Lakh</v>
          </cell>
          <cell r="E6273" t="str">
            <v>11638100014814</v>
          </cell>
          <cell r="F6273" t="str">
            <v>BARB0SANTRO</v>
          </cell>
          <cell r="G6273" t="str">
            <v>Lakhara Krushikkumar Sanjaykumar</v>
          </cell>
          <cell r="H6273" t="str">
            <v>RRUPS3507J</v>
          </cell>
          <cell r="I6273" t="b">
            <v>0</v>
          </cell>
        </row>
        <row r="6274">
          <cell r="A6274">
            <v>14478</v>
          </cell>
          <cell r="B6274" t="str">
            <v>Deependra Joshi</v>
          </cell>
          <cell r="C6274" t="str">
            <v>AshiT</v>
          </cell>
          <cell r="D6274" t="str">
            <v>MR. DEEPENDRA JOSHI</v>
          </cell>
          <cell r="E6274" t="str">
            <v>0847000102794549</v>
          </cell>
          <cell r="F6274" t="str">
            <v>PUNB0074800</v>
          </cell>
          <cell r="G6274" t="str">
            <v>DEEPENDRA JOSHI</v>
          </cell>
          <cell r="H6274" t="str">
            <v>AMYPJ1984G</v>
          </cell>
          <cell r="I6274" t="b">
            <v>0</v>
          </cell>
        </row>
        <row r="6275">
          <cell r="A6275">
            <v>14477</v>
          </cell>
          <cell r="B6275" t="str">
            <v>Jasdeep Singh</v>
          </cell>
          <cell r="C6275" t="str">
            <v>Arti</v>
          </cell>
          <cell r="D6275" t="str">
            <v>Jasdeep Singh</v>
          </cell>
          <cell r="E6275" t="str">
            <v>0297000105493004</v>
          </cell>
          <cell r="F6275" t="str">
            <v>PUNB0029700</v>
          </cell>
          <cell r="G6275" t="str">
            <v>Jasdeep Singh</v>
          </cell>
          <cell r="H6275" t="str">
            <v>GWOPS3847F</v>
          </cell>
          <cell r="I6275" t="b">
            <v>0</v>
          </cell>
        </row>
        <row r="6276">
          <cell r="A6276">
            <v>14476</v>
          </cell>
          <cell r="B6276" t="str">
            <v>Payal Kharb</v>
          </cell>
          <cell r="C6276" t="str">
            <v>Arti</v>
          </cell>
          <cell r="D6276" t="str">
            <v>Payal WO Deepak Sheoran</v>
          </cell>
          <cell r="E6276" t="str">
            <v>644202010004278</v>
          </cell>
          <cell r="F6276" t="str">
            <v>UBIN0564427</v>
          </cell>
          <cell r="G6276" t="str">
            <v>Payal Kharb</v>
          </cell>
          <cell r="H6276" t="str">
            <v>CSEPK0846A</v>
          </cell>
          <cell r="I6276" t="b">
            <v>0</v>
          </cell>
        </row>
        <row r="6277">
          <cell r="A6277">
            <v>14475</v>
          </cell>
          <cell r="B6277" t="str">
            <v>Pushpa Rameshbhai Shelat</v>
          </cell>
          <cell r="C6277" t="str">
            <v>Arti</v>
          </cell>
          <cell r="E6277" t="str">
            <v>3766000400003821</v>
          </cell>
          <cell r="F6277" t="str">
            <v>PUNB0376600</v>
          </cell>
          <cell r="G6277" t="str">
            <v>Pushpa Rameshbhai Shelat</v>
          </cell>
          <cell r="H6277" t="str">
            <v>FUAPS9574J</v>
          </cell>
          <cell r="I6277" t="b">
            <v>0</v>
          </cell>
        </row>
        <row r="6278">
          <cell r="A6278">
            <v>14474</v>
          </cell>
          <cell r="B6278" t="str">
            <v>Shubham Singh Chauhan</v>
          </cell>
          <cell r="C6278" t="str">
            <v>Arti</v>
          </cell>
          <cell r="D6278" t="str">
            <v>Shubham Singh Chauhan SO Shyamu Si</v>
          </cell>
          <cell r="E6278" t="str">
            <v>682810110006837</v>
          </cell>
          <cell r="F6278" t="str">
            <v>BKID0006828</v>
          </cell>
          <cell r="G6278" t="str">
            <v>Shubham Singh Chauhan</v>
          </cell>
          <cell r="H6278" t="str">
            <v>BAXPC3773L</v>
          </cell>
          <cell r="I6278" t="b">
            <v>0</v>
          </cell>
        </row>
        <row r="6279">
          <cell r="A6279">
            <v>14473</v>
          </cell>
          <cell r="B6279" t="str">
            <v>Nandini Thakur (Nandinii Thaakuur)</v>
          </cell>
          <cell r="C6279" t="str">
            <v>Sonam</v>
          </cell>
          <cell r="D6279" t="str">
            <v xml:space="preserve">Nandini Thakur </v>
          </cell>
          <cell r="E6279" t="str">
            <v>50100038315909</v>
          </cell>
          <cell r="F6279" t="str">
            <v>HDFC0000166</v>
          </cell>
          <cell r="G6279" t="str">
            <v xml:space="preserve">nandini Thakur </v>
          </cell>
          <cell r="H6279" t="str">
            <v>AJGPT7027B</v>
          </cell>
          <cell r="I6279" t="b">
            <v>0</v>
          </cell>
        </row>
        <row r="6280">
          <cell r="A6280">
            <v>14472</v>
          </cell>
          <cell r="B6280" t="str">
            <v>Bhargav Kumar Pandya</v>
          </cell>
          <cell r="C6280" t="str">
            <v>Manoj</v>
          </cell>
          <cell r="D6280" t="str">
            <v>Bhargav Kumar Pandya</v>
          </cell>
          <cell r="E6280" t="str">
            <v>019378100005712</v>
          </cell>
          <cell r="F6280" t="str">
            <v>YESB0000193</v>
          </cell>
          <cell r="G6280" t="str">
            <v>Bhargav Kumar Pandya</v>
          </cell>
          <cell r="H6280" t="str">
            <v>IERPP3983N</v>
          </cell>
          <cell r="I6280" t="b">
            <v>0</v>
          </cell>
        </row>
        <row r="6281">
          <cell r="A6281">
            <v>14471</v>
          </cell>
          <cell r="B6281" t="str">
            <v>Sanampreet Singh</v>
          </cell>
          <cell r="C6281" t="str">
            <v>Manoj</v>
          </cell>
          <cell r="D6281" t="str">
            <v>Sanampreet Singh</v>
          </cell>
          <cell r="E6281" t="str">
            <v>50100119586624</v>
          </cell>
          <cell r="F6281" t="str">
            <v>HDFC0000263</v>
          </cell>
          <cell r="G6281" t="str">
            <v>Sanampreet Singh</v>
          </cell>
          <cell r="H6281" t="str">
            <v>GIJPS8030K</v>
          </cell>
          <cell r="I6281" t="b">
            <v>0</v>
          </cell>
        </row>
        <row r="6282">
          <cell r="A6282">
            <v>14470</v>
          </cell>
          <cell r="B6282" t="str">
            <v>Shivam Tiwari</v>
          </cell>
          <cell r="C6282" t="str">
            <v>Sneha</v>
          </cell>
          <cell r="D6282" t="str">
            <v>Shivam Tiwari</v>
          </cell>
          <cell r="E6282" t="str">
            <v>30850960989</v>
          </cell>
          <cell r="F6282" t="str">
            <v>SBIN0002586</v>
          </cell>
          <cell r="G6282" t="str">
            <v>Shivam Tiwari</v>
          </cell>
          <cell r="H6282" t="str">
            <v>AXQPT5958H</v>
          </cell>
          <cell r="I6282" t="b">
            <v>0</v>
          </cell>
        </row>
        <row r="6283">
          <cell r="A6283">
            <v>14469</v>
          </cell>
          <cell r="B6283" t="str">
            <v xml:space="preserve">Sakshi Gandhi </v>
          </cell>
          <cell r="C6283" t="str">
            <v>Sneha</v>
          </cell>
          <cell r="D6283" t="str">
            <v xml:space="preserve">Sakshi Gandhi </v>
          </cell>
          <cell r="E6283" t="str">
            <v xml:space="preserve"> 0011104000454421</v>
          </cell>
          <cell r="F6283" t="str">
            <v xml:space="preserve"> IBKL0000011</v>
          </cell>
          <cell r="G6283" t="str">
            <v xml:space="preserve">Sakshi Gandhi </v>
          </cell>
          <cell r="H6283" t="str">
            <v xml:space="preserve">BWSPG0776N </v>
          </cell>
          <cell r="I6283" t="b">
            <v>1</v>
          </cell>
        </row>
        <row r="6284">
          <cell r="A6284">
            <v>14468</v>
          </cell>
          <cell r="B6284" t="str">
            <v>Vinod Verma</v>
          </cell>
          <cell r="C6284" t="str">
            <v>Sneha</v>
          </cell>
          <cell r="D6284" t="str">
            <v xml:space="preserve">Vinod Verma </v>
          </cell>
          <cell r="E6284" t="str">
            <v xml:space="preserve"> 4245182774</v>
          </cell>
          <cell r="F6284" t="str">
            <v>KKBK0005006</v>
          </cell>
          <cell r="G6284" t="str">
            <v xml:space="preserve">Vinod Verma </v>
          </cell>
          <cell r="H6284" t="str">
            <v xml:space="preserve"> ACAPV4438P</v>
          </cell>
          <cell r="I6284" t="b">
            <v>0</v>
          </cell>
        </row>
        <row r="6285">
          <cell r="A6285">
            <v>14467</v>
          </cell>
          <cell r="B6285" t="str">
            <v>Tushar Haritwal</v>
          </cell>
          <cell r="C6285" t="str">
            <v>Sneha</v>
          </cell>
          <cell r="D6285" t="str">
            <v xml:space="preserve">Tushar Haritwal </v>
          </cell>
          <cell r="E6285" t="str">
            <v>3764559650</v>
          </cell>
          <cell r="F6285" t="str">
            <v xml:space="preserve"> CBIN0280444</v>
          </cell>
          <cell r="G6285" t="str">
            <v xml:space="preserve">Tushar Haritwal </v>
          </cell>
          <cell r="H6285" t="str">
            <v xml:space="preserve"> BPYPH8052R </v>
          </cell>
          <cell r="I6285" t="b">
            <v>0</v>
          </cell>
        </row>
        <row r="6286">
          <cell r="A6286">
            <v>14466</v>
          </cell>
          <cell r="B6286" t="str">
            <v>Priti Sharma</v>
          </cell>
          <cell r="C6286" t="str">
            <v>AshiT</v>
          </cell>
          <cell r="D6286" t="str">
            <v xml:space="preserve">PRITI SHARMA </v>
          </cell>
          <cell r="E6286" t="str">
            <v>352702010710076</v>
          </cell>
          <cell r="F6286" t="str">
            <v>UBIN0535273</v>
          </cell>
          <cell r="G6286" t="str">
            <v xml:space="preserve">PRITI SHARMA </v>
          </cell>
          <cell r="H6286" t="str">
            <v>BFQPS0841M</v>
          </cell>
          <cell r="I6286" t="b">
            <v>0</v>
          </cell>
        </row>
        <row r="6287">
          <cell r="A6287">
            <v>14465</v>
          </cell>
          <cell r="B6287" t="str">
            <v>Sharad Misra</v>
          </cell>
          <cell r="C6287" t="str">
            <v>AshiT</v>
          </cell>
          <cell r="D6287" t="str">
            <v>SHARAD MISHRA S/O DINESH KUMAR MISHRA</v>
          </cell>
          <cell r="E6287" t="str">
            <v>521302010060008</v>
          </cell>
          <cell r="F6287" t="str">
            <v>UBIN0552135</v>
          </cell>
          <cell r="G6287" t="str">
            <v>SHARAD MISRA</v>
          </cell>
          <cell r="H6287" t="str">
            <v>AOBPM9162L</v>
          </cell>
          <cell r="I6287" t="b">
            <v>0</v>
          </cell>
        </row>
        <row r="6288">
          <cell r="A6288">
            <v>14464</v>
          </cell>
          <cell r="B6288" t="str">
            <v>Harshit Mishra</v>
          </cell>
          <cell r="C6288" t="str">
            <v>AshiT</v>
          </cell>
          <cell r="D6288" t="str">
            <v>HARSHIT MISHRA</v>
          </cell>
          <cell r="E6288" t="str">
            <v>27790100038138</v>
          </cell>
          <cell r="F6288" t="str">
            <v xml:space="preserve">BARB0BHUVAR </v>
          </cell>
          <cell r="G6288" t="str">
            <v>HARSHIT MISHRA</v>
          </cell>
          <cell r="H6288" t="str">
            <v>ITQPM2327K</v>
          </cell>
          <cell r="I6288" t="b">
            <v>1</v>
          </cell>
        </row>
        <row r="6289">
          <cell r="A6289">
            <v>14463</v>
          </cell>
          <cell r="B6289" t="str">
            <v>Gayatri Dubey</v>
          </cell>
          <cell r="C6289" t="str">
            <v>AshiT</v>
          </cell>
          <cell r="D6289" t="str">
            <v>GAYATRI DUBEY</v>
          </cell>
          <cell r="E6289" t="str">
            <v>436702010640522</v>
          </cell>
          <cell r="F6289" t="str">
            <v>UBIN0543675</v>
          </cell>
          <cell r="G6289" t="str">
            <v>GAYATRI DUBEY</v>
          </cell>
          <cell r="H6289" t="str">
            <v>EPHPG5068C</v>
          </cell>
          <cell r="I6289" t="b">
            <v>0</v>
          </cell>
        </row>
        <row r="6290">
          <cell r="A6290">
            <v>14462</v>
          </cell>
          <cell r="B6290" t="str">
            <v>Bhagwan Das Dwivedi</v>
          </cell>
          <cell r="C6290" t="str">
            <v>Manoj</v>
          </cell>
          <cell r="D6290" t="str">
            <v>Bhagwan Das Dwivedi</v>
          </cell>
          <cell r="E6290" t="str">
            <v>682902010002715</v>
          </cell>
          <cell r="F6290" t="str">
            <v>UBIN0568295</v>
          </cell>
          <cell r="G6290" t="str">
            <v>Bhagwan Das Dwivedi</v>
          </cell>
          <cell r="H6290" t="str">
            <v>BNXPD3560R</v>
          </cell>
          <cell r="I6290" t="b">
            <v>0</v>
          </cell>
        </row>
        <row r="6291">
          <cell r="A6291">
            <v>14461</v>
          </cell>
          <cell r="B6291" t="str">
            <v>Kuldeep Dubey</v>
          </cell>
          <cell r="C6291" t="str">
            <v>manoj</v>
          </cell>
          <cell r="D6291" t="str">
            <v>Kuldeep Dubey</v>
          </cell>
          <cell r="E6291" t="str">
            <v>1018004747800</v>
          </cell>
          <cell r="F6291" t="str">
            <v>IDFB0040138</v>
          </cell>
          <cell r="G6291" t="str">
            <v>Kuldeep Dubey</v>
          </cell>
          <cell r="H6291" t="str">
            <v>BHZPD3576P</v>
          </cell>
          <cell r="I6291" t="b">
            <v>0</v>
          </cell>
        </row>
        <row r="6292">
          <cell r="A6292">
            <v>14460</v>
          </cell>
          <cell r="B6292" t="str">
            <v>Dr Anshika Saxena</v>
          </cell>
          <cell r="C6292" t="str">
            <v>Manoj</v>
          </cell>
          <cell r="D6292" t="str">
            <v>Dr Anshika saxena</v>
          </cell>
          <cell r="E6292" t="str">
            <v>30190100013313</v>
          </cell>
          <cell r="F6292" t="str">
            <v>BARB0HARIBH</v>
          </cell>
          <cell r="G6292" t="str">
            <v>Dr Anshika saxena</v>
          </cell>
          <cell r="H6292" t="str">
            <v>BRSPS3010G</v>
          </cell>
          <cell r="I6292" t="b">
            <v>0</v>
          </cell>
        </row>
        <row r="6293">
          <cell r="A6293">
            <v>14459</v>
          </cell>
          <cell r="B6293" t="str">
            <v>Bupendra Pal Singh</v>
          </cell>
          <cell r="C6293" t="str">
            <v>Manoj</v>
          </cell>
          <cell r="D6293" t="str">
            <v>Bupendra Pal Singh</v>
          </cell>
          <cell r="E6293" t="str">
            <v>41513022381</v>
          </cell>
          <cell r="F6293" t="str">
            <v>SBIN0017186</v>
          </cell>
          <cell r="G6293" t="str">
            <v>Bupendra Pal Singh</v>
          </cell>
          <cell r="H6293" t="str">
            <v>DQQPS7076P</v>
          </cell>
          <cell r="I6293" t="b">
            <v>0</v>
          </cell>
        </row>
        <row r="6294">
          <cell r="A6294">
            <v>14458</v>
          </cell>
          <cell r="B6294" t="str">
            <v>Satyam Singh</v>
          </cell>
          <cell r="C6294" t="str">
            <v>Manoj</v>
          </cell>
          <cell r="D6294" t="str">
            <v>Satyam Singh</v>
          </cell>
          <cell r="E6294" t="str">
            <v>25540110035344</v>
          </cell>
          <cell r="F6294" t="str">
            <v>UCBA0002554</v>
          </cell>
          <cell r="G6294" t="str">
            <v>Satyam Singh</v>
          </cell>
          <cell r="H6294" t="str">
            <v>ASUPY6379E</v>
          </cell>
          <cell r="I6294" t="b">
            <v>0</v>
          </cell>
        </row>
        <row r="6295">
          <cell r="A6295">
            <v>14457</v>
          </cell>
          <cell r="B6295" t="str">
            <v xml:space="preserve">Jaonko (Ayun) Singpho </v>
          </cell>
          <cell r="C6295" t="str">
            <v>Anam</v>
          </cell>
          <cell r="D6295" t="str">
            <v xml:space="preserve">JAONKO SINGPHO  </v>
          </cell>
          <cell r="E6295" t="str">
            <v>271801502660</v>
          </cell>
          <cell r="F6295" t="str">
            <v xml:space="preserve">ICIC0002718 </v>
          </cell>
          <cell r="G6295" t="str">
            <v xml:space="preserve">JAONKO SINGPHO </v>
          </cell>
          <cell r="H6295" t="str">
            <v xml:space="preserve"> GXEPS8815L </v>
          </cell>
          <cell r="I6295" t="b">
            <v>0</v>
          </cell>
        </row>
        <row r="6296">
          <cell r="A6296">
            <v>14456</v>
          </cell>
          <cell r="B6296" t="str">
            <v>Naresh Bhatia</v>
          </cell>
          <cell r="C6296" t="str">
            <v>Anam</v>
          </cell>
          <cell r="D6296" t="str">
            <v xml:space="preserve">NARESH BHATIA   </v>
          </cell>
          <cell r="E6296" t="str">
            <v>39001982044</v>
          </cell>
          <cell r="F6296" t="str">
            <v xml:space="preserve"> SBIN0017919</v>
          </cell>
          <cell r="G6296" t="str">
            <v xml:space="preserve">NARESH KUMAR BHATIA  </v>
          </cell>
          <cell r="H6296" t="str">
            <v>AFXPB1606H</v>
          </cell>
          <cell r="I6296" t="b">
            <v>0</v>
          </cell>
        </row>
        <row r="6297">
          <cell r="A6297">
            <v>14455</v>
          </cell>
          <cell r="B6297" t="str">
            <v>Laxmeesha (Lakshmeesha) Acharya</v>
          </cell>
          <cell r="C6297" t="str">
            <v>Anam</v>
          </cell>
          <cell r="D6297" t="str">
            <v xml:space="preserve">LAKSHMEESHA ACHARYA </v>
          </cell>
          <cell r="E6297" t="str">
            <v xml:space="preserve"> 81850100004002</v>
          </cell>
          <cell r="F6297" t="str">
            <v xml:space="preserve">  BARB0VJKOUD </v>
          </cell>
          <cell r="G6297" t="str">
            <v>LAXMEESHA ACHARYA</v>
          </cell>
          <cell r="H6297" t="str">
            <v xml:space="preserve">  DUYPA1493Q</v>
          </cell>
          <cell r="I6297" t="b">
            <v>0</v>
          </cell>
        </row>
        <row r="6298">
          <cell r="A6298">
            <v>14454</v>
          </cell>
          <cell r="B6298" t="str">
            <v>Navdeep Khajuria</v>
          </cell>
          <cell r="C6298" t="str">
            <v>Anam</v>
          </cell>
          <cell r="D6298" t="str">
            <v xml:space="preserve"> NAVDEEP KHAJURIA</v>
          </cell>
          <cell r="E6298" t="str">
            <v xml:space="preserve">  0026040100033839</v>
          </cell>
          <cell r="F6298" t="str">
            <v xml:space="preserve">  JAKA0KATHUA</v>
          </cell>
          <cell r="G6298" t="str">
            <v xml:space="preserve">NAVDEEP KHAJURIA </v>
          </cell>
          <cell r="H6298" t="str">
            <v xml:space="preserve"> KNNPK4533G</v>
          </cell>
          <cell r="I6298" t="b">
            <v>0</v>
          </cell>
        </row>
        <row r="6299">
          <cell r="A6299">
            <v>14453</v>
          </cell>
          <cell r="B6299" t="str">
            <v>Sunita</v>
          </cell>
          <cell r="C6299" t="str">
            <v>Anam</v>
          </cell>
          <cell r="D6299" t="str">
            <v xml:space="preserve">  SUNITA </v>
          </cell>
          <cell r="E6299" t="str">
            <v xml:space="preserve"> 110095345609 </v>
          </cell>
          <cell r="F6299" t="str">
            <v>CNRB0019162</v>
          </cell>
          <cell r="G6299" t="str">
            <v xml:space="preserve">SUNITA </v>
          </cell>
          <cell r="H6299" t="str">
            <v xml:space="preserve"> BKIPS9347D</v>
          </cell>
          <cell r="I6299" t="b">
            <v>0</v>
          </cell>
        </row>
        <row r="6300">
          <cell r="A6300">
            <v>14452</v>
          </cell>
          <cell r="B6300" t="str">
            <v>Meher Hardik Patel</v>
          </cell>
          <cell r="C6300" t="str">
            <v>Indu</v>
          </cell>
          <cell r="D6300" t="str">
            <v>MEHER HARDIK PATEL</v>
          </cell>
          <cell r="E6300" t="str">
            <v>2898101009000</v>
          </cell>
          <cell r="F6300" t="str">
            <v>CNRB0002898</v>
          </cell>
          <cell r="G6300" t="str">
            <v>MEHER HARDIK PATEL</v>
          </cell>
          <cell r="H6300" t="str">
            <v>GHOPP4096N</v>
          </cell>
          <cell r="I6300" t="b">
            <v>0</v>
          </cell>
        </row>
        <row r="6301">
          <cell r="A6301">
            <v>14451</v>
          </cell>
          <cell r="B6301" t="str">
            <v>Pravin Sharma</v>
          </cell>
          <cell r="C6301" t="str">
            <v>Sayali</v>
          </cell>
          <cell r="D6301" t="str">
            <v>Pravin Sharma</v>
          </cell>
          <cell r="E6301" t="str">
            <v>31557171700</v>
          </cell>
          <cell r="F6301" t="str">
            <v>SBIN0010847</v>
          </cell>
          <cell r="G6301" t="str">
            <v>Pravin Sharma</v>
          </cell>
          <cell r="H6301" t="str">
            <v>FUVPS7648N</v>
          </cell>
          <cell r="I6301" t="b">
            <v>0</v>
          </cell>
        </row>
        <row r="6302">
          <cell r="A6302">
            <v>14450</v>
          </cell>
          <cell r="B6302" t="str">
            <v>Susanta Kumar Ghosh (Susant)</v>
          </cell>
          <cell r="C6302" t="str">
            <v>Sayali</v>
          </cell>
          <cell r="D6302" t="str">
            <v>Susanta Kumar Ghosh</v>
          </cell>
          <cell r="E6302" t="str">
            <v>29670100012732</v>
          </cell>
          <cell r="F6302" t="str">
            <v>BARB0INTCAL</v>
          </cell>
          <cell r="G6302" t="str">
            <v>Susanta Kumar Ghosh</v>
          </cell>
          <cell r="H6302" t="str">
            <v>AOMPG7294J</v>
          </cell>
          <cell r="I6302" t="b">
            <v>0</v>
          </cell>
        </row>
        <row r="6303">
          <cell r="A6303">
            <v>14449</v>
          </cell>
          <cell r="B6303" t="str">
            <v>Dushyant Kumar</v>
          </cell>
          <cell r="C6303" t="str">
            <v>Sayali</v>
          </cell>
          <cell r="D6303" t="str">
            <v>Dushyant kumar</v>
          </cell>
          <cell r="E6303" t="str">
            <v>50100070944110</v>
          </cell>
          <cell r="F6303" t="str">
            <v>HDFC0000271</v>
          </cell>
          <cell r="G6303" t="str">
            <v>Dushyant kumar</v>
          </cell>
          <cell r="H6303" t="str">
            <v>ASXPK2460P</v>
          </cell>
          <cell r="I6303" t="b">
            <v>0</v>
          </cell>
        </row>
        <row r="6304">
          <cell r="A6304">
            <v>14448</v>
          </cell>
          <cell r="B6304" t="str">
            <v>Tarun Dixit</v>
          </cell>
          <cell r="C6304" t="str">
            <v>Sayali</v>
          </cell>
          <cell r="D6304" t="str">
            <v>Tarun Dixit</v>
          </cell>
          <cell r="E6304" t="str">
            <v>78041901028020</v>
          </cell>
          <cell r="F6304" t="str">
            <v>PUNB0HGB001</v>
          </cell>
          <cell r="G6304" t="str">
            <v>Tarun Dixit</v>
          </cell>
          <cell r="H6304" t="str">
            <v>GIRPD4853D</v>
          </cell>
          <cell r="I6304" t="b">
            <v>0</v>
          </cell>
        </row>
        <row r="6305">
          <cell r="A6305">
            <v>14447</v>
          </cell>
          <cell r="B6305" t="str">
            <v>Pt Pankaj Sharma</v>
          </cell>
          <cell r="C6305" t="str">
            <v>Sayali</v>
          </cell>
          <cell r="D6305" t="str">
            <v>Pankaj Sharma</v>
          </cell>
          <cell r="E6305" t="str">
            <v>55156547571</v>
          </cell>
          <cell r="F6305" t="str">
            <v>SBIN0051398</v>
          </cell>
          <cell r="G6305" t="str">
            <v>Pankaj Sharma</v>
          </cell>
          <cell r="H6305" t="str">
            <v>GMQPS8023H</v>
          </cell>
          <cell r="I6305" t="b">
            <v>0</v>
          </cell>
        </row>
        <row r="6306">
          <cell r="A6306">
            <v>14446</v>
          </cell>
          <cell r="B6306" t="str">
            <v>Ghanshyam Sharma</v>
          </cell>
          <cell r="C6306" t="str">
            <v>AshiT</v>
          </cell>
          <cell r="D6306" t="str">
            <v xml:space="preserve">MR. GHANSHYAM SHARMA </v>
          </cell>
          <cell r="E6306" t="str">
            <v>3685126477</v>
          </cell>
          <cell r="F6306" t="str">
            <v>CBIN0283148</v>
          </cell>
          <cell r="G6306" t="str">
            <v>GHANSHYAM SHARMA</v>
          </cell>
          <cell r="H6306" t="str">
            <v>CASPS1714B</v>
          </cell>
          <cell r="I6306" t="b">
            <v>0</v>
          </cell>
        </row>
        <row r="6307">
          <cell r="A6307">
            <v>14445</v>
          </cell>
          <cell r="B6307" t="str">
            <v>Sarthak Gupta</v>
          </cell>
          <cell r="C6307" t="str">
            <v>Arti</v>
          </cell>
          <cell r="D6307" t="str">
            <v>Sarthak gupta</v>
          </cell>
          <cell r="E6307" t="str">
            <v>3519134571</v>
          </cell>
          <cell r="F6307" t="str">
            <v>CBIN0283323</v>
          </cell>
          <cell r="G6307" t="str">
            <v>Sarthak gupta</v>
          </cell>
          <cell r="H6307" t="str">
            <v>DSRPG8701A</v>
          </cell>
          <cell r="I6307" t="b">
            <v>0</v>
          </cell>
        </row>
        <row r="6308">
          <cell r="A6308">
            <v>14444</v>
          </cell>
          <cell r="B6308" t="str">
            <v>Nishtha Phutela</v>
          </cell>
          <cell r="C6308" t="str">
            <v>Arti</v>
          </cell>
          <cell r="D6308" t="str">
            <v>NISHTA Phutela</v>
          </cell>
          <cell r="E6308" t="str">
            <v>14131870000410</v>
          </cell>
          <cell r="F6308" t="str">
            <v>HDFC0001413</v>
          </cell>
          <cell r="G6308" t="str">
            <v>Nishtha</v>
          </cell>
          <cell r="H6308" t="str">
            <v>ATYPN5569J</v>
          </cell>
          <cell r="I6308" t="b">
            <v>0</v>
          </cell>
        </row>
        <row r="6309">
          <cell r="A6309">
            <v>14443</v>
          </cell>
          <cell r="B6309" t="str">
            <v>Sunil Kumar</v>
          </cell>
          <cell r="C6309" t="str">
            <v>Arti</v>
          </cell>
          <cell r="D6309" t="str">
            <v>Sunil Kumar SO Nandu</v>
          </cell>
          <cell r="E6309" t="str">
            <v>75046999318</v>
          </cell>
          <cell r="F6309" t="str">
            <v>SBIN0RRPUGB</v>
          </cell>
          <cell r="G6309" t="str">
            <v>Sunil Kumar</v>
          </cell>
          <cell r="H6309" t="str">
            <v>KMKPK2925L</v>
          </cell>
          <cell r="I6309" t="b">
            <v>0</v>
          </cell>
        </row>
        <row r="6310">
          <cell r="A6310">
            <v>14442</v>
          </cell>
          <cell r="B6310" t="str">
            <v>Guriya (Riya) Ray</v>
          </cell>
          <cell r="C6310" t="str">
            <v>Sonam</v>
          </cell>
          <cell r="D6310" t="str">
            <v>Guriya Ray</v>
          </cell>
          <cell r="E6310" t="str">
            <v>34052581989</v>
          </cell>
          <cell r="F6310" t="str">
            <v>SBIN0013239</v>
          </cell>
          <cell r="G6310" t="str">
            <v>Guriya Ray</v>
          </cell>
          <cell r="H6310" t="str">
            <v>BTUPR8478M</v>
          </cell>
          <cell r="I6310" t="b">
            <v>0</v>
          </cell>
        </row>
        <row r="6311">
          <cell r="A6311">
            <v>14441</v>
          </cell>
          <cell r="B6311" t="str">
            <v>Anoop Kumar</v>
          </cell>
          <cell r="C6311" t="str">
            <v>Arti</v>
          </cell>
          <cell r="D6311" t="str">
            <v>Anoop Kumar</v>
          </cell>
          <cell r="E6311" t="str">
            <v>5912077195</v>
          </cell>
          <cell r="F6311" t="str">
            <v>KKBK0004617</v>
          </cell>
          <cell r="G6311" t="str">
            <v>Anoop Kumar</v>
          </cell>
          <cell r="H6311" t="str">
            <v>ETSPK2487Q</v>
          </cell>
          <cell r="I6311" t="b">
            <v>0</v>
          </cell>
        </row>
        <row r="6312">
          <cell r="A6312">
            <v>14440</v>
          </cell>
          <cell r="B6312" t="str">
            <v>Hari Prakash</v>
          </cell>
          <cell r="C6312" t="str">
            <v>Arti</v>
          </cell>
          <cell r="D6312" t="str">
            <v>Hari Prakash S/O Balbir Singh</v>
          </cell>
          <cell r="E6312" t="str">
            <v>1195000100021732</v>
          </cell>
          <cell r="F6312" t="str">
            <v>PUNB0119500</v>
          </cell>
          <cell r="G6312" t="str">
            <v>Hari Prakash</v>
          </cell>
          <cell r="H6312" t="str">
            <v>DJRPP4296N</v>
          </cell>
          <cell r="I6312" t="b">
            <v>0</v>
          </cell>
        </row>
        <row r="6313">
          <cell r="A6313">
            <v>14439</v>
          </cell>
          <cell r="B6313" t="str">
            <v>Dhiraj Mishra</v>
          </cell>
          <cell r="C6313" t="str">
            <v>Manoj</v>
          </cell>
          <cell r="D6313" t="str">
            <v>Dhiraj Mishra</v>
          </cell>
          <cell r="E6313" t="str">
            <v>20063985337</v>
          </cell>
          <cell r="F6313" t="str">
            <v>SBIN0003721</v>
          </cell>
          <cell r="G6313" t="str">
            <v>Dhiraj Mishra</v>
          </cell>
          <cell r="H6313" t="str">
            <v>AXXPM0138K</v>
          </cell>
          <cell r="I6313" t="b">
            <v>0</v>
          </cell>
        </row>
        <row r="6314">
          <cell r="A6314">
            <v>14438</v>
          </cell>
          <cell r="B6314" t="str">
            <v>Rovins Kumar Mishra</v>
          </cell>
          <cell r="C6314" t="str">
            <v>Sonam</v>
          </cell>
          <cell r="D6314" t="str">
            <v>Rovins Kumar Mishra</v>
          </cell>
          <cell r="E6314" t="str">
            <v>36358100009397</v>
          </cell>
          <cell r="F6314" t="str">
            <v>BARB0BARAUN</v>
          </cell>
          <cell r="G6314" t="str">
            <v>Rovins Kumar Mishra</v>
          </cell>
          <cell r="H6314" t="str">
            <v>JEPPM3376M</v>
          </cell>
          <cell r="I6314" t="b">
            <v>0</v>
          </cell>
        </row>
        <row r="6315">
          <cell r="A6315">
            <v>14437</v>
          </cell>
          <cell r="B6315" t="str">
            <v>Kaushal Kishor</v>
          </cell>
          <cell r="C6315" t="str">
            <v>AshiT</v>
          </cell>
          <cell r="D6315" t="str">
            <v>KAUSHAL KISHOR</v>
          </cell>
          <cell r="E6315" t="str">
            <v>7781355657</v>
          </cell>
          <cell r="F6315" t="str">
            <v>IDIB000B767</v>
          </cell>
          <cell r="G6315" t="str">
            <v>KAUSHAL KISHOR</v>
          </cell>
          <cell r="H6315" t="str">
            <v>EQSPK4515C</v>
          </cell>
          <cell r="I6315" t="b">
            <v>0</v>
          </cell>
        </row>
        <row r="6316">
          <cell r="A6316">
            <v>14436</v>
          </cell>
          <cell r="B6316" t="str">
            <v>Himanshi Vyas (Himanshi Shrimali)</v>
          </cell>
          <cell r="C6316" t="str">
            <v>Sayali</v>
          </cell>
          <cell r="D6316" t="str">
            <v>Himanshi Vyas</v>
          </cell>
          <cell r="E6316" t="str">
            <v>41835354933</v>
          </cell>
          <cell r="F6316" t="str">
            <v>SBIN0031190</v>
          </cell>
          <cell r="G6316" t="str">
            <v>Himanshi Vyas</v>
          </cell>
          <cell r="H6316" t="str">
            <v>CKHPV8960R</v>
          </cell>
          <cell r="I6316" t="b">
            <v>0</v>
          </cell>
        </row>
        <row r="6317">
          <cell r="A6317">
            <v>14435</v>
          </cell>
          <cell r="B6317" t="str">
            <v>Maulik Pandya</v>
          </cell>
          <cell r="C6317" t="str">
            <v>Sayali</v>
          </cell>
          <cell r="D6317" t="str">
            <v>N.A.</v>
          </cell>
          <cell r="E6317" t="str">
            <v>N.A.</v>
          </cell>
          <cell r="F6317" t="str">
            <v>N.A.</v>
          </cell>
          <cell r="G6317" t="str">
            <v>N.A.</v>
          </cell>
          <cell r="H6317" t="str">
            <v>N.A.</v>
          </cell>
          <cell r="I6317" t="b">
            <v>0</v>
          </cell>
        </row>
        <row r="6318">
          <cell r="A6318">
            <v>14434</v>
          </cell>
          <cell r="B6318" t="str">
            <v xml:space="preserve">Meghna Agarwal </v>
          </cell>
          <cell r="C6318" t="str">
            <v>Sayali</v>
          </cell>
          <cell r="D6318" t="str">
            <v>Meghna Agarwal</v>
          </cell>
          <cell r="E6318" t="str">
            <v>920010038305733</v>
          </cell>
          <cell r="F6318" t="str">
            <v>UTIB0000119</v>
          </cell>
          <cell r="G6318" t="str">
            <v>Meghna Agarwal</v>
          </cell>
          <cell r="H6318" t="str">
            <v>ACRPG8454F</v>
          </cell>
          <cell r="I6318" t="b">
            <v>0</v>
          </cell>
        </row>
        <row r="6319">
          <cell r="A6319">
            <v>14433</v>
          </cell>
          <cell r="B6319" t="str">
            <v>Devendra (Devender)</v>
          </cell>
          <cell r="C6319" t="str">
            <v>Sneha</v>
          </cell>
          <cell r="D6319" t="str">
            <v>Devendra</v>
          </cell>
          <cell r="E6319" t="str">
            <v xml:space="preserve">41749722634 </v>
          </cell>
          <cell r="F6319" t="str">
            <v>SBIN0050143</v>
          </cell>
          <cell r="G6319" t="str">
            <v>Devendra</v>
          </cell>
          <cell r="H6319" t="str">
            <v>FPQPD6991M</v>
          </cell>
          <cell r="I6319" t="b">
            <v>0</v>
          </cell>
        </row>
        <row r="6320">
          <cell r="A6320">
            <v>14432</v>
          </cell>
          <cell r="B6320" t="str">
            <v xml:space="preserve">Ankit Malik </v>
          </cell>
          <cell r="C6320" t="str">
            <v>Sneha</v>
          </cell>
          <cell r="D6320" t="str">
            <v xml:space="preserve">Ankit Malik </v>
          </cell>
          <cell r="E6320" t="str">
            <v xml:space="preserve"> 061001532243</v>
          </cell>
          <cell r="F6320" t="str">
            <v xml:space="preserve"> ICIC0000610</v>
          </cell>
          <cell r="G6320" t="str">
            <v xml:space="preserve">Ankit Malik </v>
          </cell>
          <cell r="H6320" t="str">
            <v xml:space="preserve"> BIZPM1413M</v>
          </cell>
          <cell r="I6320" t="b">
            <v>0</v>
          </cell>
        </row>
        <row r="6321">
          <cell r="A6321">
            <v>14431</v>
          </cell>
          <cell r="B6321" t="str">
            <v xml:space="preserve">Sanyam Awasthi </v>
          </cell>
          <cell r="C6321" t="str">
            <v>Sneha</v>
          </cell>
          <cell r="D6321" t="str">
            <v xml:space="preserve">Sanyam Awasthi </v>
          </cell>
          <cell r="E6321" t="str">
            <v xml:space="preserve">5382101001110 </v>
          </cell>
          <cell r="F6321" t="str">
            <v>CNRB0005382</v>
          </cell>
          <cell r="G6321" t="str">
            <v xml:space="preserve">Sanyam Awasthi </v>
          </cell>
          <cell r="H6321" t="str">
            <v>FDUPA6091P</v>
          </cell>
          <cell r="I6321" t="b">
            <v>0</v>
          </cell>
        </row>
        <row r="6322">
          <cell r="A6322">
            <v>14430</v>
          </cell>
          <cell r="B6322" t="str">
            <v>Smriti Pandey</v>
          </cell>
          <cell r="C6322" t="str">
            <v>AshiT</v>
          </cell>
          <cell r="D6322" t="str">
            <v>SMRITI PANDEY</v>
          </cell>
          <cell r="E6322" t="str">
            <v>51812191005979</v>
          </cell>
          <cell r="F6322" t="str">
            <v>PUNB0518110</v>
          </cell>
          <cell r="G6322" t="str">
            <v>SMRITI PANDEY</v>
          </cell>
          <cell r="H6322" t="str">
            <v>ASUPP2329M</v>
          </cell>
          <cell r="I6322" t="b">
            <v>0</v>
          </cell>
        </row>
        <row r="6323">
          <cell r="A6323">
            <v>14429</v>
          </cell>
          <cell r="B6323" t="str">
            <v>Aradhna Mishra</v>
          </cell>
          <cell r="C6323" t="str">
            <v>AshiT</v>
          </cell>
          <cell r="D6323" t="str">
            <v>ARADHANA MISHRA</v>
          </cell>
          <cell r="E6323" t="str">
            <v>267601000003862</v>
          </cell>
          <cell r="F6323" t="str">
            <v>IOBA0002676</v>
          </cell>
          <cell r="I6323" t="b">
            <v>0</v>
          </cell>
        </row>
        <row r="6324">
          <cell r="A6324">
            <v>14428</v>
          </cell>
          <cell r="B6324" t="str">
            <v xml:space="preserve">Jagmohan </v>
          </cell>
          <cell r="C6324" t="str">
            <v>Sneha</v>
          </cell>
          <cell r="D6324" t="str">
            <v xml:space="preserve">Jagmohan </v>
          </cell>
          <cell r="E6324" t="str">
            <v>04682010009070</v>
          </cell>
          <cell r="F6324" t="str">
            <v xml:space="preserve"> PUNB0046810</v>
          </cell>
          <cell r="G6324" t="str">
            <v xml:space="preserve">Jagmohan </v>
          </cell>
          <cell r="H6324" t="str">
            <v xml:space="preserve"> ANUPJ6388H</v>
          </cell>
          <cell r="I6324" t="b">
            <v>0</v>
          </cell>
        </row>
        <row r="6325">
          <cell r="A6325">
            <v>14427</v>
          </cell>
          <cell r="B6325" t="str">
            <v xml:space="preserve">Rakhi </v>
          </cell>
          <cell r="C6325" t="str">
            <v>Sneha</v>
          </cell>
          <cell r="D6325" t="str">
            <v xml:space="preserve">Rakhi </v>
          </cell>
          <cell r="E6325" t="str">
            <v xml:space="preserve"> 674502010010198</v>
          </cell>
          <cell r="F6325" t="str">
            <v xml:space="preserve"> UBIN0567451</v>
          </cell>
          <cell r="G6325" t="str">
            <v xml:space="preserve">Rakhi </v>
          </cell>
          <cell r="H6325" t="str">
            <v xml:space="preserve"> EYOPR4169F </v>
          </cell>
          <cell r="I6325" t="b">
            <v>0</v>
          </cell>
        </row>
        <row r="6326">
          <cell r="A6326">
            <v>14426</v>
          </cell>
          <cell r="B6326" t="str">
            <v>Ashutosh Dubey</v>
          </cell>
          <cell r="C6326" t="str">
            <v>Manoj</v>
          </cell>
          <cell r="D6326" t="str">
            <v>Ashutosh Dubey</v>
          </cell>
          <cell r="E6326" t="str">
            <v>22660100011694</v>
          </cell>
          <cell r="F6326" t="str">
            <v>BARB0SUNPUR</v>
          </cell>
          <cell r="G6326" t="str">
            <v>Ashutosh Dubey</v>
          </cell>
          <cell r="H6326" t="str">
            <v>DUCPD3407F</v>
          </cell>
          <cell r="I6326" t="b">
            <v>0</v>
          </cell>
        </row>
        <row r="6327">
          <cell r="A6327">
            <v>14425</v>
          </cell>
          <cell r="B6327" t="str">
            <v>Anoushka Sridhar</v>
          </cell>
          <cell r="C6327" t="str">
            <v>Manoj</v>
          </cell>
          <cell r="D6327" t="str">
            <v>Anoushka Sridhar</v>
          </cell>
          <cell r="E6327" t="str">
            <v>50100434006519</v>
          </cell>
          <cell r="F6327" t="str">
            <v>HDFC0000994</v>
          </cell>
          <cell r="G6327" t="str">
            <v>Anoushka Sridhar</v>
          </cell>
          <cell r="H6327" t="str">
            <v>GUPPS6220H</v>
          </cell>
          <cell r="I6327" t="b">
            <v>0</v>
          </cell>
        </row>
        <row r="6328">
          <cell r="A6328">
            <v>14424</v>
          </cell>
          <cell r="B6328" t="str">
            <v>Dr Arshdeep Sharma (Dr Arsh Sharma)</v>
          </cell>
          <cell r="C6328" t="str">
            <v>Manoj</v>
          </cell>
          <cell r="D6328" t="str">
            <v>Arshdeep Sharma</v>
          </cell>
          <cell r="E6328" t="str">
            <v>50100258921495</v>
          </cell>
          <cell r="F6328" t="str">
            <v>HDFC0001835</v>
          </cell>
          <cell r="G6328" t="str">
            <v>Arshdeep Sharma</v>
          </cell>
          <cell r="H6328" t="str">
            <v>CBUPS3554C</v>
          </cell>
          <cell r="I6328" t="b">
            <v>0</v>
          </cell>
        </row>
        <row r="6329">
          <cell r="A6329">
            <v>14423</v>
          </cell>
          <cell r="B6329" t="str">
            <v>Lakshmi Mishra (Mansi Mishra)</v>
          </cell>
          <cell r="C6329" t="str">
            <v>Manoj</v>
          </cell>
          <cell r="D6329" t="str">
            <v>Lakshmi Mishra</v>
          </cell>
          <cell r="E6329" t="str">
            <v>94901700019240</v>
          </cell>
          <cell r="F6329" t="str">
            <v>PUNB0SUPGB5</v>
          </cell>
          <cell r="G6329" t="str">
            <v>Lakshmi Mishra</v>
          </cell>
          <cell r="H6329" t="str">
            <v>CAHPM5296B</v>
          </cell>
          <cell r="I6329" t="b">
            <v>0</v>
          </cell>
        </row>
        <row r="6330">
          <cell r="A6330">
            <v>14422</v>
          </cell>
          <cell r="B6330" t="str">
            <v>Gaurav Sharma</v>
          </cell>
          <cell r="C6330" t="str">
            <v>Sayali</v>
          </cell>
          <cell r="D6330" t="str">
            <v>Gaurav Sharma</v>
          </cell>
          <cell r="E6330" t="str">
            <v>17280100025636</v>
          </cell>
          <cell r="F6330" t="str">
            <v>BARB0BASIKI</v>
          </cell>
          <cell r="G6330" t="str">
            <v>Gaurav Sharma</v>
          </cell>
          <cell r="H6330" t="str">
            <v>FJTPS0280P</v>
          </cell>
          <cell r="I6330" t="b">
            <v>0</v>
          </cell>
        </row>
        <row r="6331">
          <cell r="A6331">
            <v>14421</v>
          </cell>
          <cell r="B6331" t="str">
            <v>Ishika Talwar</v>
          </cell>
          <cell r="C6331" t="str">
            <v>Sayali</v>
          </cell>
          <cell r="D6331" t="str">
            <v>Ishika Talwar</v>
          </cell>
          <cell r="E6331" t="str">
            <v>3845281375</v>
          </cell>
          <cell r="F6331" t="str">
            <v>KKBK0005891</v>
          </cell>
          <cell r="G6331" t="str">
            <v>Ishika Talwar</v>
          </cell>
          <cell r="H6331" t="str">
            <v>BXZPT9212N</v>
          </cell>
          <cell r="I6331" t="b">
            <v>0</v>
          </cell>
        </row>
        <row r="6332">
          <cell r="A6332">
            <v>14420</v>
          </cell>
          <cell r="B6332" t="str">
            <v>Manish Kumar Mishra</v>
          </cell>
          <cell r="C6332" t="str">
            <v>Anam</v>
          </cell>
          <cell r="D6332" t="str">
            <v>MANISH KUMAR MISHRA</v>
          </cell>
          <cell r="E6332" t="str">
            <v xml:space="preserve">2484000100200348  </v>
          </cell>
          <cell r="F6332" t="str">
            <v xml:space="preserve"> PUNB0248400 </v>
          </cell>
          <cell r="G6332" t="str">
            <v xml:space="preserve">MANISH KUMAR MISHRA </v>
          </cell>
          <cell r="H6332" t="str">
            <v xml:space="preserve"> BEBPM6575A</v>
          </cell>
          <cell r="I6332" t="b">
            <v>0</v>
          </cell>
        </row>
        <row r="6333">
          <cell r="A6333">
            <v>14419</v>
          </cell>
          <cell r="B6333" t="str">
            <v>Dr Sanjay Gupta</v>
          </cell>
          <cell r="C6333" t="str">
            <v>Anam</v>
          </cell>
          <cell r="D6333" t="str">
            <v>S K GUPTA</v>
          </cell>
          <cell r="E6333" t="str">
            <v>07091000012268</v>
          </cell>
          <cell r="F6333" t="str">
            <v>HDFC0001668</v>
          </cell>
          <cell r="G6333" t="str">
            <v>SANJAY KUMAR GUPTA</v>
          </cell>
          <cell r="H6333" t="str">
            <v xml:space="preserve"> AIKPG0003F    </v>
          </cell>
          <cell r="I6333" t="b">
            <v>0</v>
          </cell>
        </row>
        <row r="6334">
          <cell r="A6334">
            <v>14418</v>
          </cell>
          <cell r="B6334" t="str">
            <v xml:space="preserve">Jagdambica (Bhargava) Prasad Tripathi </v>
          </cell>
          <cell r="C6334" t="str">
            <v>Anam</v>
          </cell>
          <cell r="D6334" t="str">
            <v xml:space="preserve">  JAGDAMBIKA PRASAD TRIPATHI  </v>
          </cell>
          <cell r="E6334" t="str">
            <v>1728873278</v>
          </cell>
          <cell r="F6334" t="str">
            <v xml:space="preserve">CBIN0280208 </v>
          </cell>
          <cell r="G6334" t="str">
            <v xml:space="preserve">JAGDAMBIKA PRASAD TRIPATHI </v>
          </cell>
          <cell r="H6334" t="str">
            <v xml:space="preserve"> ALQPT2512B</v>
          </cell>
          <cell r="I6334" t="b">
            <v>0</v>
          </cell>
        </row>
        <row r="6335">
          <cell r="A6335">
            <v>14417</v>
          </cell>
          <cell r="B6335" t="str">
            <v>Aarti Sharma</v>
          </cell>
          <cell r="C6335" t="str">
            <v>Anam</v>
          </cell>
          <cell r="D6335" t="str">
            <v xml:space="preserve">AARTI </v>
          </cell>
          <cell r="E6335" t="str">
            <v xml:space="preserve">1313262697 </v>
          </cell>
          <cell r="F6335" t="str">
            <v xml:space="preserve">KKBK0000211 </v>
          </cell>
          <cell r="G6335" t="str">
            <v>AARTI</v>
          </cell>
          <cell r="H6335" t="str">
            <v xml:space="preserve">  BKIPA3337B</v>
          </cell>
          <cell r="I6335" t="b">
            <v>0</v>
          </cell>
        </row>
        <row r="6336">
          <cell r="A6336">
            <v>14416</v>
          </cell>
          <cell r="B6336" t="str">
            <v>Shruti Gandhi</v>
          </cell>
          <cell r="C6336" t="str">
            <v>Anam</v>
          </cell>
          <cell r="D6336" t="str">
            <v xml:space="preserve">SHRUTI GANDHI     </v>
          </cell>
          <cell r="E6336" t="str">
            <v>22600110076705</v>
          </cell>
          <cell r="F6336" t="str">
            <v>UCBA0002260</v>
          </cell>
          <cell r="G6336" t="str">
            <v>SHRUTI GANDHI</v>
          </cell>
          <cell r="H6336" t="str">
            <v>BZDPG6100L</v>
          </cell>
          <cell r="I6336" t="b">
            <v>0</v>
          </cell>
        </row>
        <row r="6337">
          <cell r="A6337">
            <v>14415</v>
          </cell>
          <cell r="B6337" t="str">
            <v>Ravikant S Kamatwar</v>
          </cell>
          <cell r="C6337" t="str">
            <v>Indu</v>
          </cell>
          <cell r="D6337" t="str">
            <v xml:space="preserve">RAVIKKANT S. KAMATWAR </v>
          </cell>
          <cell r="E6337" t="str">
            <v>31197286131</v>
          </cell>
          <cell r="F6337" t="str">
            <v>SBIN0011589</v>
          </cell>
          <cell r="G6337" t="str">
            <v>RAVIKANT SHIVSHANKAR KAMATWAR</v>
          </cell>
          <cell r="H6337" t="str">
            <v>BMJPK5806J</v>
          </cell>
          <cell r="I6337" t="b">
            <v>0</v>
          </cell>
        </row>
        <row r="6338">
          <cell r="A6338">
            <v>14414</v>
          </cell>
          <cell r="B6338" t="str">
            <v>Vishal Jain</v>
          </cell>
          <cell r="C6338" t="str">
            <v>Indu</v>
          </cell>
          <cell r="D6338" t="str">
            <v>VISHAL JAIN</v>
          </cell>
          <cell r="E6338" t="str">
            <v>144001000008986</v>
          </cell>
          <cell r="F6338" t="str">
            <v>IOBA0001440</v>
          </cell>
          <cell r="G6338" t="str">
            <v>VISHAL JAIN</v>
          </cell>
          <cell r="H6338" t="str">
            <v>ATFPJ8245C</v>
          </cell>
          <cell r="I6338" t="b">
            <v>0</v>
          </cell>
        </row>
        <row r="6339">
          <cell r="A6339">
            <v>14413</v>
          </cell>
          <cell r="B6339" t="str">
            <v>Mayank Joshi</v>
          </cell>
          <cell r="C6339" t="str">
            <v>AshiT</v>
          </cell>
          <cell r="D6339" t="str">
            <v>MR. MAYANK JOSHI</v>
          </cell>
          <cell r="E6339" t="str">
            <v>39668932265</v>
          </cell>
          <cell r="F6339" t="str">
            <v>SBIN0030191</v>
          </cell>
          <cell r="G6339" t="str">
            <v>MAYANK JOSHI</v>
          </cell>
          <cell r="H6339" t="str">
            <v>CDNPJ4981K</v>
          </cell>
          <cell r="I6339" t="b">
            <v>0</v>
          </cell>
        </row>
        <row r="6340">
          <cell r="A6340">
            <v>14412</v>
          </cell>
          <cell r="B6340" t="str">
            <v>Prashant Sharma</v>
          </cell>
          <cell r="C6340" t="str">
            <v>AshiT</v>
          </cell>
          <cell r="D6340" t="str">
            <v xml:space="preserve">PRASHANT KUMAR SHARMA </v>
          </cell>
          <cell r="E6340" t="str">
            <v>0046522351</v>
          </cell>
          <cell r="F6340" t="str">
            <v>KKBK0003554</v>
          </cell>
          <cell r="G6340" t="str">
            <v>PRASHANT KUMAR SHARMA</v>
          </cell>
          <cell r="H6340" t="str">
            <v>BQDPS6183C</v>
          </cell>
          <cell r="I6340" t="b">
            <v>0</v>
          </cell>
        </row>
        <row r="6341">
          <cell r="A6341">
            <v>14411</v>
          </cell>
          <cell r="B6341" t="str">
            <v>Pankaj Pandey</v>
          </cell>
          <cell r="C6341" t="str">
            <v>Sonam</v>
          </cell>
          <cell r="D6341" t="str">
            <v>Pankaj Pandey</v>
          </cell>
          <cell r="E6341" t="str">
            <v>3948200933</v>
          </cell>
          <cell r="F6341" t="str">
            <v>CBIN0281775</v>
          </cell>
          <cell r="G6341" t="str">
            <v>Pankaj Pandey</v>
          </cell>
          <cell r="H6341" t="str">
            <v>FDIPP6224H</v>
          </cell>
          <cell r="I6341" t="b">
            <v>0</v>
          </cell>
        </row>
        <row r="6342">
          <cell r="A6342">
            <v>14410</v>
          </cell>
          <cell r="B6342" t="str">
            <v xml:space="preserve">Ramkesh </v>
          </cell>
          <cell r="C6342" t="str">
            <v>Arti</v>
          </cell>
          <cell r="D6342" t="str">
            <v>Ramkesh s/0 BIRBHAN</v>
          </cell>
          <cell r="E6342" t="str">
            <v>83050100002784</v>
          </cell>
          <cell r="F6342" t="str">
            <v>PUNB0HGB001</v>
          </cell>
          <cell r="G6342" t="str">
            <v>Ramkesh</v>
          </cell>
          <cell r="H6342" t="str">
            <v>BNRPR3939L</v>
          </cell>
          <cell r="I6342" t="b">
            <v>0</v>
          </cell>
        </row>
        <row r="6343">
          <cell r="A6343">
            <v>14409</v>
          </cell>
          <cell r="B6343" t="str">
            <v>Priyanka Prasad</v>
          </cell>
          <cell r="C6343" t="str">
            <v>Arti</v>
          </cell>
          <cell r="D6343" t="str">
            <v>Priyanka Prasad</v>
          </cell>
          <cell r="E6343" t="str">
            <v xml:space="preserve">38898743168 </v>
          </cell>
          <cell r="F6343" t="str">
            <v>SBIN0000330</v>
          </cell>
          <cell r="G6343" t="str">
            <v>Priyanka Prasad</v>
          </cell>
          <cell r="H6343" t="str">
            <v>EOYPP1515R</v>
          </cell>
          <cell r="I6343" t="b">
            <v>0</v>
          </cell>
        </row>
        <row r="6344">
          <cell r="A6344">
            <v>14408</v>
          </cell>
          <cell r="B6344" t="str">
            <v>Rakesh Jaitly</v>
          </cell>
          <cell r="C6344" t="str">
            <v>Arti</v>
          </cell>
          <cell r="D6344" t="str">
            <v>Rakesh Jaitly s/o Omkar Nath</v>
          </cell>
          <cell r="E6344" t="str">
            <v>2217000100134933</v>
          </cell>
          <cell r="F6344" t="str">
            <v>PUNB0221700</v>
          </cell>
          <cell r="G6344" t="str">
            <v>Rakesh Jaitly</v>
          </cell>
          <cell r="H6344" t="str">
            <v>AFVPJ0374E</v>
          </cell>
          <cell r="I6344" t="b">
            <v>0</v>
          </cell>
        </row>
        <row r="6345">
          <cell r="A6345">
            <v>14407</v>
          </cell>
          <cell r="B6345" t="str">
            <v>Deepak Singh</v>
          </cell>
          <cell r="C6345" t="str">
            <v>Arti</v>
          </cell>
          <cell r="D6345" t="str">
            <v>Deepak Singh</v>
          </cell>
          <cell r="E6345" t="str">
            <v>2714635981</v>
          </cell>
          <cell r="F6345" t="str">
            <v>KKBK0000288</v>
          </cell>
          <cell r="G6345" t="str">
            <v>Deepak Singh</v>
          </cell>
          <cell r="H6345" t="str">
            <v>FUHPS6729A</v>
          </cell>
          <cell r="I6345" t="b">
            <v>0</v>
          </cell>
        </row>
        <row r="6346">
          <cell r="A6346">
            <v>14406</v>
          </cell>
          <cell r="B6346" t="str">
            <v>Sobharani Das</v>
          </cell>
          <cell r="C6346" t="str">
            <v>Arti</v>
          </cell>
          <cell r="D6346" t="str">
            <v>Sobharani Das</v>
          </cell>
          <cell r="E6346" t="str">
            <v>36987990203</v>
          </cell>
          <cell r="F6346" t="str">
            <v>SBIN0002126</v>
          </cell>
          <cell r="G6346" t="str">
            <v>Sobharani Das</v>
          </cell>
          <cell r="H6346" t="str">
            <v>DFDPD1394P</v>
          </cell>
          <cell r="I6346" t="b">
            <v>0</v>
          </cell>
        </row>
        <row r="6347">
          <cell r="A6347">
            <v>14405</v>
          </cell>
          <cell r="B6347" t="str">
            <v>Pampa Paul</v>
          </cell>
          <cell r="C6347" t="str">
            <v>Sayali</v>
          </cell>
          <cell r="D6347" t="str">
            <v>Pampa  Bhandary Paul</v>
          </cell>
          <cell r="E6347" t="str">
            <v>38870060364</v>
          </cell>
          <cell r="F6347" t="str">
            <v>SBIN0012459</v>
          </cell>
          <cell r="G6347" t="str">
            <v>Pampa  Bhandary Paul</v>
          </cell>
          <cell r="H6347" t="str">
            <v>AVOPB2908H</v>
          </cell>
          <cell r="I6347" t="b">
            <v>0</v>
          </cell>
        </row>
        <row r="6348">
          <cell r="A6348">
            <v>14404</v>
          </cell>
          <cell r="B6348" t="str">
            <v>Sasmita Barik</v>
          </cell>
          <cell r="C6348" t="str">
            <v>Manoj</v>
          </cell>
          <cell r="D6348" t="str">
            <v>Sasmita Barik</v>
          </cell>
          <cell r="E6348" t="str">
            <v>936906613</v>
          </cell>
          <cell r="F6348" t="str">
            <v>IDIB000B024</v>
          </cell>
          <cell r="G6348" t="str">
            <v>Sasmita Barik</v>
          </cell>
          <cell r="H6348" t="str">
            <v>BNBPB2955E</v>
          </cell>
          <cell r="I6348" t="b">
            <v>0</v>
          </cell>
        </row>
        <row r="6349">
          <cell r="A6349">
            <v>14403</v>
          </cell>
          <cell r="B6349" t="str">
            <v>Kavita Malpani</v>
          </cell>
          <cell r="C6349" t="str">
            <v>Sonam</v>
          </cell>
          <cell r="D6349" t="str">
            <v>Kavita Malpani</v>
          </cell>
          <cell r="E6349" t="str">
            <v>1041102010004044</v>
          </cell>
          <cell r="F6349" t="str">
            <v>KSCB0001041</v>
          </cell>
          <cell r="G6349" t="str">
            <v>Kavita Malpani</v>
          </cell>
          <cell r="H6349" t="str">
            <v>ARKPK8862F</v>
          </cell>
          <cell r="I6349" t="b">
            <v>0</v>
          </cell>
        </row>
        <row r="6350">
          <cell r="A6350">
            <v>14402</v>
          </cell>
          <cell r="B6350" t="str">
            <v>Jay Prakash</v>
          </cell>
          <cell r="C6350" t="str">
            <v>Sonam</v>
          </cell>
          <cell r="D6350" t="str">
            <v>N.A.</v>
          </cell>
          <cell r="E6350" t="str">
            <v>N.A.</v>
          </cell>
          <cell r="F6350" t="str">
            <v>N.A.</v>
          </cell>
          <cell r="G6350" t="str">
            <v>N.A.</v>
          </cell>
          <cell r="H6350" t="str">
            <v>N.A.</v>
          </cell>
          <cell r="I6350" t="b">
            <v>0</v>
          </cell>
        </row>
        <row r="6351">
          <cell r="A6351">
            <v>14401</v>
          </cell>
          <cell r="B6351" t="str">
            <v>Naina Kureel</v>
          </cell>
          <cell r="C6351" t="str">
            <v>Sonam</v>
          </cell>
          <cell r="D6351" t="str">
            <v>Naina Kureel</v>
          </cell>
          <cell r="E6351" t="str">
            <v>5869101002084</v>
          </cell>
          <cell r="F6351" t="str">
            <v>CNRB0005869</v>
          </cell>
          <cell r="G6351" t="str">
            <v>Naina Kureel</v>
          </cell>
          <cell r="H6351" t="str">
            <v>ESXPK6733D</v>
          </cell>
          <cell r="I6351" t="b">
            <v>0</v>
          </cell>
        </row>
        <row r="6352">
          <cell r="A6352">
            <v>14400</v>
          </cell>
          <cell r="B6352" t="str">
            <v>Prayanshi</v>
          </cell>
          <cell r="C6352" t="str">
            <v>Sonam</v>
          </cell>
          <cell r="D6352" t="str">
            <v>Priyanshi</v>
          </cell>
          <cell r="E6352" t="str">
            <v>7699020555</v>
          </cell>
          <cell r="F6352" t="str">
            <v>IDIB000N615</v>
          </cell>
          <cell r="G6352" t="str">
            <v>Priyanshi</v>
          </cell>
          <cell r="H6352" t="str">
            <v>GLJPP6551F</v>
          </cell>
          <cell r="I6352" t="b">
            <v>0</v>
          </cell>
        </row>
        <row r="6353">
          <cell r="A6353">
            <v>14399</v>
          </cell>
          <cell r="B6353" t="str">
            <v>Sejal Malviya</v>
          </cell>
          <cell r="C6353" t="str">
            <v>Sonam</v>
          </cell>
          <cell r="D6353" t="str">
            <v>Sejal Malviya</v>
          </cell>
          <cell r="E6353" t="str">
            <v>0083001700087093</v>
          </cell>
          <cell r="F6353" t="str">
            <v>PUNB0008300</v>
          </cell>
          <cell r="G6353" t="str">
            <v>Sejal Malviya</v>
          </cell>
          <cell r="H6353" t="str">
            <v>GMPPM4975K</v>
          </cell>
          <cell r="I6353" t="b">
            <v>0</v>
          </cell>
        </row>
        <row r="6354">
          <cell r="A6354">
            <v>14398</v>
          </cell>
          <cell r="B6354" t="str">
            <v>Alok Kumar Ashok Sachan</v>
          </cell>
          <cell r="C6354" t="str">
            <v>Shilpi</v>
          </cell>
          <cell r="D6354" t="str">
            <v>ALOKKUMAR SACHAN</v>
          </cell>
          <cell r="E6354" t="str">
            <v>00021050066905</v>
          </cell>
          <cell r="F6354" t="str">
            <v>HDFC0000002</v>
          </cell>
          <cell r="G6354" t="str">
            <v>SACHAN ALOKKUMAR</v>
          </cell>
          <cell r="H6354" t="str">
            <v>BKUPS6744J</v>
          </cell>
          <cell r="I6354" t="b">
            <v>0</v>
          </cell>
        </row>
        <row r="6355">
          <cell r="A6355">
            <v>14397</v>
          </cell>
          <cell r="B6355" t="str">
            <v>Sarvesh Bivalkar</v>
          </cell>
          <cell r="C6355" t="str">
            <v>Indu</v>
          </cell>
          <cell r="D6355" t="str">
            <v>SARVESH RAMCHANDRA BIVALKAR</v>
          </cell>
          <cell r="E6355" t="str">
            <v>4646101001293</v>
          </cell>
          <cell r="F6355" t="str">
            <v>CNRB0004646</v>
          </cell>
          <cell r="G6355" t="str">
            <v>SARWESH RAMCHANDRA BIVALKAR</v>
          </cell>
          <cell r="H6355" t="str">
            <v>CNPPB1785F</v>
          </cell>
          <cell r="I6355" t="b">
            <v>0</v>
          </cell>
        </row>
        <row r="6356">
          <cell r="A6356">
            <v>14396</v>
          </cell>
          <cell r="B6356" t="str">
            <v xml:space="preserve">Ankita Chawdhary </v>
          </cell>
          <cell r="C6356" t="str">
            <v>Sneha</v>
          </cell>
          <cell r="D6356" t="str">
            <v>Ankita Chawdhary</v>
          </cell>
          <cell r="E6356" t="str">
            <v xml:space="preserve"> 2802000103223827 </v>
          </cell>
          <cell r="F6356" t="str">
            <v>PUNB0280200</v>
          </cell>
          <cell r="G6356" t="str">
            <v>Ankita Chawdhary</v>
          </cell>
          <cell r="H6356" t="str">
            <v xml:space="preserve">BADPC7275B </v>
          </cell>
          <cell r="I6356" t="b">
            <v>0</v>
          </cell>
        </row>
        <row r="6357">
          <cell r="A6357">
            <v>14395</v>
          </cell>
          <cell r="B6357" t="str">
            <v>Ajay Kumar Shukla</v>
          </cell>
          <cell r="C6357" t="str">
            <v>Sneha</v>
          </cell>
          <cell r="D6357" t="str">
            <v xml:space="preserve">Ajay Kumar Shukla </v>
          </cell>
          <cell r="E6357" t="str">
            <v xml:space="preserve"> 50100432423080 </v>
          </cell>
          <cell r="F6357" t="str">
            <v>HDFC0009128</v>
          </cell>
          <cell r="G6357" t="str">
            <v xml:space="preserve">Ajay Kumar Shukla </v>
          </cell>
          <cell r="H6357" t="str">
            <v xml:space="preserve"> LWHPS9790R</v>
          </cell>
          <cell r="I6357" t="b">
            <v>0</v>
          </cell>
        </row>
        <row r="6358">
          <cell r="A6358">
            <v>14394</v>
          </cell>
          <cell r="B6358" t="str">
            <v>Purnanand Madhukar Joshi  (Anand Joshi)</v>
          </cell>
          <cell r="C6358" t="str">
            <v>Sneha</v>
          </cell>
          <cell r="D6358" t="str">
            <v>Purnanand Madhukar Joshi</v>
          </cell>
          <cell r="E6358" t="str">
            <v xml:space="preserve"> 063010100121781 </v>
          </cell>
          <cell r="F6358" t="str">
            <v>UTIB0000063</v>
          </cell>
          <cell r="G6358" t="str">
            <v>Purnanand Madhukar Joshi</v>
          </cell>
          <cell r="H6358" t="str">
            <v xml:space="preserve">ACZPJ7372G </v>
          </cell>
          <cell r="I6358" t="b">
            <v>0</v>
          </cell>
        </row>
        <row r="6359">
          <cell r="A6359">
            <v>14393</v>
          </cell>
          <cell r="B6359" t="str">
            <v>Manmeet Pal Kaur</v>
          </cell>
          <cell r="C6359" t="str">
            <v>Sneha</v>
          </cell>
          <cell r="D6359" t="str">
            <v>Manmeet Pal Kaur</v>
          </cell>
          <cell r="E6359" t="str">
            <v>31042262901</v>
          </cell>
          <cell r="F6359" t="str">
            <v xml:space="preserve"> SBIN0001569</v>
          </cell>
          <cell r="G6359" t="str">
            <v>Manmeet Pal Kaur</v>
          </cell>
          <cell r="H6359" t="str">
            <v xml:space="preserve"> BHIPK9555J </v>
          </cell>
          <cell r="I6359" t="b">
            <v>0</v>
          </cell>
        </row>
        <row r="6360">
          <cell r="A6360">
            <v>14392</v>
          </cell>
          <cell r="B6360" t="str">
            <v xml:space="preserve">Bhagyasree Devi </v>
          </cell>
          <cell r="C6360" t="str">
            <v>Sneha</v>
          </cell>
          <cell r="D6360" t="str">
            <v xml:space="preserve">Bhagyasree Devi </v>
          </cell>
          <cell r="E6360" t="str">
            <v>20434810901</v>
          </cell>
          <cell r="F6360" t="str">
            <v>SBIN0002103</v>
          </cell>
          <cell r="G6360" t="str">
            <v xml:space="preserve">Bhagyasree Devi </v>
          </cell>
          <cell r="H6360" t="str">
            <v>CMQPD7231N</v>
          </cell>
          <cell r="I6360" t="b">
            <v>0</v>
          </cell>
        </row>
        <row r="6361">
          <cell r="A6361">
            <v>14391</v>
          </cell>
          <cell r="B6361" t="str">
            <v>Anannya Tripathi</v>
          </cell>
          <cell r="C6361" t="str">
            <v>Indu</v>
          </cell>
          <cell r="D6361" t="str">
            <v>Ananya Tripathi</v>
          </cell>
          <cell r="E6361" t="str">
            <v>37947718193</v>
          </cell>
          <cell r="F6361" t="str">
            <v>SBIN0015510</v>
          </cell>
          <cell r="G6361" t="str">
            <v>ANANNYA TRIPATHI</v>
          </cell>
          <cell r="H6361" t="str">
            <v>AYEPT4747P</v>
          </cell>
          <cell r="I6361" t="b">
            <v>0</v>
          </cell>
        </row>
        <row r="6362">
          <cell r="A6362">
            <v>14390</v>
          </cell>
          <cell r="B6362" t="str">
            <v>Dr Laxmikant Tripathi</v>
          </cell>
          <cell r="C6362" t="str">
            <v>Sayali</v>
          </cell>
          <cell r="D6362" t="str">
            <v>Laxmikant tripathi</v>
          </cell>
          <cell r="E6362" t="str">
            <v>022701000366</v>
          </cell>
          <cell r="F6362" t="str">
            <v>ICIC0000227</v>
          </cell>
          <cell r="G6362" t="str">
            <v>Laxmikant tripathi</v>
          </cell>
          <cell r="H6362" t="str">
            <v>BLTPT2142K</v>
          </cell>
          <cell r="I6362" t="b">
            <v>0</v>
          </cell>
        </row>
        <row r="6363">
          <cell r="A6363">
            <v>14389</v>
          </cell>
          <cell r="B6363" t="str">
            <v>Saurabh Bhardwaj</v>
          </cell>
          <cell r="C6363" t="str">
            <v>Sayali</v>
          </cell>
          <cell r="D6363" t="str">
            <v>Saurabh Bhardwaj</v>
          </cell>
          <cell r="E6363" t="str">
            <v>24590100020919</v>
          </cell>
          <cell r="F6363" t="str">
            <v>BARB0MANUAI</v>
          </cell>
          <cell r="G6363" t="str">
            <v>Saurabh Bhardwaj</v>
          </cell>
          <cell r="H6363" t="str">
            <v>BQPPB9743K</v>
          </cell>
          <cell r="I6363" t="b">
            <v>0</v>
          </cell>
        </row>
        <row r="6364">
          <cell r="A6364">
            <v>14388</v>
          </cell>
          <cell r="B6364" t="str">
            <v>Acharya Sunil Kumar Pathak</v>
          </cell>
          <cell r="C6364" t="str">
            <v>Sayali</v>
          </cell>
          <cell r="D6364" t="str">
            <v xml:space="preserve"> Sunil Kumar Pathak </v>
          </cell>
          <cell r="E6364" t="str">
            <v>675102010002119</v>
          </cell>
          <cell r="F6364" t="str">
            <v>UBIN0567515</v>
          </cell>
          <cell r="G6364" t="str">
            <v xml:space="preserve"> Sunil Kumar Pathak</v>
          </cell>
          <cell r="H6364" t="str">
            <v>EQMPP7655A</v>
          </cell>
          <cell r="I6364" t="b">
            <v>0</v>
          </cell>
        </row>
        <row r="6365">
          <cell r="A6365">
            <v>14387</v>
          </cell>
          <cell r="B6365" t="str">
            <v>Avinash Nowal</v>
          </cell>
          <cell r="C6365" t="str">
            <v>Sayali</v>
          </cell>
          <cell r="D6365" t="str">
            <v>Avinash Nowal</v>
          </cell>
          <cell r="E6365" t="str">
            <v>4538000100044036</v>
          </cell>
          <cell r="F6365" t="str">
            <v>PUNB0453800</v>
          </cell>
          <cell r="G6365" t="str">
            <v>Avinash Nowal</v>
          </cell>
          <cell r="H6365" t="str">
            <v>ACLPN0654L</v>
          </cell>
          <cell r="I6365" t="b">
            <v>0</v>
          </cell>
        </row>
        <row r="6366">
          <cell r="A6366">
            <v>14386</v>
          </cell>
          <cell r="B6366" t="str">
            <v>Priyanka Verma</v>
          </cell>
          <cell r="C6366" t="str">
            <v>Manoj</v>
          </cell>
          <cell r="D6366" t="str">
            <v>Priyanka Verma</v>
          </cell>
          <cell r="E6366" t="str">
            <v>30800100003412</v>
          </cell>
          <cell r="F6366" t="str">
            <v>BARB0SANJAI</v>
          </cell>
          <cell r="G6366" t="str">
            <v>Priyanka Verma</v>
          </cell>
          <cell r="H6366" t="str">
            <v>BXTPV3985J</v>
          </cell>
          <cell r="I6366" t="b">
            <v>0</v>
          </cell>
        </row>
        <row r="6367">
          <cell r="A6367">
            <v>14385</v>
          </cell>
          <cell r="B6367" t="str">
            <v>Savita Shukla (Saavi)</v>
          </cell>
          <cell r="C6367" t="str">
            <v>Manoj</v>
          </cell>
          <cell r="D6367" t="str">
            <v>Savita Shukla</v>
          </cell>
          <cell r="E6367" t="str">
            <v>514002010004810</v>
          </cell>
          <cell r="F6367" t="str">
            <v>UBIN0541991</v>
          </cell>
          <cell r="G6367" t="str">
            <v>Savita Shukla</v>
          </cell>
          <cell r="H6367" t="str">
            <v>EHPPS7247H</v>
          </cell>
          <cell r="I6367" t="b">
            <v>0</v>
          </cell>
        </row>
        <row r="6368">
          <cell r="A6368">
            <v>14384</v>
          </cell>
          <cell r="B6368" t="str">
            <v>Jyoti Sharma</v>
          </cell>
          <cell r="C6368" t="str">
            <v>Manoj</v>
          </cell>
          <cell r="D6368" t="str">
            <v>Jyoti Sharma</v>
          </cell>
          <cell r="E6368" t="str">
            <v>07032413002511</v>
          </cell>
          <cell r="F6368" t="str">
            <v>PUNB0070310</v>
          </cell>
          <cell r="G6368" t="str">
            <v>Jyoti Sharma</v>
          </cell>
          <cell r="H6368" t="str">
            <v>BOYPS3218B</v>
          </cell>
          <cell r="I6368" t="b">
            <v>0</v>
          </cell>
        </row>
        <row r="6369">
          <cell r="A6369">
            <v>14383</v>
          </cell>
          <cell r="B6369" t="str">
            <v>Deependra Dixit</v>
          </cell>
          <cell r="C6369" t="str">
            <v>AshiT</v>
          </cell>
          <cell r="D6369" t="str">
            <v xml:space="preserve">MASTER DEEPENDRA DIXIT </v>
          </cell>
          <cell r="E6369" t="str">
            <v>36519401849</v>
          </cell>
          <cell r="F6369" t="str">
            <v>SBIN002854</v>
          </cell>
          <cell r="G6369" t="str">
            <v xml:space="preserve">Deependra Diit </v>
          </cell>
          <cell r="H6369" t="str">
            <v>GXIPD0372R</v>
          </cell>
          <cell r="I6369" t="b">
            <v>0</v>
          </cell>
        </row>
        <row r="6370">
          <cell r="A6370">
            <v>14382</v>
          </cell>
          <cell r="B6370" t="str">
            <v>Prem Chand</v>
          </cell>
          <cell r="C6370" t="str">
            <v>AshiT</v>
          </cell>
          <cell r="D6370" t="str">
            <v>MR. PREM CHAND S/O RAMAN LAL</v>
          </cell>
          <cell r="E6370" t="str">
            <v>65233759594</v>
          </cell>
          <cell r="F6370" t="str">
            <v>SBIN0050035</v>
          </cell>
          <cell r="G6370" t="str">
            <v xml:space="preserve">PREM CHAND </v>
          </cell>
          <cell r="H6370" t="str">
            <v>CGJPC1197H</v>
          </cell>
          <cell r="I6370" t="b">
            <v>0</v>
          </cell>
        </row>
        <row r="6371">
          <cell r="A6371">
            <v>14381</v>
          </cell>
          <cell r="B6371" t="str">
            <v>Rawat Soni</v>
          </cell>
          <cell r="C6371" t="str">
            <v>AshiT</v>
          </cell>
          <cell r="D6371" t="str">
            <v>RAWAT SONI</v>
          </cell>
          <cell r="E6371" t="str">
            <v>11963211154914</v>
          </cell>
          <cell r="F6371" t="str">
            <v>UCBA0001196</v>
          </cell>
          <cell r="G6371" t="str">
            <v>RAWAT SONI</v>
          </cell>
          <cell r="H6371" t="str">
            <v>PYTPS8200J</v>
          </cell>
          <cell r="I6371" t="b">
            <v>0</v>
          </cell>
        </row>
        <row r="6372">
          <cell r="A6372">
            <v>14380</v>
          </cell>
          <cell r="B6372" t="str">
            <v>Yogesh Sharma</v>
          </cell>
          <cell r="C6372" t="str">
            <v>Manoj</v>
          </cell>
          <cell r="D6372" t="str">
            <v>Yogesh Sharma</v>
          </cell>
          <cell r="E6372" t="str">
            <v>17130100014202</v>
          </cell>
          <cell r="F6372" t="str">
            <v>BARB0DABIXX</v>
          </cell>
          <cell r="G6372" t="str">
            <v>Yogesh Sharma</v>
          </cell>
          <cell r="H6372" t="str">
            <v>NOFPS7071D</v>
          </cell>
          <cell r="I6372" t="b">
            <v>0</v>
          </cell>
        </row>
        <row r="6373">
          <cell r="A6373">
            <v>14379</v>
          </cell>
          <cell r="B6373" t="str">
            <v>Anita Chhabra</v>
          </cell>
          <cell r="C6373" t="str">
            <v>Manoj</v>
          </cell>
          <cell r="D6373" t="str">
            <v>Anita Chhabra</v>
          </cell>
          <cell r="E6373" t="str">
            <v>39926969340</v>
          </cell>
          <cell r="F6373" t="str">
            <v>SBIN0001266</v>
          </cell>
          <cell r="G6373" t="str">
            <v>Anita Chhabra</v>
          </cell>
          <cell r="H6373" t="str">
            <v>ANFPC4114R</v>
          </cell>
          <cell r="I6373" t="b">
            <v>0</v>
          </cell>
        </row>
        <row r="6374">
          <cell r="A6374">
            <v>14378</v>
          </cell>
          <cell r="B6374" t="str">
            <v>Tanvi (Anandi) Singh</v>
          </cell>
          <cell r="C6374" t="str">
            <v>Anam</v>
          </cell>
          <cell r="D6374" t="str">
            <v xml:space="preserve">TANVI SINGH </v>
          </cell>
          <cell r="E6374" t="str">
            <v xml:space="preserve">6940429232 </v>
          </cell>
          <cell r="F6374" t="str">
            <v xml:space="preserve">  IDIB000R057 </v>
          </cell>
          <cell r="G6374" t="str">
            <v xml:space="preserve"> TANVI SINGH </v>
          </cell>
          <cell r="H6374" t="str">
            <v xml:space="preserve"> MYDPS3044P</v>
          </cell>
          <cell r="I6374" t="b">
            <v>0</v>
          </cell>
        </row>
        <row r="6375">
          <cell r="A6375">
            <v>14377</v>
          </cell>
          <cell r="B6375" t="str">
            <v>Yamini Madnani</v>
          </cell>
          <cell r="C6375" t="str">
            <v>Anam</v>
          </cell>
          <cell r="D6375" t="str">
            <v xml:space="preserve">YAMINI MADNANI  </v>
          </cell>
          <cell r="E6375" t="str">
            <v>678801502053</v>
          </cell>
          <cell r="F6375" t="str">
            <v>ICIC0006788</v>
          </cell>
          <cell r="G6375" t="str">
            <v>YAMINI MADNANI</v>
          </cell>
          <cell r="H6375" t="str">
            <v xml:space="preserve">  CHRPM2126F  </v>
          </cell>
          <cell r="I6375" t="b">
            <v>0</v>
          </cell>
        </row>
        <row r="6376">
          <cell r="A6376">
            <v>14376</v>
          </cell>
          <cell r="B6376" t="str">
            <v>Ayush Pandey</v>
          </cell>
          <cell r="C6376" t="str">
            <v>Anam</v>
          </cell>
          <cell r="D6376" t="str">
            <v xml:space="preserve">AAYUSH PANDEY </v>
          </cell>
          <cell r="E6376" t="str">
            <v xml:space="preserve"> 2962000100475130 </v>
          </cell>
          <cell r="F6376" t="str">
            <v xml:space="preserve"> PUNB0296200 </v>
          </cell>
          <cell r="G6376" t="str">
            <v>AAYUSH PANDEY</v>
          </cell>
          <cell r="H6376" t="str">
            <v xml:space="preserve">  EGYPP1615L</v>
          </cell>
          <cell r="I6376" t="b">
            <v>0</v>
          </cell>
        </row>
        <row r="6377">
          <cell r="A6377">
            <v>14375</v>
          </cell>
          <cell r="B6377" t="str">
            <v>Rajeev Nayan</v>
          </cell>
          <cell r="C6377" t="str">
            <v>Anam</v>
          </cell>
          <cell r="D6377" t="str">
            <v xml:space="preserve">RAJEEV NAYAN  </v>
          </cell>
          <cell r="E6377" t="str">
            <v>2914000111165283</v>
          </cell>
          <cell r="F6377" t="str">
            <v xml:space="preserve">PUNB0291400 </v>
          </cell>
          <cell r="G6377" t="str">
            <v xml:space="preserve">RAJEEV NAYAN  </v>
          </cell>
          <cell r="H6377" t="str">
            <v xml:space="preserve">BLSPN4700J </v>
          </cell>
          <cell r="I6377" t="b">
            <v>0</v>
          </cell>
        </row>
        <row r="6378">
          <cell r="A6378">
            <v>14374</v>
          </cell>
          <cell r="B6378" t="str">
            <v xml:space="preserve">Pushpendra Sharma </v>
          </cell>
          <cell r="C6378" t="str">
            <v>Anam</v>
          </cell>
          <cell r="D6378" t="str">
            <v xml:space="preserve">PUSHPENDRA SHARMA </v>
          </cell>
          <cell r="E6378" t="str">
            <v xml:space="preserve"> 39072690489</v>
          </cell>
          <cell r="F6378" t="str">
            <v xml:space="preserve">  SBIN0011595 </v>
          </cell>
          <cell r="G6378" t="str">
            <v>PUSHPENDRA SHARMA</v>
          </cell>
          <cell r="H6378" t="str">
            <v xml:space="preserve">  OOEPS4155A</v>
          </cell>
          <cell r="I6378" t="b">
            <v>0</v>
          </cell>
        </row>
        <row r="6379">
          <cell r="A6379">
            <v>14373</v>
          </cell>
          <cell r="B6379" t="str">
            <v>Pooja Achint</v>
          </cell>
          <cell r="C6379" t="str">
            <v>Arti</v>
          </cell>
          <cell r="D6379" t="str">
            <v>POOJA ACHINT</v>
          </cell>
          <cell r="E6379" t="str">
            <v>65007313275</v>
          </cell>
          <cell r="F6379" t="str">
            <v>SBIN0050306</v>
          </cell>
          <cell r="G6379" t="str">
            <v>Pooja Achint</v>
          </cell>
          <cell r="H6379" t="str">
            <v>BYBPA2376M</v>
          </cell>
          <cell r="I6379" t="b">
            <v>0</v>
          </cell>
        </row>
        <row r="6380">
          <cell r="A6380">
            <v>14372</v>
          </cell>
          <cell r="B6380" t="str">
            <v>Deepak Ramchandra Saboo</v>
          </cell>
          <cell r="C6380" t="str">
            <v>Arti</v>
          </cell>
          <cell r="D6380" t="str">
            <v>Babita Saboo</v>
          </cell>
          <cell r="E6380" t="str">
            <v>31157689863</v>
          </cell>
          <cell r="F6380" t="str">
            <v>SBIN0063868</v>
          </cell>
          <cell r="G6380" t="str">
            <v>NA</v>
          </cell>
          <cell r="H6380" t="str">
            <v>NA</v>
          </cell>
          <cell r="I6380" t="b">
            <v>0</v>
          </cell>
        </row>
        <row r="6381">
          <cell r="A6381">
            <v>14371</v>
          </cell>
          <cell r="B6381" t="str">
            <v>Arup Dey</v>
          </cell>
          <cell r="C6381" t="str">
            <v>Arti</v>
          </cell>
          <cell r="D6381" t="str">
            <v>Arup Dey</v>
          </cell>
          <cell r="E6381" t="str">
            <v>50100345825254</v>
          </cell>
          <cell r="F6381" t="str">
            <v>HDFC0001130</v>
          </cell>
          <cell r="G6381" t="str">
            <v>Arup Dey</v>
          </cell>
          <cell r="H6381" t="str">
            <v>ANAPD5986H</v>
          </cell>
          <cell r="I6381" t="b">
            <v>0</v>
          </cell>
        </row>
        <row r="6382">
          <cell r="A6382">
            <v>14370</v>
          </cell>
          <cell r="B6382" t="str">
            <v>Diya Arora</v>
          </cell>
          <cell r="C6382" t="str">
            <v>Arti</v>
          </cell>
          <cell r="D6382" t="str">
            <v>Diya Arora</v>
          </cell>
          <cell r="E6382" t="str">
            <v>7516000100043036</v>
          </cell>
          <cell r="F6382" t="str">
            <v>PUNB0751600</v>
          </cell>
          <cell r="G6382" t="str">
            <v>Diya Arora</v>
          </cell>
          <cell r="H6382" t="str">
            <v>FGFPA2591J</v>
          </cell>
          <cell r="I6382" t="b">
            <v>0</v>
          </cell>
        </row>
        <row r="6383">
          <cell r="A6383">
            <v>14369</v>
          </cell>
          <cell r="B6383" t="str">
            <v>Aishwarya Sushil Deshpande</v>
          </cell>
          <cell r="C6383" t="str">
            <v>Arti</v>
          </cell>
          <cell r="D6383" t="str">
            <v>Aishwarya Sushil Deshpande</v>
          </cell>
          <cell r="E6383" t="str">
            <v>68021388196</v>
          </cell>
          <cell r="F6383" t="str">
            <v>MAHB0001388</v>
          </cell>
          <cell r="G6383" t="str">
            <v>Aishwarya S Deshpande</v>
          </cell>
          <cell r="H6383" t="str">
            <v>GYQPD9216R</v>
          </cell>
          <cell r="I6383" t="b">
            <v>0</v>
          </cell>
        </row>
        <row r="6384">
          <cell r="A6384">
            <v>14368</v>
          </cell>
          <cell r="B6384" t="str">
            <v>Prerna Kapur</v>
          </cell>
          <cell r="C6384" t="str">
            <v>Arti</v>
          </cell>
          <cell r="D6384" t="str">
            <v>Prerna Kapur</v>
          </cell>
          <cell r="E6384" t="str">
            <v>039601524804</v>
          </cell>
          <cell r="F6384" t="str">
            <v xml:space="preserve"> ICIC0000396</v>
          </cell>
          <cell r="G6384" t="str">
            <v>Prerna Kapur</v>
          </cell>
          <cell r="H6384" t="str">
            <v>ARQPA4487N</v>
          </cell>
          <cell r="I6384" t="b">
            <v>0</v>
          </cell>
        </row>
        <row r="6385">
          <cell r="A6385">
            <v>14367</v>
          </cell>
          <cell r="B6385" t="str">
            <v>Arun Veer Singh</v>
          </cell>
          <cell r="C6385" t="str">
            <v>Swati</v>
          </cell>
          <cell r="D6385" t="str">
            <v>ARUN VEER SINGH</v>
          </cell>
          <cell r="E6385" t="str">
            <v>0181000101228697</v>
          </cell>
          <cell r="F6385" t="str">
            <v>PUNB0018100</v>
          </cell>
          <cell r="G6385" t="str">
            <v>ARUN VEER SINGH</v>
          </cell>
          <cell r="H6385" t="str">
            <v>QAWPS8557N</v>
          </cell>
          <cell r="I6385" t="b">
            <v>0</v>
          </cell>
        </row>
        <row r="6386">
          <cell r="A6386">
            <v>14366</v>
          </cell>
          <cell r="B6386" t="str">
            <v>Abhimanyu Sharma</v>
          </cell>
          <cell r="C6386" t="str">
            <v>Swati</v>
          </cell>
          <cell r="D6386" t="str">
            <v>ABHIMANYU SHARMA</v>
          </cell>
          <cell r="E6386" t="str">
            <v>3103040100001620</v>
          </cell>
          <cell r="F6386" t="str">
            <v>JAKAOGRAMEN</v>
          </cell>
          <cell r="G6386" t="str">
            <v>ABHIMANYU SHARMA</v>
          </cell>
          <cell r="H6386" t="str">
            <v>NFGPS9591E</v>
          </cell>
          <cell r="I6386" t="b">
            <v>0</v>
          </cell>
        </row>
        <row r="6387">
          <cell r="A6387">
            <v>14365</v>
          </cell>
          <cell r="B6387" t="str">
            <v>Amit Kumar Mishra</v>
          </cell>
          <cell r="C6387" t="str">
            <v>Swati</v>
          </cell>
          <cell r="D6387" t="str">
            <v>AMIT KUMAR MISHRA</v>
          </cell>
          <cell r="E6387" t="str">
            <v>7795001700014872</v>
          </cell>
          <cell r="F6387" t="str">
            <v>PUNB0779500</v>
          </cell>
          <cell r="G6387" t="str">
            <v>AMIT KUMAR MISHRA</v>
          </cell>
          <cell r="H6387" t="str">
            <v>INDPM9673K</v>
          </cell>
          <cell r="I6387" t="b">
            <v>0</v>
          </cell>
        </row>
        <row r="6388">
          <cell r="A6388">
            <v>14364</v>
          </cell>
          <cell r="B6388" t="str">
            <v>Amit Ojha</v>
          </cell>
          <cell r="C6388" t="str">
            <v>AshiT</v>
          </cell>
          <cell r="D6388" t="str">
            <v>MR. AMIT OJHA</v>
          </cell>
          <cell r="E6388" t="str">
            <v>38178536821</v>
          </cell>
          <cell r="F6388" t="str">
            <v>SBIN0031164</v>
          </cell>
          <cell r="G6388" t="str">
            <v>Amit Kumar</v>
          </cell>
          <cell r="H6388" t="str">
            <v>DAYPK2879C</v>
          </cell>
          <cell r="I6388" t="b">
            <v>0</v>
          </cell>
        </row>
        <row r="6389">
          <cell r="A6389">
            <v>14363</v>
          </cell>
          <cell r="B6389" t="str">
            <v>Mayank Sharma</v>
          </cell>
          <cell r="C6389" t="str">
            <v>AshiT</v>
          </cell>
          <cell r="D6389" t="str">
            <v xml:space="preserve">MR. MAYANK SHARMA </v>
          </cell>
          <cell r="E6389" t="str">
            <v>30097859885</v>
          </cell>
          <cell r="F6389" t="str">
            <v>SBIN0010469</v>
          </cell>
          <cell r="G6389" t="str">
            <v xml:space="preserve">MAYANK SHARMA </v>
          </cell>
          <cell r="H6389" t="str">
            <v>BPGPS6558R</v>
          </cell>
          <cell r="I6389" t="b">
            <v>0</v>
          </cell>
        </row>
        <row r="6390">
          <cell r="A6390">
            <v>14362</v>
          </cell>
          <cell r="B6390" t="str">
            <v>Manasi Joshi</v>
          </cell>
          <cell r="C6390" t="str">
            <v>Anam</v>
          </cell>
          <cell r="D6390" t="str">
            <v xml:space="preserve">JOSHI MANASI SAGAR  </v>
          </cell>
          <cell r="E6390" t="str">
            <v xml:space="preserve">008111300000096 </v>
          </cell>
          <cell r="F6390" t="str">
            <v>TJSB0000008</v>
          </cell>
          <cell r="I6390" t="b">
            <v>0</v>
          </cell>
        </row>
        <row r="6391">
          <cell r="A6391">
            <v>14361</v>
          </cell>
          <cell r="B6391" t="str">
            <v xml:space="preserve"> Anil Kumar Sony</v>
          </cell>
          <cell r="C6391" t="str">
            <v>Anam</v>
          </cell>
          <cell r="D6391" t="str">
            <v xml:space="preserve">ANIL KUMAR SONI </v>
          </cell>
          <cell r="E6391" t="str">
            <v xml:space="preserve"> 520101259831892</v>
          </cell>
          <cell r="F6391" t="str">
            <v xml:space="preserve"> UBIN0930849</v>
          </cell>
          <cell r="G6391" t="str">
            <v xml:space="preserve"> ANIL KUMAR SONY</v>
          </cell>
          <cell r="H6391" t="str">
            <v>BXRPS1383R</v>
          </cell>
          <cell r="I6391" t="b">
            <v>0</v>
          </cell>
        </row>
        <row r="6392">
          <cell r="A6392">
            <v>14360</v>
          </cell>
          <cell r="B6392" t="str">
            <v>Ramesh Verma</v>
          </cell>
          <cell r="C6392" t="str">
            <v>Anam</v>
          </cell>
          <cell r="D6392" t="str">
            <v xml:space="preserve"> RAMESH VERMA </v>
          </cell>
          <cell r="E6392" t="str">
            <v xml:space="preserve">4862000100040007 </v>
          </cell>
          <cell r="F6392" t="str">
            <v>PUNB0486200</v>
          </cell>
          <cell r="G6392" t="str">
            <v xml:space="preserve">RAMESH VERMA </v>
          </cell>
          <cell r="H6392" t="str">
            <v xml:space="preserve">ADVPV2976N   </v>
          </cell>
          <cell r="I6392" t="b">
            <v>0</v>
          </cell>
        </row>
        <row r="6393">
          <cell r="A6393">
            <v>14359</v>
          </cell>
          <cell r="B6393" t="str">
            <v>Tulja Rao</v>
          </cell>
          <cell r="C6393" t="str">
            <v>Anam</v>
          </cell>
          <cell r="D6393" t="str">
            <v xml:space="preserve"> TULJA RAO</v>
          </cell>
          <cell r="E6393" t="str">
            <v xml:space="preserve"> 76420100010158 </v>
          </cell>
          <cell r="F6393" t="str">
            <v>BARB0VJNAMN</v>
          </cell>
          <cell r="G6393" t="str">
            <v xml:space="preserve">TULJA RAO </v>
          </cell>
          <cell r="H6393" t="str">
            <v>BPTPR2847R</v>
          </cell>
          <cell r="I6393" t="b">
            <v>0</v>
          </cell>
        </row>
        <row r="6394">
          <cell r="A6394">
            <v>14358</v>
          </cell>
          <cell r="B6394" t="str">
            <v xml:space="preserve">Twinkle ( Bhavika ) Lulla </v>
          </cell>
          <cell r="C6394" t="str">
            <v>Anam</v>
          </cell>
          <cell r="D6394" t="str">
            <v>TWINKLE KISHOR LULLA</v>
          </cell>
          <cell r="E6394" t="str">
            <v xml:space="preserve"> 3348005836</v>
          </cell>
          <cell r="F6394" t="str">
            <v>KKBK0002048</v>
          </cell>
          <cell r="G6394" t="str">
            <v xml:space="preserve">TWINKLE KISHOR LULLA </v>
          </cell>
          <cell r="H6394" t="str">
            <v xml:space="preserve"> BRUPL2140N  </v>
          </cell>
          <cell r="I6394" t="b">
            <v>0</v>
          </cell>
        </row>
        <row r="6395">
          <cell r="A6395">
            <v>14357</v>
          </cell>
          <cell r="B6395" t="str">
            <v xml:space="preserve">Shubham Kumar </v>
          </cell>
          <cell r="C6395" t="str">
            <v>Sneha</v>
          </cell>
          <cell r="D6395" t="str">
            <v xml:space="preserve">Shubham Kumar  </v>
          </cell>
          <cell r="E6395" t="str">
            <v xml:space="preserve"> 55145377804</v>
          </cell>
          <cell r="F6395" t="str">
            <v xml:space="preserve"> SBIN0015131</v>
          </cell>
          <cell r="G6395" t="str">
            <v xml:space="preserve">Subham Kumar  </v>
          </cell>
          <cell r="H6395" t="str">
            <v>MTQPK8804H</v>
          </cell>
          <cell r="I6395" t="b">
            <v>0</v>
          </cell>
        </row>
        <row r="6396">
          <cell r="A6396">
            <v>14356</v>
          </cell>
          <cell r="B6396" t="str">
            <v>Sharad Dwivedi</v>
          </cell>
          <cell r="C6396" t="str">
            <v>Sneha</v>
          </cell>
          <cell r="D6396" t="str">
            <v>Sharad Dwivedi</v>
          </cell>
          <cell r="E6396" t="str">
            <v>77770107025450</v>
          </cell>
          <cell r="F6396" t="str">
            <v xml:space="preserve"> FDRL0007777</v>
          </cell>
          <cell r="G6396" t="str">
            <v>Sharad Dwivedi</v>
          </cell>
          <cell r="H6396" t="str">
            <v>GXXPD7788A</v>
          </cell>
          <cell r="I6396" t="b">
            <v>0</v>
          </cell>
        </row>
        <row r="6397">
          <cell r="A6397">
            <v>14355</v>
          </cell>
          <cell r="B6397" t="str">
            <v xml:space="preserve">Arvind Dubey </v>
          </cell>
          <cell r="C6397" t="str">
            <v>Sneha</v>
          </cell>
          <cell r="D6397" t="str">
            <v xml:space="preserve">Arvind Dubey </v>
          </cell>
          <cell r="E6397" t="str">
            <v xml:space="preserve">77662010020666 </v>
          </cell>
          <cell r="F6397" t="str">
            <v>CNRB0008602</v>
          </cell>
          <cell r="G6397" t="str">
            <v xml:space="preserve">Arvind Dubey </v>
          </cell>
          <cell r="H6397" t="str">
            <v xml:space="preserve"> BLXPD5124M</v>
          </cell>
          <cell r="I6397" t="b">
            <v>0</v>
          </cell>
        </row>
        <row r="6398">
          <cell r="A6398">
            <v>14354</v>
          </cell>
          <cell r="B6398" t="str">
            <v>Meenakshi Saini (Minakshi)</v>
          </cell>
          <cell r="C6398" t="str">
            <v>Sneha</v>
          </cell>
          <cell r="D6398" t="str">
            <v xml:space="preserve">Meenakshi Saini </v>
          </cell>
          <cell r="E6398" t="str">
            <v xml:space="preserve"> 66004462268 </v>
          </cell>
          <cell r="F6398" t="str">
            <v>SBIN0060360</v>
          </cell>
          <cell r="G6398" t="str">
            <v xml:space="preserve">Meenakshi Saini </v>
          </cell>
          <cell r="H6398" t="str">
            <v xml:space="preserve">BOKPS2633J </v>
          </cell>
          <cell r="I6398" t="b">
            <v>0</v>
          </cell>
        </row>
        <row r="6399">
          <cell r="A6399">
            <v>14353</v>
          </cell>
          <cell r="B6399" t="str">
            <v>Vikram Singh</v>
          </cell>
          <cell r="C6399" t="str">
            <v>Swati</v>
          </cell>
          <cell r="D6399" t="str">
            <v>VIKRAM SINGH</v>
          </cell>
          <cell r="E6399" t="str">
            <v>180801000004990</v>
          </cell>
          <cell r="F6399" t="str">
            <v>IOBA0001808</v>
          </cell>
          <cell r="G6399" t="str">
            <v>VIKRAM SINGH</v>
          </cell>
          <cell r="H6399" t="str">
            <v>BMRPS1079K</v>
          </cell>
          <cell r="I6399" t="b">
            <v>0</v>
          </cell>
        </row>
        <row r="6400">
          <cell r="A6400">
            <v>14352</v>
          </cell>
          <cell r="B6400" t="str">
            <v>Lali Patel</v>
          </cell>
          <cell r="C6400" t="str">
            <v>Swati</v>
          </cell>
          <cell r="E6400" t="str">
            <v/>
          </cell>
          <cell r="G6400" t="str">
            <v>LALI PATEL</v>
          </cell>
          <cell r="H6400" t="str">
            <v>CSIPP1991B</v>
          </cell>
          <cell r="I6400" t="b">
            <v>0</v>
          </cell>
        </row>
        <row r="6401">
          <cell r="A6401">
            <v>14351</v>
          </cell>
          <cell r="B6401" t="str">
            <v>Ashok Kumar</v>
          </cell>
          <cell r="C6401" t="str">
            <v>Swati</v>
          </cell>
          <cell r="D6401" t="str">
            <v>ASHOK KUMAR SHARMA</v>
          </cell>
          <cell r="E6401" t="str">
            <v>1988000102326299</v>
          </cell>
          <cell r="F6401" t="str">
            <v>PUNB0198800</v>
          </cell>
          <cell r="G6401" t="str">
            <v>ASHOK KUMAR SHARMA</v>
          </cell>
          <cell r="H6401" t="str">
            <v>AALPS2520A</v>
          </cell>
          <cell r="I6401" t="b">
            <v>0</v>
          </cell>
        </row>
        <row r="6402">
          <cell r="A6402">
            <v>14350</v>
          </cell>
          <cell r="B6402" t="str">
            <v>Pranjal sharma</v>
          </cell>
          <cell r="C6402" t="str">
            <v>Sonam</v>
          </cell>
          <cell r="D6402" t="str">
            <v>Pranjal Sharma</v>
          </cell>
          <cell r="E6402" t="str">
            <v>42476070553</v>
          </cell>
          <cell r="F6402" t="str">
            <v>SBIN0031737</v>
          </cell>
          <cell r="G6402" t="str">
            <v>Pranjal Sharma</v>
          </cell>
          <cell r="H6402" t="str">
            <v>RZJPS7590Q</v>
          </cell>
          <cell r="I6402" t="b">
            <v>0</v>
          </cell>
        </row>
        <row r="6403">
          <cell r="A6403">
            <v>14349</v>
          </cell>
          <cell r="B6403" t="str">
            <v>Dr  Rimi Biswas</v>
          </cell>
          <cell r="C6403" t="str">
            <v>Sonam</v>
          </cell>
          <cell r="D6403" t="str">
            <v xml:space="preserve">Rimi Biswas </v>
          </cell>
          <cell r="E6403" t="str">
            <v>35939077626</v>
          </cell>
          <cell r="F6403" t="str">
            <v>SBIN0002109</v>
          </cell>
          <cell r="G6403" t="str">
            <v>Rimi Biswas</v>
          </cell>
          <cell r="H6403" t="str">
            <v>BEWPB6212C</v>
          </cell>
          <cell r="I6403" t="b">
            <v>0</v>
          </cell>
        </row>
        <row r="6404">
          <cell r="A6404">
            <v>14348</v>
          </cell>
          <cell r="B6404" t="str">
            <v>Durgesh Tiwari</v>
          </cell>
          <cell r="C6404" t="str">
            <v>Arti</v>
          </cell>
          <cell r="D6404" t="str">
            <v>DurgeshTiwari</v>
          </cell>
          <cell r="E6404" t="str">
            <v>996918210002514</v>
          </cell>
          <cell r="F6404" t="str">
            <v>BKID0009969</v>
          </cell>
          <cell r="G6404" t="str">
            <v>DurgeshTiwari</v>
          </cell>
          <cell r="H6404" t="str">
            <v>CIWPD5730L</v>
          </cell>
          <cell r="I6404" t="b">
            <v>0</v>
          </cell>
        </row>
        <row r="6405">
          <cell r="A6405">
            <v>14347</v>
          </cell>
          <cell r="B6405" t="str">
            <v>Raj Dubey</v>
          </cell>
          <cell r="C6405" t="str">
            <v>Arti</v>
          </cell>
          <cell r="D6405" t="str">
            <v>Raj Dubey</v>
          </cell>
          <cell r="E6405" t="str">
            <v>35224140149</v>
          </cell>
          <cell r="F6405" t="str">
            <v>SBIN0005373</v>
          </cell>
          <cell r="G6405" t="str">
            <v>Raj Dubey</v>
          </cell>
          <cell r="H6405" t="str">
            <v>HTJPD4757G</v>
          </cell>
          <cell r="I6405" t="b">
            <v>0</v>
          </cell>
        </row>
        <row r="6406">
          <cell r="A6406">
            <v>14346</v>
          </cell>
          <cell r="B6406" t="str">
            <v>Shree Ram Gurjar</v>
          </cell>
          <cell r="C6406" t="str">
            <v>Arti</v>
          </cell>
          <cell r="D6406" t="str">
            <v>Shree Ram Gurjar</v>
          </cell>
          <cell r="E6406" t="str">
            <v>1811217417174023</v>
          </cell>
          <cell r="F6406" t="str">
            <v>AUBL0002174</v>
          </cell>
          <cell r="G6406" t="str">
            <v>Shree Ram Gurjar</v>
          </cell>
          <cell r="H6406" t="str">
            <v>EIEPG7242A</v>
          </cell>
          <cell r="I6406" t="b">
            <v>0</v>
          </cell>
        </row>
        <row r="6407">
          <cell r="A6407">
            <v>14345</v>
          </cell>
          <cell r="B6407" t="str">
            <v>Ekta Vyas</v>
          </cell>
          <cell r="C6407" t="str">
            <v>Arti</v>
          </cell>
          <cell r="D6407" t="str">
            <v>Ekta Vyas</v>
          </cell>
          <cell r="E6407" t="str">
            <v>61276490198</v>
          </cell>
          <cell r="F6407" t="str">
            <v>SBIN0031748</v>
          </cell>
          <cell r="G6407" t="str">
            <v>Ekta Vyas</v>
          </cell>
          <cell r="H6407" t="str">
            <v>BZCPV5183P</v>
          </cell>
          <cell r="I6407" t="b">
            <v>0</v>
          </cell>
        </row>
        <row r="6408">
          <cell r="A6408">
            <v>14344</v>
          </cell>
          <cell r="B6408" t="str">
            <v>Sujata Rani</v>
          </cell>
          <cell r="C6408" t="str">
            <v>Arti</v>
          </cell>
          <cell r="D6408" t="str">
            <v>Sujata Rani</v>
          </cell>
          <cell r="E6408" t="str">
            <v>017501535484</v>
          </cell>
          <cell r="F6408" t="str">
            <v>ICIC0000175</v>
          </cell>
          <cell r="G6408" t="str">
            <v>Sujata Rani</v>
          </cell>
          <cell r="H6408" t="str">
            <v>BPPPR3344B</v>
          </cell>
          <cell r="I6408" t="b">
            <v>0</v>
          </cell>
        </row>
        <row r="6409">
          <cell r="A6409">
            <v>14343</v>
          </cell>
          <cell r="B6409" t="str">
            <v>Krishna Jaiswal (Saathvik)</v>
          </cell>
          <cell r="C6409" t="str">
            <v>Sayali</v>
          </cell>
          <cell r="D6409" t="str">
            <v>Krishna Jaiswal</v>
          </cell>
          <cell r="E6409" t="str">
            <v>40457596821</v>
          </cell>
          <cell r="F6409" t="str">
            <v>SBIN0009304</v>
          </cell>
          <cell r="G6409" t="str">
            <v>Krishna Jaiswal</v>
          </cell>
          <cell r="H6409" t="str">
            <v>CZHPJ7290M</v>
          </cell>
          <cell r="I6409" t="b">
            <v>0</v>
          </cell>
        </row>
        <row r="6410">
          <cell r="A6410">
            <v>14342</v>
          </cell>
          <cell r="B6410" t="str">
            <v>Prosenjit Das</v>
          </cell>
          <cell r="C6410" t="str">
            <v>Sayali</v>
          </cell>
          <cell r="D6410" t="str">
            <v>PROSENJITDAS</v>
          </cell>
          <cell r="E6410" t="str">
            <v xml:space="preserve">501004899651 </v>
          </cell>
          <cell r="F6410" t="str">
            <v>NSPB0000002</v>
          </cell>
          <cell r="G6410" t="str">
            <v>PROSENJIT DAS</v>
          </cell>
          <cell r="H6410" t="str">
            <v>COIPD3986G</v>
          </cell>
          <cell r="I6410" t="b">
            <v>0</v>
          </cell>
        </row>
        <row r="6411">
          <cell r="A6411">
            <v>14341</v>
          </cell>
          <cell r="B6411" t="str">
            <v>Priyamvada Singh</v>
          </cell>
          <cell r="C6411" t="str">
            <v>Shilpi</v>
          </cell>
          <cell r="D6411" t="str">
            <v>Priyanvada Singh</v>
          </cell>
          <cell r="E6411" t="str">
            <v>917010077183479</v>
          </cell>
          <cell r="F6411" t="str">
            <v>UTIB0005075</v>
          </cell>
          <cell r="G6411" t="str">
            <v>Priyamvada Singh</v>
          </cell>
          <cell r="H6411" t="str">
            <v>EBSPS4718G</v>
          </cell>
          <cell r="I6411" t="b">
            <v>0</v>
          </cell>
        </row>
        <row r="6412">
          <cell r="A6412">
            <v>14340</v>
          </cell>
          <cell r="B6412" t="str">
            <v>Shubham Behal</v>
          </cell>
          <cell r="C6412" t="str">
            <v>Sayali</v>
          </cell>
          <cell r="D6412" t="str">
            <v xml:space="preserve"> Shubham Behal</v>
          </cell>
          <cell r="E6412" t="str">
            <v>42122210928</v>
          </cell>
          <cell r="F6412" t="str">
            <v>SBIN0001605</v>
          </cell>
          <cell r="G6412" t="str">
            <v xml:space="preserve"> Shubham Behal</v>
          </cell>
          <cell r="H6412" t="str">
            <v>CPIPB6223B</v>
          </cell>
          <cell r="I6412" t="b">
            <v>0</v>
          </cell>
        </row>
        <row r="6413">
          <cell r="A6413">
            <v>14339</v>
          </cell>
          <cell r="B6413" t="str">
            <v>Devanshi Hitesh Dadia</v>
          </cell>
          <cell r="C6413" t="str">
            <v>Swati</v>
          </cell>
          <cell r="D6413" t="str">
            <v>DEVANSHI HITESH DADIA</v>
          </cell>
          <cell r="E6413" t="str">
            <v>917020033808324</v>
          </cell>
          <cell r="F6413" t="str">
            <v>UTIB000019</v>
          </cell>
          <cell r="G6413" t="str">
            <v>DEVANSHI HITESH DADIA</v>
          </cell>
          <cell r="H6413" t="str">
            <v>CJBPD4651C</v>
          </cell>
          <cell r="I6413" t="b">
            <v>0</v>
          </cell>
        </row>
        <row r="6414">
          <cell r="A6414">
            <v>14338</v>
          </cell>
          <cell r="B6414" t="str">
            <v>Shankar Bhangade</v>
          </cell>
          <cell r="C6414" t="str">
            <v>Anam</v>
          </cell>
          <cell r="D6414" t="str">
            <v xml:space="preserve"> SHANKAR PANDURANG BHANDGE </v>
          </cell>
          <cell r="E6414" t="str">
            <v>279001703163947</v>
          </cell>
          <cell r="F6414" t="str">
            <v>HDFC0CPDCCB</v>
          </cell>
          <cell r="G6414" t="str">
            <v>SHANKAR PANDURANG BHANDGE</v>
          </cell>
          <cell r="H6414" t="str">
            <v>AIMPB5766A</v>
          </cell>
          <cell r="I6414" t="b">
            <v>0</v>
          </cell>
        </row>
        <row r="6415">
          <cell r="A6415">
            <v>14337</v>
          </cell>
          <cell r="B6415" t="str">
            <v>Anil Badgaiyan</v>
          </cell>
          <cell r="C6415" t="str">
            <v>Anam</v>
          </cell>
          <cell r="D6415" t="str">
            <v>ANIL BADGAIYAN</v>
          </cell>
          <cell r="E6415" t="str">
            <v xml:space="preserve">4776101000281 </v>
          </cell>
          <cell r="F6415" t="str">
            <v xml:space="preserve">CNRB0004776 </v>
          </cell>
          <cell r="G6415" t="str">
            <v xml:space="preserve">ANIL GAYA BADGAIYAN </v>
          </cell>
          <cell r="H6415" t="str">
            <v xml:space="preserve"> ANCPB8769J</v>
          </cell>
          <cell r="I6415" t="b">
            <v>0</v>
          </cell>
        </row>
        <row r="6416">
          <cell r="A6416">
            <v>14336</v>
          </cell>
          <cell r="B6416" t="str">
            <v>Yogeshwar Gupta</v>
          </cell>
          <cell r="C6416" t="str">
            <v>Anam</v>
          </cell>
          <cell r="D6416" t="str">
            <v xml:space="preserve">YOGESHWAR GUPTA  </v>
          </cell>
          <cell r="E6416" t="str">
            <v>1771104000000170</v>
          </cell>
          <cell r="F6416" t="str">
            <v xml:space="preserve">  IBKL0001771 </v>
          </cell>
          <cell r="G6416" t="str">
            <v xml:space="preserve"> YOGESHWAR GUPTA  </v>
          </cell>
          <cell r="H6416" t="str">
            <v>AKOPG7303G</v>
          </cell>
          <cell r="I6416" t="b">
            <v>0</v>
          </cell>
        </row>
        <row r="6417">
          <cell r="A6417">
            <v>14335</v>
          </cell>
          <cell r="B6417" t="str">
            <v>Ratnesh Pandey</v>
          </cell>
          <cell r="C6417" t="str">
            <v>Anam</v>
          </cell>
          <cell r="D6417" t="str">
            <v xml:space="preserve">RATNESH PANDAY  </v>
          </cell>
          <cell r="E6417" t="str">
            <v>31855711614</v>
          </cell>
          <cell r="F6417" t="str">
            <v xml:space="preserve">  SBIN0004658 </v>
          </cell>
          <cell r="G6417" t="str">
            <v xml:space="preserve">RATNESH KUMAR PANDEY  </v>
          </cell>
          <cell r="H6417" t="str">
            <v>BHAPP4768G</v>
          </cell>
          <cell r="I6417" t="b">
            <v>0</v>
          </cell>
        </row>
        <row r="6418">
          <cell r="A6418">
            <v>14334</v>
          </cell>
          <cell r="B6418" t="str">
            <v>Santosh Kumar Bhakal</v>
          </cell>
          <cell r="C6418" t="str">
            <v>Anam</v>
          </cell>
          <cell r="D6418" t="str">
            <v xml:space="preserve">SANTOSH BHAKAL </v>
          </cell>
          <cell r="E6418" t="str">
            <v xml:space="preserve"> 50100114448690 </v>
          </cell>
          <cell r="F6418" t="str">
            <v xml:space="preserve">  HDFC0002670 </v>
          </cell>
          <cell r="G6418" t="str">
            <v xml:space="preserve">SANTOSH KUMAR BHAKAL </v>
          </cell>
          <cell r="H6418" t="str">
            <v xml:space="preserve"> BTPPK8909K</v>
          </cell>
          <cell r="I6418" t="b">
            <v>0</v>
          </cell>
        </row>
        <row r="6419">
          <cell r="A6419">
            <v>14333</v>
          </cell>
          <cell r="B6419" t="str">
            <v>Usha Sharma</v>
          </cell>
          <cell r="C6419" t="str">
            <v>Sayali</v>
          </cell>
          <cell r="D6419" t="str">
            <v>Usha Sharma</v>
          </cell>
          <cell r="E6419" t="str">
            <v>110144280901</v>
          </cell>
          <cell r="F6419" t="str">
            <v>CNRB0018491</v>
          </cell>
          <cell r="G6419" t="str">
            <v>Usha Sharma</v>
          </cell>
          <cell r="H6419" t="str">
            <v>DOBPS0922D</v>
          </cell>
          <cell r="I6419" t="b">
            <v>0</v>
          </cell>
        </row>
        <row r="6420">
          <cell r="A6420">
            <v>14332</v>
          </cell>
          <cell r="B6420" t="str">
            <v>Sat Narayan Sharma</v>
          </cell>
          <cell r="C6420" t="str">
            <v>Swati</v>
          </cell>
          <cell r="D6420" t="str">
            <v>SAT NARAYAN SHARMA</v>
          </cell>
          <cell r="E6420" t="str">
            <v>00611000007540</v>
          </cell>
          <cell r="F6420" t="str">
            <v>PSIB0000061</v>
          </cell>
          <cell r="G6420" t="str">
            <v>SAT NARAYAN SHARMA</v>
          </cell>
          <cell r="H6420" t="str">
            <v>ADIPN0130H</v>
          </cell>
          <cell r="I6420" t="b">
            <v>0</v>
          </cell>
        </row>
        <row r="6421">
          <cell r="A6421">
            <v>14331</v>
          </cell>
          <cell r="B6421" t="str">
            <v>Pradeep Srivastava</v>
          </cell>
          <cell r="C6421" t="str">
            <v>Sonam</v>
          </cell>
          <cell r="D6421" t="str">
            <v xml:space="preserve"> Pradeep Srivastava</v>
          </cell>
          <cell r="E6421" t="str">
            <v>4563002100005404</v>
          </cell>
          <cell r="F6421" t="str">
            <v>PUNB0456300</v>
          </cell>
          <cell r="G6421" t="str">
            <v xml:space="preserve"> Pradeep Srivastava</v>
          </cell>
          <cell r="H6421" t="str">
            <v>AGKPS7689F</v>
          </cell>
          <cell r="I6421" t="b">
            <v>0</v>
          </cell>
        </row>
        <row r="6422">
          <cell r="A6422">
            <v>14330</v>
          </cell>
          <cell r="B6422" t="str">
            <v>Bhavika Jain</v>
          </cell>
          <cell r="C6422" t="str">
            <v>Sonam</v>
          </cell>
          <cell r="D6422" t="str">
            <v>Bhavika Jain</v>
          </cell>
          <cell r="E6422" t="str">
            <v>5010035979961</v>
          </cell>
          <cell r="F6422" t="str">
            <v>HDFC0001261</v>
          </cell>
          <cell r="G6422" t="str">
            <v>Bhavika Jain</v>
          </cell>
          <cell r="H6422" t="str">
            <v>ATRPJ4957F</v>
          </cell>
          <cell r="I6422" t="b">
            <v>0</v>
          </cell>
        </row>
        <row r="6423">
          <cell r="A6423">
            <v>14329</v>
          </cell>
          <cell r="B6423" t="str">
            <v>Mahak Sharma (Mehak)</v>
          </cell>
          <cell r="C6423" t="str">
            <v>Sonam</v>
          </cell>
          <cell r="D6423" t="str">
            <v>Mahak Sharma</v>
          </cell>
          <cell r="E6423" t="str">
            <v>55162087445</v>
          </cell>
          <cell r="F6423" t="str">
            <v>SBIN0001540</v>
          </cell>
          <cell r="G6423" t="str">
            <v>Mahak Sharma</v>
          </cell>
          <cell r="H6423" t="str">
            <v>HLHPS0883Q</v>
          </cell>
          <cell r="I6423" t="b">
            <v>0</v>
          </cell>
        </row>
        <row r="6424">
          <cell r="A6424">
            <v>14328</v>
          </cell>
          <cell r="B6424" t="str">
            <v>Sanjay Keshri</v>
          </cell>
          <cell r="C6424" t="str">
            <v>Sonam</v>
          </cell>
          <cell r="D6424" t="str">
            <v>Sanjay Keshri</v>
          </cell>
          <cell r="E6424" t="str">
            <v>918010085790002.</v>
          </cell>
          <cell r="F6424" t="str">
            <v>UTIB0003470</v>
          </cell>
          <cell r="G6424" t="str">
            <v>Sanjay Keshri</v>
          </cell>
          <cell r="H6424" t="str">
            <v>GRRPK4205B</v>
          </cell>
          <cell r="I6424" t="b">
            <v>0</v>
          </cell>
        </row>
        <row r="6425">
          <cell r="A6425">
            <v>14327</v>
          </cell>
          <cell r="B6425" t="str">
            <v xml:space="preserve">Chanchal Adwani </v>
          </cell>
          <cell r="C6425" t="str">
            <v>Sneha</v>
          </cell>
          <cell r="D6425" t="str">
            <v>Chanchal Adwani</v>
          </cell>
          <cell r="E6425" t="str">
            <v xml:space="preserve">24940100020099 </v>
          </cell>
          <cell r="F6425" t="str">
            <v>BARB0MANDSA</v>
          </cell>
          <cell r="G6425" t="str">
            <v>Chanchal Adwani</v>
          </cell>
          <cell r="H6425" t="str">
            <v xml:space="preserve"> DYEPA6315K </v>
          </cell>
          <cell r="I6425" t="b">
            <v>0</v>
          </cell>
        </row>
        <row r="6426">
          <cell r="A6426">
            <v>14326</v>
          </cell>
          <cell r="B6426" t="str">
            <v xml:space="preserve">Rahul Pathak </v>
          </cell>
          <cell r="C6426" t="str">
            <v>Sneha</v>
          </cell>
          <cell r="D6426" t="str">
            <v>Rahul Pathak</v>
          </cell>
          <cell r="E6426" t="str">
            <v xml:space="preserve">1641001500040868 </v>
          </cell>
          <cell r="F6426" t="str">
            <v>PUNB0649100</v>
          </cell>
          <cell r="G6426" t="str">
            <v>Rahul Pathak</v>
          </cell>
          <cell r="H6426" t="str">
            <v xml:space="preserve"> CKVPP4619P </v>
          </cell>
          <cell r="I6426" t="b">
            <v>0</v>
          </cell>
        </row>
        <row r="6427">
          <cell r="A6427">
            <v>14325</v>
          </cell>
          <cell r="B6427" t="str">
            <v>Kanupriya Mundhra</v>
          </cell>
          <cell r="C6427" t="str">
            <v>Sneha</v>
          </cell>
          <cell r="D6427" t="str">
            <v>Kanupriya Mundhera</v>
          </cell>
          <cell r="E6427" t="str">
            <v xml:space="preserve"> 192901001307</v>
          </cell>
          <cell r="F6427" t="str">
            <v xml:space="preserve"> ICIC0001929</v>
          </cell>
          <cell r="G6427" t="str">
            <v>Kanupriya Mundhera</v>
          </cell>
          <cell r="H6427" t="str">
            <v>AKFPM2095L</v>
          </cell>
          <cell r="I6427" t="b">
            <v>0</v>
          </cell>
        </row>
        <row r="6428">
          <cell r="A6428">
            <v>14324</v>
          </cell>
          <cell r="B6428" t="str">
            <v>Harshada Chandrakant Chaudhari</v>
          </cell>
          <cell r="C6428" t="str">
            <v>Sneha</v>
          </cell>
          <cell r="D6428" t="str">
            <v>Harshada Chandrakant Chaudhari</v>
          </cell>
          <cell r="E6428" t="str">
            <v xml:space="preserve">50100175573827 </v>
          </cell>
          <cell r="F6428" t="str">
            <v>HDFC0000012</v>
          </cell>
          <cell r="G6428" t="str">
            <v>Harshada Chandrakant Chaudhari</v>
          </cell>
          <cell r="H6428" t="str">
            <v>ATLPC9821D</v>
          </cell>
          <cell r="I6428" t="b">
            <v>0</v>
          </cell>
        </row>
        <row r="6429">
          <cell r="A6429">
            <v>14323</v>
          </cell>
          <cell r="B6429" t="str">
            <v xml:space="preserve">Praveen Kumar </v>
          </cell>
          <cell r="C6429" t="str">
            <v>Sneha</v>
          </cell>
          <cell r="D6429" t="str">
            <v>Praveen Kumar</v>
          </cell>
          <cell r="E6429" t="str">
            <v xml:space="preserve"> 0845001700212354</v>
          </cell>
          <cell r="F6429" t="str">
            <v xml:space="preserve"> PUNB0084500</v>
          </cell>
          <cell r="G6429" t="str">
            <v>Praveen Kumar</v>
          </cell>
          <cell r="H6429" t="str">
            <v xml:space="preserve">DRGPK2469R </v>
          </cell>
          <cell r="I6429" t="b">
            <v>0</v>
          </cell>
        </row>
        <row r="6430">
          <cell r="A6430">
            <v>14322</v>
          </cell>
          <cell r="B6430" t="str">
            <v>Tanishka Nagar</v>
          </cell>
          <cell r="C6430" t="str">
            <v>Sneha</v>
          </cell>
          <cell r="D6430" t="str">
            <v>Tanishka Nagar</v>
          </cell>
          <cell r="E6430" t="str">
            <v>711910110007754</v>
          </cell>
          <cell r="F6430" t="str">
            <v xml:space="preserve"> BKID0007119</v>
          </cell>
          <cell r="G6430" t="str">
            <v>Tanishka Nagar</v>
          </cell>
          <cell r="H6430" t="str">
            <v>CPTPN7903P</v>
          </cell>
          <cell r="I6430" t="b">
            <v>0</v>
          </cell>
        </row>
        <row r="6431">
          <cell r="A6431">
            <v>14321</v>
          </cell>
          <cell r="B6431" t="str">
            <v>Ramkumar Mishra</v>
          </cell>
          <cell r="C6431" t="str">
            <v>Indu</v>
          </cell>
          <cell r="D6431" t="str">
            <v xml:space="preserve">RAMKUMAR MISHRA </v>
          </cell>
          <cell r="E6431" t="str">
            <v>34684942633</v>
          </cell>
          <cell r="F6431" t="str">
            <v>SBIN0005782</v>
          </cell>
          <cell r="G6431" t="str">
            <v>RAMKUMAR MISHRA</v>
          </cell>
          <cell r="H6431" t="str">
            <v>EZGPM1448K</v>
          </cell>
          <cell r="I6431" t="b">
            <v>0</v>
          </cell>
        </row>
        <row r="6432">
          <cell r="A6432">
            <v>14320</v>
          </cell>
          <cell r="B6432" t="str">
            <v>Abhishek Tiwari</v>
          </cell>
          <cell r="C6432" t="str">
            <v>Arti</v>
          </cell>
          <cell r="D6432" t="str">
            <v>Abhishek Tiwari</v>
          </cell>
          <cell r="E6432" t="str">
            <v>7231194774</v>
          </cell>
          <cell r="F6432" t="str">
            <v>IDIB000C637</v>
          </cell>
          <cell r="G6432" t="str">
            <v>Abhishek Tiwari</v>
          </cell>
          <cell r="H6432" t="str">
            <v>BPWPT1221E</v>
          </cell>
          <cell r="I6432" t="b">
            <v>0</v>
          </cell>
        </row>
        <row r="6433">
          <cell r="A6433">
            <v>14319</v>
          </cell>
          <cell r="B6433" t="str">
            <v>Deepshikha Shakya</v>
          </cell>
          <cell r="C6433" t="str">
            <v>Arti</v>
          </cell>
          <cell r="D6433" t="str">
            <v>Deepshikha Shakya</v>
          </cell>
          <cell r="E6433" t="str">
            <v>42384038478</v>
          </cell>
          <cell r="F6433" t="str">
            <v>SBIN0030396</v>
          </cell>
          <cell r="G6433" t="str">
            <v>Deepshikha Shakya</v>
          </cell>
          <cell r="H6433" t="str">
            <v>RUHPS7176H</v>
          </cell>
          <cell r="I6433" t="b">
            <v>0</v>
          </cell>
        </row>
        <row r="6434">
          <cell r="A6434">
            <v>14318</v>
          </cell>
          <cell r="B6434" t="str">
            <v>Adarsh Tiwari</v>
          </cell>
          <cell r="C6434" t="str">
            <v>Arti</v>
          </cell>
          <cell r="D6434" t="str">
            <v>Adarsh Tiwari</v>
          </cell>
          <cell r="E6434" t="str">
            <v>46260100010045</v>
          </cell>
          <cell r="F6434" t="str">
            <v>BARB0MAHDEL</v>
          </cell>
          <cell r="G6434" t="str">
            <v>Adarsh Tiwari</v>
          </cell>
          <cell r="H6434" t="str">
            <v>BODPT0639G</v>
          </cell>
          <cell r="I6434" t="b">
            <v>0</v>
          </cell>
        </row>
        <row r="6435">
          <cell r="A6435">
            <v>14317</v>
          </cell>
          <cell r="B6435" t="str">
            <v>Shivaji Chaurasia</v>
          </cell>
          <cell r="C6435" t="str">
            <v>Arti</v>
          </cell>
          <cell r="D6435" t="str">
            <v xml:space="preserve"> SHIVAJI CHAURASIA SO RIDDHISAGAE</v>
          </cell>
          <cell r="E6435" t="str">
            <v>3687702019</v>
          </cell>
          <cell r="F6435" t="str">
            <v>CBIN0284714</v>
          </cell>
          <cell r="G6435" t="str">
            <v>Shivaji Chaurasia</v>
          </cell>
          <cell r="H6435" t="str">
            <v>BUGPC5491L</v>
          </cell>
          <cell r="I6435" t="b">
            <v>0</v>
          </cell>
        </row>
        <row r="6436">
          <cell r="A6436">
            <v>14316</v>
          </cell>
          <cell r="B6436" t="str">
            <v>Hirdyanshi Mishra</v>
          </cell>
          <cell r="C6436" t="str">
            <v>Arti</v>
          </cell>
          <cell r="D6436" t="str">
            <v>Hirdyanshi Mishra</v>
          </cell>
          <cell r="E6436" t="str">
            <v>42460315902</v>
          </cell>
          <cell r="F6436" t="str">
            <v>SBIN0011330</v>
          </cell>
          <cell r="G6436" t="str">
            <v>Hirdyanshi Mishra</v>
          </cell>
          <cell r="H6436" t="str">
            <v>JERPM6585J</v>
          </cell>
          <cell r="I6436" t="b">
            <v>0</v>
          </cell>
        </row>
        <row r="6437">
          <cell r="A6437">
            <v>14315</v>
          </cell>
          <cell r="B6437" t="str">
            <v>Vijay Kumar Bhatt</v>
          </cell>
          <cell r="C6437" t="str">
            <v>Manoj</v>
          </cell>
          <cell r="D6437" t="str">
            <v>Vijay Kumar Bhatt</v>
          </cell>
          <cell r="E6437" t="str">
            <v>025801516805</v>
          </cell>
          <cell r="F6437" t="str">
            <v>ICIC0000258</v>
          </cell>
          <cell r="G6437" t="str">
            <v>Vijay Kumar Bhatt</v>
          </cell>
          <cell r="H6437" t="str">
            <v>AMNPB7866L</v>
          </cell>
          <cell r="I6437" t="b">
            <v>0</v>
          </cell>
        </row>
        <row r="6438">
          <cell r="A6438">
            <v>14314</v>
          </cell>
          <cell r="B6438" t="str">
            <v>Pt Varun Kumar Tiwari</v>
          </cell>
          <cell r="C6438" t="str">
            <v>Manoj</v>
          </cell>
          <cell r="D6438" t="str">
            <v>Devi Prasad Tiwari</v>
          </cell>
          <cell r="E6438" t="str">
            <v>39440585580</v>
          </cell>
          <cell r="F6438" t="str">
            <v>SBIN0017352</v>
          </cell>
          <cell r="G6438" t="str">
            <v>Varun Kumar Tiwari</v>
          </cell>
          <cell r="H6438" t="str">
            <v>AKGPT0718G</v>
          </cell>
          <cell r="I6438" t="b">
            <v>0</v>
          </cell>
        </row>
        <row r="6439">
          <cell r="A6439">
            <v>14313</v>
          </cell>
          <cell r="B6439" t="str">
            <v>Prajwal Dahal</v>
          </cell>
          <cell r="C6439" t="str">
            <v>Sayali</v>
          </cell>
          <cell r="D6439" t="str">
            <v xml:space="preserve"> Prajwal dahal</v>
          </cell>
          <cell r="E6439" t="str">
            <v>36498949567</v>
          </cell>
          <cell r="F6439" t="str">
            <v>SBIN0002023</v>
          </cell>
          <cell r="G6439" t="str">
            <v xml:space="preserve"> Prajwal dahal</v>
          </cell>
          <cell r="H6439" t="str">
            <v>EDZPD0784E</v>
          </cell>
          <cell r="I6439" t="b">
            <v>0</v>
          </cell>
        </row>
        <row r="6440">
          <cell r="A6440">
            <v>14312</v>
          </cell>
          <cell r="B6440" t="str">
            <v>Rashmi Shrivastav</v>
          </cell>
          <cell r="C6440" t="str">
            <v>Sayali</v>
          </cell>
          <cell r="D6440" t="str">
            <v>Rashmi Srivastava</v>
          </cell>
          <cell r="E6440" t="str">
            <v>50220022847754</v>
          </cell>
          <cell r="F6440" t="str">
            <v>BDBL0001293</v>
          </cell>
          <cell r="G6440" t="str">
            <v>Rashmi Srivastava</v>
          </cell>
          <cell r="H6440" t="str">
            <v>CRZPS2775N</v>
          </cell>
          <cell r="I6440" t="b">
            <v>0</v>
          </cell>
        </row>
        <row r="6441">
          <cell r="A6441">
            <v>14311</v>
          </cell>
          <cell r="B6441" t="str">
            <v>Dr Joyjitnath Sastri</v>
          </cell>
          <cell r="C6441" t="str">
            <v>Sayali</v>
          </cell>
          <cell r="D6441" t="str">
            <v>Joyjit nath</v>
          </cell>
          <cell r="E6441" t="str">
            <v>05820110024317</v>
          </cell>
          <cell r="F6441" t="str">
            <v>UCBA0000582</v>
          </cell>
          <cell r="G6441" t="str">
            <v xml:space="preserve">Joyjit nath </v>
          </cell>
          <cell r="H6441" t="str">
            <v>AVYPN1040N</v>
          </cell>
          <cell r="I6441" t="b">
            <v>0</v>
          </cell>
        </row>
        <row r="6442">
          <cell r="A6442">
            <v>14310</v>
          </cell>
          <cell r="B6442" t="str">
            <v>Akarsh Tripathi</v>
          </cell>
          <cell r="C6442" t="str">
            <v>Swati</v>
          </cell>
          <cell r="D6442" t="str">
            <v>Akarsh Tripathi</v>
          </cell>
          <cell r="E6442" t="str">
            <v>057210145634</v>
          </cell>
          <cell r="F6442" t="str">
            <v>IPOS0000001</v>
          </cell>
          <cell r="G6442" t="str">
            <v>Akarsh Tripathi</v>
          </cell>
          <cell r="H6442" t="str">
            <v>CQUPT4264M</v>
          </cell>
          <cell r="I6442" t="b">
            <v>0</v>
          </cell>
        </row>
        <row r="6443">
          <cell r="A6443">
            <v>14309</v>
          </cell>
          <cell r="B6443" t="str">
            <v>Chetna Shakya</v>
          </cell>
          <cell r="C6443" t="str">
            <v>Sonam</v>
          </cell>
          <cell r="D6443" t="str">
            <v>Chetna Shakya</v>
          </cell>
          <cell r="E6443" t="str">
            <v>30069624552</v>
          </cell>
          <cell r="F6443" t="str">
            <v>SBIN0010800</v>
          </cell>
          <cell r="G6443" t="str">
            <v>Chetna Shakya</v>
          </cell>
          <cell r="H6443" t="str">
            <v>RKFPS2732M</v>
          </cell>
          <cell r="I6443" t="b">
            <v>0</v>
          </cell>
        </row>
        <row r="6444">
          <cell r="A6444">
            <v>14308</v>
          </cell>
          <cell r="B6444" t="str">
            <v>Sonam Vasani</v>
          </cell>
          <cell r="C6444" t="str">
            <v>Swati</v>
          </cell>
          <cell r="D6444" t="str">
            <v>N.A.</v>
          </cell>
          <cell r="E6444" t="str">
            <v>N.A.</v>
          </cell>
          <cell r="F6444" t="str">
            <v>N.A.</v>
          </cell>
          <cell r="G6444" t="str">
            <v>N.A.</v>
          </cell>
          <cell r="H6444" t="str">
            <v>N.A.</v>
          </cell>
          <cell r="I6444" t="b">
            <v>1</v>
          </cell>
        </row>
        <row r="6445">
          <cell r="A6445">
            <v>14307</v>
          </cell>
          <cell r="B6445" t="str">
            <v>Jyoti Chauhan</v>
          </cell>
          <cell r="C6445" t="str">
            <v>Swati</v>
          </cell>
          <cell r="D6445" t="str">
            <v>JYOTI CHAUHAN</v>
          </cell>
          <cell r="E6445" t="str">
            <v>025501522302</v>
          </cell>
          <cell r="F6445" t="str">
            <v>ICIC0000255</v>
          </cell>
          <cell r="G6445" t="str">
            <v>JYOTI CHAUHAN</v>
          </cell>
          <cell r="H6445" t="str">
            <v>AKFPC3545F</v>
          </cell>
          <cell r="I6445" t="b">
            <v>0</v>
          </cell>
        </row>
        <row r="6446">
          <cell r="A6446">
            <v>14306</v>
          </cell>
          <cell r="B6446" t="str">
            <v>Lalit Mohan Sharma</v>
          </cell>
          <cell r="C6446" t="str">
            <v>Swati</v>
          </cell>
          <cell r="D6446" t="str">
            <v>LALIT MOHAN SHARMA</v>
          </cell>
          <cell r="E6446" t="str">
            <v>66290100010344</v>
          </cell>
          <cell r="F6446" t="str">
            <v>BARB0VJSRUR</v>
          </cell>
          <cell r="G6446" t="str">
            <v>LALIT MOHAN SHARMA</v>
          </cell>
          <cell r="H6446" t="str">
            <v>EQUPS1632E</v>
          </cell>
          <cell r="I6446" t="b">
            <v>0</v>
          </cell>
        </row>
        <row r="6447">
          <cell r="A6447">
            <v>14305</v>
          </cell>
          <cell r="B6447" t="str">
            <v xml:space="preserve">Rajni Arora </v>
          </cell>
          <cell r="C6447" t="str">
            <v>Manoj</v>
          </cell>
          <cell r="D6447" t="str">
            <v>Rajni</v>
          </cell>
          <cell r="E6447" t="str">
            <v>33160110024942</v>
          </cell>
          <cell r="F6447" t="str">
            <v>UCBA0003316</v>
          </cell>
          <cell r="G6447" t="str">
            <v>Rajni</v>
          </cell>
          <cell r="H6447" t="str">
            <v>BKMPA6693J</v>
          </cell>
          <cell r="I6447" t="b">
            <v>0</v>
          </cell>
        </row>
        <row r="6448">
          <cell r="A6448">
            <v>14304</v>
          </cell>
          <cell r="B6448" t="str">
            <v>Abhavya</v>
          </cell>
          <cell r="C6448" t="str">
            <v>Manoj</v>
          </cell>
          <cell r="D6448" t="str">
            <v>Abhavya</v>
          </cell>
          <cell r="E6448" t="str">
            <v>50100716139643</v>
          </cell>
          <cell r="F6448" t="str">
            <v>HDFC0006644</v>
          </cell>
          <cell r="G6448" t="str">
            <v>Abhavya</v>
          </cell>
          <cell r="H6448" t="str">
            <v>FOLPA5012J</v>
          </cell>
          <cell r="I6448" t="b">
            <v>0</v>
          </cell>
        </row>
        <row r="6449">
          <cell r="A6449">
            <v>14303</v>
          </cell>
          <cell r="B6449" t="str">
            <v>Rajnish Kumar ojha</v>
          </cell>
          <cell r="C6449" t="str">
            <v>Manoj</v>
          </cell>
          <cell r="D6449" t="str">
            <v>Rajnish Kumar ojha</v>
          </cell>
          <cell r="E6449" t="str">
            <v>6645546125</v>
          </cell>
          <cell r="F6449" t="str">
            <v>KKBK0004264</v>
          </cell>
          <cell r="G6449" t="str">
            <v>Rajnish Kumar ojha</v>
          </cell>
          <cell r="H6449" t="str">
            <v>ADGP03054P</v>
          </cell>
          <cell r="I6449" t="b">
            <v>0</v>
          </cell>
        </row>
        <row r="6450">
          <cell r="A6450">
            <v>14302</v>
          </cell>
          <cell r="B6450" t="str">
            <v>Shilpa Goel (Deetya)</v>
          </cell>
          <cell r="C6450" t="str">
            <v>Manoj</v>
          </cell>
          <cell r="D6450" t="str">
            <v>Shilpa Goel</v>
          </cell>
          <cell r="E6450" t="str">
            <v>607310110004171</v>
          </cell>
          <cell r="F6450" t="str">
            <v>BKID0006073</v>
          </cell>
          <cell r="G6450" t="str">
            <v>Shilpa Goel</v>
          </cell>
          <cell r="H6450" t="str">
            <v>AMUPG4740P</v>
          </cell>
          <cell r="I6450" t="b">
            <v>1</v>
          </cell>
        </row>
        <row r="6451">
          <cell r="A6451">
            <v>14301</v>
          </cell>
          <cell r="B6451" t="str">
            <v>Toshiba Paikra</v>
          </cell>
          <cell r="C6451" t="str">
            <v>Manoj</v>
          </cell>
          <cell r="D6451" t="str">
            <v>Toshiba Paikra</v>
          </cell>
          <cell r="E6451" t="str">
            <v>34968314415</v>
          </cell>
          <cell r="F6451" t="str">
            <v>SBIN0003713</v>
          </cell>
          <cell r="G6451" t="str">
            <v>Toshiba Paikra</v>
          </cell>
          <cell r="H6451" t="str">
            <v>EDRPP5070D</v>
          </cell>
          <cell r="I6451" t="b">
            <v>0</v>
          </cell>
        </row>
        <row r="6452">
          <cell r="A6452">
            <v>14300</v>
          </cell>
          <cell r="B6452" t="str">
            <v>Dr Thaneshwar Sharma</v>
          </cell>
          <cell r="C6452" t="str">
            <v>Manoj</v>
          </cell>
          <cell r="D6452" t="str">
            <v>Thaneshwar Sharma</v>
          </cell>
          <cell r="E6452" t="str">
            <v>916010003924672</v>
          </cell>
          <cell r="F6452" t="str">
            <v>UTIB0001720</v>
          </cell>
          <cell r="G6452" t="str">
            <v>Thaneshwar Sharma</v>
          </cell>
          <cell r="H6452" t="str">
            <v>CAKPS5673R</v>
          </cell>
          <cell r="I6452" t="b">
            <v>0</v>
          </cell>
        </row>
        <row r="6453">
          <cell r="A6453">
            <v>14299</v>
          </cell>
          <cell r="B6453" t="str">
            <v>Manashi Basak</v>
          </cell>
          <cell r="C6453" t="str">
            <v>Sonam</v>
          </cell>
          <cell r="D6453" t="str">
            <v>Manashi Basak</v>
          </cell>
          <cell r="E6453" t="str">
            <v>3935296936</v>
          </cell>
          <cell r="F6453" t="str">
            <v>CBIN0284972</v>
          </cell>
          <cell r="G6453" t="str">
            <v>Manashi Basak</v>
          </cell>
          <cell r="H6453" t="str">
            <v>AFFPB9121D</v>
          </cell>
          <cell r="I6453" t="b">
            <v>0</v>
          </cell>
        </row>
        <row r="6454">
          <cell r="A6454">
            <v>14298</v>
          </cell>
          <cell r="B6454" t="str">
            <v>Nilanjana Palit</v>
          </cell>
          <cell r="C6454" t="str">
            <v>Sonam</v>
          </cell>
          <cell r="D6454" t="str">
            <v xml:space="preserve"> Nilanjana Palit</v>
          </cell>
          <cell r="E6454" t="str">
            <v>0448004530</v>
          </cell>
          <cell r="F6454" t="str">
            <v>KKBK0000322</v>
          </cell>
          <cell r="G6454" t="str">
            <v xml:space="preserve"> Nilanjana Palit</v>
          </cell>
          <cell r="H6454" t="str">
            <v>EQYPP3770G</v>
          </cell>
          <cell r="I6454" t="b">
            <v>0</v>
          </cell>
        </row>
        <row r="6455">
          <cell r="A6455">
            <v>14297</v>
          </cell>
          <cell r="B6455" t="str">
            <v>Saurabh Joshi</v>
          </cell>
          <cell r="C6455" t="str">
            <v>Sayali</v>
          </cell>
          <cell r="D6455" t="str">
            <v>Saurabh Joshi</v>
          </cell>
          <cell r="E6455" t="str">
            <v/>
          </cell>
          <cell r="G6455" t="str">
            <v>Saurabh Joshi</v>
          </cell>
          <cell r="I6455" t="b">
            <v>0</v>
          </cell>
        </row>
        <row r="6456">
          <cell r="A6456">
            <v>14296</v>
          </cell>
          <cell r="B6456" t="str">
            <v>Brijesh Kashyap</v>
          </cell>
          <cell r="C6456" t="str">
            <v>Sonam</v>
          </cell>
          <cell r="D6456" t="str">
            <v>Brijesh Kashyap</v>
          </cell>
          <cell r="E6456" t="str">
            <v>12150100025234</v>
          </cell>
          <cell r="F6456" t="str">
            <v>BARB0RAMPRA</v>
          </cell>
          <cell r="G6456" t="str">
            <v>Brijesh Kashyap</v>
          </cell>
          <cell r="H6456" t="str">
            <v>DZHPK5153F</v>
          </cell>
          <cell r="I6456" t="b">
            <v>0</v>
          </cell>
        </row>
        <row r="6457">
          <cell r="A6457">
            <v>14295</v>
          </cell>
          <cell r="B6457" t="str">
            <v>Kuppuswami Sriram Kartik</v>
          </cell>
          <cell r="C6457" t="str">
            <v>Sayali</v>
          </cell>
          <cell r="D6457" t="str">
            <v>Kuppuswami Sriram Kartik</v>
          </cell>
          <cell r="E6457" t="str">
            <v>169717772967</v>
          </cell>
          <cell r="F6457" t="str">
            <v>INDB0000401</v>
          </cell>
          <cell r="G6457" t="str">
            <v>Kuppuswami Sriram Kartik</v>
          </cell>
          <cell r="H6457" t="str">
            <v>AMAPK5315L</v>
          </cell>
          <cell r="I6457" t="b">
            <v>0</v>
          </cell>
        </row>
        <row r="6458">
          <cell r="A6458">
            <v>14294</v>
          </cell>
          <cell r="B6458" t="str">
            <v>Uttam Chaudhari (Akhilesh)</v>
          </cell>
          <cell r="C6458" t="str">
            <v>Sayali</v>
          </cell>
          <cell r="D6458" t="str">
            <v>Uttam Chaudhary</v>
          </cell>
          <cell r="E6458" t="str">
            <v>0845001700191468</v>
          </cell>
          <cell r="F6458" t="str">
            <v>PUNB0084500</v>
          </cell>
          <cell r="G6458" t="str">
            <v>Uttam Chaudhary</v>
          </cell>
          <cell r="H6458" t="str">
            <v>CTLPC5133N</v>
          </cell>
          <cell r="I6458" t="b">
            <v>0</v>
          </cell>
        </row>
        <row r="6459">
          <cell r="A6459">
            <v>14293</v>
          </cell>
          <cell r="B6459" t="str">
            <v>Arakshita Dash (D Rakshit)</v>
          </cell>
          <cell r="C6459" t="str">
            <v>Sayali</v>
          </cell>
          <cell r="D6459" t="str">
            <v>Arakshita Dash</v>
          </cell>
          <cell r="E6459" t="str">
            <v>7184891438</v>
          </cell>
          <cell r="F6459" t="str">
            <v>IDIB000A105</v>
          </cell>
          <cell r="G6459" t="str">
            <v>Arakshita Dash</v>
          </cell>
          <cell r="H6459" t="str">
            <v>APPPD4456H</v>
          </cell>
          <cell r="I6459" t="b">
            <v>0</v>
          </cell>
        </row>
        <row r="6460">
          <cell r="A6460">
            <v>14292</v>
          </cell>
          <cell r="B6460" t="str">
            <v>Pallavi Srivastava (Mrinal)</v>
          </cell>
          <cell r="C6460" t="str">
            <v>Manoj</v>
          </cell>
          <cell r="D6460" t="str">
            <v>Pallavi Srivastava</v>
          </cell>
          <cell r="E6460" t="str">
            <v>07180100027235</v>
          </cell>
          <cell r="F6460" t="str">
            <v>BARB0LAKHIM</v>
          </cell>
          <cell r="G6460" t="str">
            <v>Pallavi Srivastava</v>
          </cell>
          <cell r="H6460" t="str">
            <v>DUWPS8860M</v>
          </cell>
          <cell r="I6460" t="b">
            <v>0</v>
          </cell>
        </row>
        <row r="6461">
          <cell r="A6461">
            <v>14291</v>
          </cell>
          <cell r="B6461" t="str">
            <v>Shivanand Upadhyay</v>
          </cell>
          <cell r="C6461" t="str">
            <v>Sonam</v>
          </cell>
          <cell r="D6461" t="str">
            <v>N.A.</v>
          </cell>
          <cell r="E6461" t="str">
            <v>N.A.</v>
          </cell>
          <cell r="F6461" t="str">
            <v>N.A.</v>
          </cell>
          <cell r="G6461" t="str">
            <v>N.A.</v>
          </cell>
          <cell r="H6461" t="str">
            <v>N.A.</v>
          </cell>
          <cell r="I6461" t="b">
            <v>0</v>
          </cell>
        </row>
        <row r="6462">
          <cell r="A6462">
            <v>14290</v>
          </cell>
          <cell r="B6462" t="str">
            <v>Pooja Pandey</v>
          </cell>
          <cell r="C6462" t="str">
            <v>Manoj</v>
          </cell>
          <cell r="D6462" t="str">
            <v>Pooja Pandey</v>
          </cell>
          <cell r="E6462" t="str">
            <v>0715455379</v>
          </cell>
          <cell r="F6462" t="str">
            <v>KKBK0000177</v>
          </cell>
          <cell r="G6462" t="str">
            <v>Pooja</v>
          </cell>
          <cell r="H6462" t="str">
            <v>BFZPP1677P</v>
          </cell>
          <cell r="I6462" t="b">
            <v>0</v>
          </cell>
        </row>
        <row r="6463">
          <cell r="A6463">
            <v>14289</v>
          </cell>
          <cell r="B6463" t="str">
            <v>Ankita Maharana</v>
          </cell>
          <cell r="C6463" t="str">
            <v>Manoj</v>
          </cell>
          <cell r="D6463" t="str">
            <v>Ankita Maharana</v>
          </cell>
          <cell r="E6463" t="str">
            <v>099401505092</v>
          </cell>
          <cell r="F6463" t="str">
            <v>ICIC0000401</v>
          </cell>
          <cell r="G6463" t="str">
            <v>Ankita Maharana</v>
          </cell>
          <cell r="H6463" t="str">
            <v>BDTPM4078D</v>
          </cell>
          <cell r="I6463" t="b">
            <v>0</v>
          </cell>
        </row>
        <row r="6464">
          <cell r="A6464">
            <v>14288</v>
          </cell>
          <cell r="B6464" t="str">
            <v>Abhisek Kumar Singh</v>
          </cell>
          <cell r="C6464" t="str">
            <v>Sonam</v>
          </cell>
          <cell r="D6464" t="str">
            <v>Abhisek Kumar Singh</v>
          </cell>
          <cell r="E6464" t="str">
            <v>50190007195567</v>
          </cell>
          <cell r="F6464" t="str">
            <v>BDBL0001994</v>
          </cell>
          <cell r="G6464" t="str">
            <v>Abhisek Kumar Singh</v>
          </cell>
          <cell r="H6464" t="str">
            <v>CJXPS8915A</v>
          </cell>
          <cell r="I6464" t="b">
            <v>0</v>
          </cell>
        </row>
        <row r="6465">
          <cell r="A6465">
            <v>14287</v>
          </cell>
          <cell r="B6465" t="str">
            <v>Anjali Verma</v>
          </cell>
          <cell r="C6465" t="str">
            <v>Manoj</v>
          </cell>
          <cell r="D6465" t="str">
            <v>Anjali Verma</v>
          </cell>
          <cell r="E6465" t="str">
            <v>304002011096250</v>
          </cell>
          <cell r="F6465" t="str">
            <v>UBIN0530409</v>
          </cell>
          <cell r="G6465" t="str">
            <v>Anjali Verma</v>
          </cell>
          <cell r="H6465" t="str">
            <v>AMHPV4775C</v>
          </cell>
          <cell r="I6465" t="b">
            <v>0</v>
          </cell>
        </row>
        <row r="6466">
          <cell r="A6466">
            <v>14286</v>
          </cell>
          <cell r="B6466" t="str">
            <v>Sonika Kukreti</v>
          </cell>
          <cell r="C6466" t="str">
            <v>Manoj</v>
          </cell>
          <cell r="D6466" t="str">
            <v>Sonika Kukreti</v>
          </cell>
          <cell r="E6466" t="str">
            <v>41203565737</v>
          </cell>
          <cell r="F6466" t="str">
            <v>SBIN0001679</v>
          </cell>
          <cell r="G6466" t="str">
            <v>Sonika Kukreti</v>
          </cell>
          <cell r="H6466" t="str">
            <v>BDTPK5736L</v>
          </cell>
          <cell r="I6466" t="b">
            <v>0</v>
          </cell>
        </row>
        <row r="6467">
          <cell r="A6467">
            <v>14285</v>
          </cell>
          <cell r="B6467" t="str">
            <v>Ramavtar</v>
          </cell>
          <cell r="C6467" t="str">
            <v>Manoj</v>
          </cell>
          <cell r="D6467" t="str">
            <v>Ramavtar</v>
          </cell>
          <cell r="E6467" t="str">
            <v>667210110001305</v>
          </cell>
          <cell r="F6467" t="str">
            <v>BKID0006672</v>
          </cell>
          <cell r="G6467" t="str">
            <v>Ramavtar</v>
          </cell>
          <cell r="H6467" t="str">
            <v>BCDPR2429A</v>
          </cell>
          <cell r="I6467" t="b">
            <v>0</v>
          </cell>
        </row>
        <row r="6468">
          <cell r="A6468">
            <v>14284</v>
          </cell>
          <cell r="B6468" t="str">
            <v>Shubham Ronghe</v>
          </cell>
          <cell r="C6468" t="str">
            <v>Anam</v>
          </cell>
          <cell r="D6468" t="str">
            <v>SHUBHAM SANJAY RONGHE</v>
          </cell>
          <cell r="E6468" t="str">
            <v xml:space="preserve"> 60320772691</v>
          </cell>
          <cell r="F6468" t="str">
            <v xml:space="preserve"> MAHB0001619 </v>
          </cell>
          <cell r="G6468" t="str">
            <v xml:space="preserve">SHUBHAM SANJAY RONGHE  </v>
          </cell>
          <cell r="H6468" t="str">
            <v xml:space="preserve">BXSPR6353K </v>
          </cell>
          <cell r="I6468" t="b">
            <v>1</v>
          </cell>
        </row>
        <row r="6469">
          <cell r="A6469">
            <v>14283</v>
          </cell>
          <cell r="B6469" t="str">
            <v>Abhishek Kulshrestha</v>
          </cell>
          <cell r="C6469" t="str">
            <v>Anam</v>
          </cell>
          <cell r="D6469" t="str">
            <v xml:space="preserve">ABHISHEK KULSHRESTHA   </v>
          </cell>
          <cell r="E6469" t="str">
            <v xml:space="preserve"> 002101559899 </v>
          </cell>
          <cell r="F6469" t="str">
            <v>ICIC0000021</v>
          </cell>
          <cell r="G6469" t="str">
            <v xml:space="preserve">ABHISHEK KULSHRESTHA </v>
          </cell>
          <cell r="H6469" t="str">
            <v xml:space="preserve"> AJVPK0186F</v>
          </cell>
          <cell r="I6469" t="b">
            <v>0</v>
          </cell>
        </row>
        <row r="6470">
          <cell r="A6470">
            <v>14282</v>
          </cell>
          <cell r="B6470" t="str">
            <v>Raju Sharma</v>
          </cell>
          <cell r="C6470" t="str">
            <v>Anam</v>
          </cell>
          <cell r="D6470" t="str">
            <v xml:space="preserve">RAJU SHARMA  </v>
          </cell>
          <cell r="E6470" t="str">
            <v xml:space="preserve"> 4064000400106300</v>
          </cell>
          <cell r="F6470" t="str">
            <v>PUNB0406400</v>
          </cell>
          <cell r="G6470" t="str">
            <v xml:space="preserve">RAJU SHARMA  </v>
          </cell>
          <cell r="H6470" t="str">
            <v>BSTPS1970B</v>
          </cell>
          <cell r="I6470" t="b">
            <v>0</v>
          </cell>
        </row>
        <row r="6471">
          <cell r="A6471">
            <v>14281</v>
          </cell>
          <cell r="B6471" t="str">
            <v xml:space="preserve">Tarun Suthar </v>
          </cell>
          <cell r="C6471" t="str">
            <v>Anam</v>
          </cell>
          <cell r="D6471" t="str">
            <v xml:space="preserve">   TARUN SUTHAR  </v>
          </cell>
          <cell r="E6471" t="str">
            <v>39556707676</v>
          </cell>
          <cell r="F6471" t="str">
            <v>SBIN0005870</v>
          </cell>
          <cell r="G6471" t="str">
            <v xml:space="preserve">   TARUN SUTHAR </v>
          </cell>
          <cell r="H6471" t="str">
            <v xml:space="preserve"> KKBPS9084P</v>
          </cell>
          <cell r="I6471" t="b">
            <v>0</v>
          </cell>
        </row>
        <row r="6472">
          <cell r="A6472">
            <v>14280</v>
          </cell>
          <cell r="B6472" t="str">
            <v>Archana Batra</v>
          </cell>
          <cell r="C6472" t="str">
            <v>Anam</v>
          </cell>
          <cell r="D6472" t="str">
            <v xml:space="preserve"> ARCHANA BATRA  </v>
          </cell>
          <cell r="E6472" t="str">
            <v>20159706072</v>
          </cell>
          <cell r="F6472" t="str">
            <v xml:space="preserve">MAHB0001318 </v>
          </cell>
          <cell r="G6472" t="str">
            <v xml:space="preserve">ARCHNA BATRA </v>
          </cell>
          <cell r="H6472" t="str">
            <v xml:space="preserve"> AFSPB0958F</v>
          </cell>
          <cell r="I6472" t="b">
            <v>0</v>
          </cell>
        </row>
        <row r="6473">
          <cell r="A6473">
            <v>14279</v>
          </cell>
          <cell r="B6473" t="str">
            <v>Anupriya Katiyar</v>
          </cell>
          <cell r="C6473" t="str">
            <v>Sneha</v>
          </cell>
          <cell r="D6473" t="str">
            <v>Anupriya Katiyar</v>
          </cell>
          <cell r="E6473" t="str">
            <v xml:space="preserve"> 5880000100018630 </v>
          </cell>
          <cell r="F6473" t="str">
            <v>PUNB0588000</v>
          </cell>
          <cell r="G6473" t="str">
            <v>Anupriya Katiyar</v>
          </cell>
          <cell r="H6473" t="str">
            <v xml:space="preserve">EJWPK5730G </v>
          </cell>
          <cell r="I6473" t="b">
            <v>0</v>
          </cell>
        </row>
        <row r="6474">
          <cell r="A6474">
            <v>14278</v>
          </cell>
          <cell r="B6474" t="str">
            <v>Raunak Upadhyay</v>
          </cell>
          <cell r="C6474" t="str">
            <v>Sneha</v>
          </cell>
          <cell r="D6474" t="str">
            <v xml:space="preserve">Raunak Upadhyay </v>
          </cell>
          <cell r="E6474" t="str">
            <v>54698100016211</v>
          </cell>
          <cell r="F6474" t="str">
            <v xml:space="preserve"> BARB0VINDHY</v>
          </cell>
          <cell r="G6474" t="str">
            <v xml:space="preserve">Raunak Upadhyay </v>
          </cell>
          <cell r="H6474" t="str">
            <v xml:space="preserve"> ANDPU0318D</v>
          </cell>
          <cell r="I6474" t="b">
            <v>0</v>
          </cell>
        </row>
        <row r="6475">
          <cell r="A6475">
            <v>14277</v>
          </cell>
          <cell r="B6475" t="str">
            <v>Arti Tiwari</v>
          </cell>
          <cell r="C6475" t="str">
            <v>Sneha</v>
          </cell>
          <cell r="D6475" t="str">
            <v>Arti Tiwari</v>
          </cell>
          <cell r="E6475" t="str">
            <v xml:space="preserve">30688122387 </v>
          </cell>
          <cell r="F6475" t="str">
            <v>SBIN0011215</v>
          </cell>
          <cell r="G6475" t="str">
            <v>Arti Tiwari</v>
          </cell>
          <cell r="H6475" t="str">
            <v>BJBPT1505N</v>
          </cell>
          <cell r="I6475" t="b">
            <v>0</v>
          </cell>
        </row>
        <row r="6476">
          <cell r="A6476">
            <v>14276</v>
          </cell>
          <cell r="B6476" t="str">
            <v>Pushpendra Kumar Sharma</v>
          </cell>
          <cell r="C6476" t="str">
            <v>Sneha</v>
          </cell>
          <cell r="D6476" t="str">
            <v>Pushpendra Kumar Sharma</v>
          </cell>
          <cell r="E6476" t="str">
            <v>16390100007195</v>
          </cell>
          <cell r="F6476" t="str">
            <v xml:space="preserve"> BARB0KUNDER</v>
          </cell>
          <cell r="G6476" t="str">
            <v>Pushpendra Kumar Sharma</v>
          </cell>
          <cell r="H6476" t="str">
            <v xml:space="preserve"> PKXPS4207K</v>
          </cell>
          <cell r="I6476" t="b">
            <v>0</v>
          </cell>
        </row>
        <row r="6477">
          <cell r="A6477">
            <v>14275</v>
          </cell>
          <cell r="B6477" t="str">
            <v>Rajendra Sharma</v>
          </cell>
          <cell r="C6477" t="str">
            <v>Sneha</v>
          </cell>
          <cell r="D6477" t="str">
            <v>Rajendra Sharma</v>
          </cell>
          <cell r="E6477" t="str">
            <v>20232318588</v>
          </cell>
          <cell r="F6477" t="str">
            <v>SBIN0032075</v>
          </cell>
          <cell r="G6477" t="str">
            <v>Rajendra Sharma</v>
          </cell>
          <cell r="H6477" t="str">
            <v xml:space="preserve">JHLPS6608K </v>
          </cell>
          <cell r="I6477" t="b">
            <v>0</v>
          </cell>
        </row>
        <row r="6478">
          <cell r="A6478">
            <v>14274</v>
          </cell>
          <cell r="B6478" t="str">
            <v xml:space="preserve">Manju </v>
          </cell>
          <cell r="C6478" t="str">
            <v>Arti</v>
          </cell>
          <cell r="D6478" t="str">
            <v>Manju</v>
          </cell>
          <cell r="E6478" t="str">
            <v>2743101010076</v>
          </cell>
          <cell r="F6478" t="str">
            <v>CNRB0002743</v>
          </cell>
          <cell r="G6478" t="str">
            <v>Manju</v>
          </cell>
          <cell r="H6478" t="str">
            <v>AZBPM6014G</v>
          </cell>
          <cell r="I6478" t="b">
            <v>0</v>
          </cell>
        </row>
        <row r="6479">
          <cell r="A6479">
            <v>14273</v>
          </cell>
          <cell r="B6479" t="str">
            <v>Saurabh Pandey</v>
          </cell>
          <cell r="C6479" t="str">
            <v>Arti</v>
          </cell>
          <cell r="D6479" t="str">
            <v>Sourabh</v>
          </cell>
          <cell r="E6479" t="str">
            <v>5973101000487</v>
          </cell>
          <cell r="F6479" t="str">
            <v>CNRB0005973</v>
          </cell>
          <cell r="G6479" t="str">
            <v>Sourabh</v>
          </cell>
          <cell r="H6479" t="str">
            <v>HYCPS3565P</v>
          </cell>
          <cell r="I6479" t="b">
            <v>0</v>
          </cell>
        </row>
        <row r="6480">
          <cell r="A6480">
            <v>14272</v>
          </cell>
          <cell r="B6480" t="str">
            <v>Ruturaj (Chetana) Shashikant Amrale</v>
          </cell>
          <cell r="C6480" t="str">
            <v>Arti</v>
          </cell>
          <cell r="D6480" t="str">
            <v>Ruturaj Shashikant Amrale</v>
          </cell>
          <cell r="E6480" t="str">
            <v>31354298638</v>
          </cell>
          <cell r="F6480" t="str">
            <v>SBIN0018048</v>
          </cell>
          <cell r="G6480" t="str">
            <v>AMRALE RUTURAJ SHASHIKANT</v>
          </cell>
          <cell r="H6480" t="str">
            <v>DJQPA0417M</v>
          </cell>
          <cell r="I6480" t="b">
            <v>0</v>
          </cell>
        </row>
        <row r="6481">
          <cell r="A6481">
            <v>14271</v>
          </cell>
          <cell r="B6481" t="str">
            <v>Anushree Bhardwaj</v>
          </cell>
          <cell r="C6481" t="str">
            <v>Arti</v>
          </cell>
          <cell r="D6481" t="str">
            <v>Anushree Bhardwaj</v>
          </cell>
          <cell r="E6481" t="str">
            <v>2413243166</v>
          </cell>
          <cell r="F6481" t="str">
            <v>KKBK0004614</v>
          </cell>
          <cell r="G6481" t="str">
            <v>Anushree Bhardwaj</v>
          </cell>
          <cell r="H6481" t="str">
            <v>ETFPB7063G</v>
          </cell>
          <cell r="I6481" t="b">
            <v>1</v>
          </cell>
        </row>
        <row r="6482">
          <cell r="A6482">
            <v>14270</v>
          </cell>
          <cell r="B6482" t="str">
            <v>Geeta</v>
          </cell>
          <cell r="C6482" t="str">
            <v>Arti</v>
          </cell>
          <cell r="D6482" t="str">
            <v>Geeta W/O Madan Lal</v>
          </cell>
          <cell r="E6482" t="str">
            <v>1953000101562001</v>
          </cell>
          <cell r="F6482" t="str">
            <v>PUNB0300900</v>
          </cell>
          <cell r="G6482" t="str">
            <v xml:space="preserve">Geeta </v>
          </cell>
          <cell r="H6482" t="str">
            <v>BSKPG0960N</v>
          </cell>
          <cell r="I6482" t="b">
            <v>0</v>
          </cell>
        </row>
        <row r="6483">
          <cell r="A6483">
            <v>14269</v>
          </cell>
          <cell r="B6483" t="str">
            <v>Vishal Parashar</v>
          </cell>
          <cell r="C6483" t="str">
            <v>Indu</v>
          </cell>
          <cell r="D6483" t="str">
            <v>VISHAL KUMAR</v>
          </cell>
          <cell r="E6483" t="str">
            <v>1959104000084482</v>
          </cell>
          <cell r="F6483" t="str">
            <v>IBKL0001959</v>
          </cell>
          <cell r="G6483" t="str">
            <v>VISHAL KUMAR</v>
          </cell>
          <cell r="H6483" t="str">
            <v>GCQPK5206L</v>
          </cell>
          <cell r="I6483" t="b">
            <v>0</v>
          </cell>
        </row>
        <row r="6484">
          <cell r="A6484">
            <v>14268</v>
          </cell>
          <cell r="B6484" t="str">
            <v>Manshi Shukla</v>
          </cell>
          <cell r="C6484" t="str">
            <v>Indu</v>
          </cell>
          <cell r="D6484" t="str">
            <v>MANSHI SHUKLA</v>
          </cell>
          <cell r="E6484" t="str">
            <v>12138100036258</v>
          </cell>
          <cell r="F6484" t="str">
            <v>BARB0GONDAX</v>
          </cell>
          <cell r="G6484" t="str">
            <v>MANSHI SHUKLA</v>
          </cell>
          <cell r="H6484" t="str">
            <v>MYRPS7811L</v>
          </cell>
          <cell r="I6484" t="b">
            <v>0</v>
          </cell>
        </row>
        <row r="6485">
          <cell r="A6485">
            <v>14267</v>
          </cell>
          <cell r="B6485" t="str">
            <v>Aman Dwivedi</v>
          </cell>
          <cell r="C6485" t="str">
            <v>Indu</v>
          </cell>
          <cell r="D6485" t="str">
            <v>AMAN DWIVEDI</v>
          </cell>
          <cell r="E6485" t="str">
            <v>87818100000057</v>
          </cell>
          <cell r="F6485" t="str">
            <v>BARBODB Rewa</v>
          </cell>
          <cell r="I6485" t="b">
            <v>0</v>
          </cell>
        </row>
        <row r="6486">
          <cell r="A6486">
            <v>14266</v>
          </cell>
          <cell r="B6486" t="str">
            <v>Khushboo</v>
          </cell>
          <cell r="C6486" t="str">
            <v>Sonam</v>
          </cell>
          <cell r="D6486" t="str">
            <v>Khushbu Devi</v>
          </cell>
          <cell r="E6486" t="str">
            <v>06490110092132</v>
          </cell>
          <cell r="F6486" t="str">
            <v>UCBA0000649</v>
          </cell>
          <cell r="G6486" t="str">
            <v>Khushboo</v>
          </cell>
          <cell r="H6486" t="str">
            <v>HTBPK9837G</v>
          </cell>
          <cell r="I6486" t="b">
            <v>0</v>
          </cell>
        </row>
        <row r="6487">
          <cell r="A6487">
            <v>14265</v>
          </cell>
          <cell r="B6487" t="str">
            <v>Vikas Dwivedi</v>
          </cell>
          <cell r="C6487" t="str">
            <v>Sonam</v>
          </cell>
          <cell r="D6487" t="str">
            <v>Vikas Dwivedi</v>
          </cell>
          <cell r="E6487" t="str">
            <v>41951465153</v>
          </cell>
          <cell r="F6487" t="str">
            <v>SBIN0003554</v>
          </cell>
          <cell r="G6487" t="str">
            <v>Vikas Dwivedi</v>
          </cell>
          <cell r="H6487" t="str">
            <v>HFGPD5440P</v>
          </cell>
          <cell r="I6487" t="b">
            <v>0</v>
          </cell>
        </row>
        <row r="6488">
          <cell r="A6488">
            <v>14264</v>
          </cell>
          <cell r="B6488" t="str">
            <v>Janvi (Dhanvi)</v>
          </cell>
          <cell r="C6488" t="str">
            <v>Swati</v>
          </cell>
          <cell r="D6488" t="str">
            <v>JANVI CHAUHAN</v>
          </cell>
          <cell r="E6488" t="str">
            <v>0166101052877</v>
          </cell>
          <cell r="F6488" t="str">
            <v>CNRB0000166</v>
          </cell>
          <cell r="G6488" t="str">
            <v>JANVI CHAUHAN</v>
          </cell>
          <cell r="H6488" t="str">
            <v>BOQPC7620K</v>
          </cell>
          <cell r="I6488" t="b">
            <v>0</v>
          </cell>
        </row>
        <row r="6489">
          <cell r="A6489">
            <v>14263</v>
          </cell>
          <cell r="B6489" t="str">
            <v>Ashish Kumar Singh</v>
          </cell>
          <cell r="C6489" t="str">
            <v>Swati</v>
          </cell>
          <cell r="D6489" t="str">
            <v>ASHISH KUMAR SINGH</v>
          </cell>
          <cell r="E6489" t="str">
            <v>2913000101339864</v>
          </cell>
          <cell r="F6489" t="str">
            <v>PUNB0291300</v>
          </cell>
          <cell r="G6489" t="str">
            <v>ASHISH KUMAR SIGH</v>
          </cell>
          <cell r="H6489" t="str">
            <v>IZZPS7270A</v>
          </cell>
          <cell r="I6489" t="b">
            <v>0</v>
          </cell>
        </row>
        <row r="6490">
          <cell r="A6490">
            <v>14262</v>
          </cell>
          <cell r="B6490" t="str">
            <v>Yashika Agarwal (Riyanita)</v>
          </cell>
          <cell r="C6490" t="str">
            <v>Sneha</v>
          </cell>
          <cell r="D6490" t="str">
            <v>Yashika Agarwal</v>
          </cell>
          <cell r="E6490" t="str">
            <v>60265872111</v>
          </cell>
          <cell r="F6490" t="str">
            <v xml:space="preserve"> MAHB0001381</v>
          </cell>
          <cell r="G6490" t="str">
            <v>Yashika Agarwal</v>
          </cell>
          <cell r="H6490" t="str">
            <v xml:space="preserve">COZPA0935B </v>
          </cell>
          <cell r="I6490" t="b">
            <v>0</v>
          </cell>
        </row>
        <row r="6491">
          <cell r="A6491">
            <v>14261</v>
          </cell>
          <cell r="B6491" t="str">
            <v>Siddhartha Trivedi</v>
          </cell>
          <cell r="C6491" t="str">
            <v>Sneha</v>
          </cell>
          <cell r="D6491" t="str">
            <v xml:space="preserve">Siddhartha Trivedi </v>
          </cell>
          <cell r="E6491" t="str">
            <v xml:space="preserve">50100209964486 </v>
          </cell>
          <cell r="F6491" t="str">
            <v>HDFC0004668</v>
          </cell>
          <cell r="G6491" t="str">
            <v xml:space="preserve">Siddhartha Trivedi </v>
          </cell>
          <cell r="H6491" t="str">
            <v>ADXPT5927F</v>
          </cell>
          <cell r="I6491" t="b">
            <v>0</v>
          </cell>
        </row>
        <row r="6492">
          <cell r="A6492">
            <v>14260</v>
          </cell>
          <cell r="B6492" t="str">
            <v>Kishori Sud (Tara)</v>
          </cell>
          <cell r="C6492" t="str">
            <v>Swati</v>
          </cell>
          <cell r="D6492" t="str">
            <v>KISHORI SUD</v>
          </cell>
          <cell r="E6492" t="str">
            <v>10154316877</v>
          </cell>
          <cell r="F6492" t="str">
            <v>IDFB0020151</v>
          </cell>
          <cell r="G6492" t="str">
            <v>KISHORI SUD</v>
          </cell>
          <cell r="H6492" t="str">
            <v>BYEPS3850F</v>
          </cell>
          <cell r="I6492" t="b">
            <v>0</v>
          </cell>
        </row>
        <row r="6493">
          <cell r="A6493">
            <v>14259</v>
          </cell>
          <cell r="B6493" t="str">
            <v>Jayana Kalpesh Rawal (Jayna Raval)</v>
          </cell>
          <cell r="C6493" t="str">
            <v>Swati</v>
          </cell>
          <cell r="D6493" t="str">
            <v>JAYNA AJAYKUMAR RAVAL</v>
          </cell>
          <cell r="E6493" t="str">
            <v>01480100004195</v>
          </cell>
          <cell r="F6493" t="str">
            <v>BARB0PATANK</v>
          </cell>
          <cell r="G6493" t="str">
            <v>JAYNA AJAYKUMAR RAVAL</v>
          </cell>
          <cell r="H6493" t="str">
            <v>ALOPN9963G</v>
          </cell>
          <cell r="I6493" t="b">
            <v>0</v>
          </cell>
        </row>
        <row r="6494">
          <cell r="A6494">
            <v>14258</v>
          </cell>
          <cell r="B6494" t="str">
            <v>Mandeep Sharma</v>
          </cell>
          <cell r="C6494" t="str">
            <v>Sneha</v>
          </cell>
          <cell r="D6494" t="str">
            <v>Mandeep Sharma</v>
          </cell>
          <cell r="E6494" t="str">
            <v xml:space="preserve"> 04512151016800</v>
          </cell>
          <cell r="F6494" t="str">
            <v xml:space="preserve"> PUNB0045110</v>
          </cell>
          <cell r="G6494" t="str">
            <v>Mandeep Sharma</v>
          </cell>
          <cell r="H6494" t="str">
            <v>LOBPS4884L</v>
          </cell>
          <cell r="I6494" t="b">
            <v>0</v>
          </cell>
        </row>
        <row r="6495">
          <cell r="A6495">
            <v>14257</v>
          </cell>
          <cell r="B6495" t="str">
            <v xml:space="preserve">Chandan Kumar Pandey </v>
          </cell>
          <cell r="C6495" t="str">
            <v>Sneha</v>
          </cell>
          <cell r="D6495" t="str">
            <v xml:space="preserve">Chandan Kumar Pandey </v>
          </cell>
          <cell r="E6495" t="str">
            <v>4779001500010453</v>
          </cell>
          <cell r="F6495" t="str">
            <v xml:space="preserve"> PUNB0477900</v>
          </cell>
          <cell r="G6495" t="str">
            <v xml:space="preserve">Chandan Kumar Pandey </v>
          </cell>
          <cell r="H6495" t="str">
            <v xml:space="preserve">BMZPP4922L </v>
          </cell>
          <cell r="I6495" t="b">
            <v>0</v>
          </cell>
        </row>
        <row r="6496">
          <cell r="A6496">
            <v>14256</v>
          </cell>
          <cell r="B6496" t="str">
            <v>B Prasanth Hegde</v>
          </cell>
          <cell r="C6496" t="str">
            <v>Shilpi</v>
          </cell>
          <cell r="D6496" t="str">
            <v>B Prasanth Hegde</v>
          </cell>
          <cell r="E6496" t="str">
            <v>311722010000318</v>
          </cell>
          <cell r="F6496" t="str">
            <v>UBIN0931179</v>
          </cell>
          <cell r="G6496" t="str">
            <v>B Prasanth Hegde</v>
          </cell>
          <cell r="H6496" t="str">
            <v>BSTPB4936N</v>
          </cell>
          <cell r="I6496" t="b">
            <v>0</v>
          </cell>
        </row>
        <row r="6497">
          <cell r="A6497">
            <v>14255</v>
          </cell>
          <cell r="B6497" t="str">
            <v>Sonia Sharma</v>
          </cell>
          <cell r="C6497" t="str">
            <v>Manoj</v>
          </cell>
          <cell r="D6497" t="str">
            <v>Sonia Sharma</v>
          </cell>
          <cell r="E6497" t="str">
            <v>07230030124200</v>
          </cell>
          <cell r="F6497" t="str">
            <v>KKBK0000723</v>
          </cell>
          <cell r="G6497" t="str">
            <v>Sonia Sharma</v>
          </cell>
          <cell r="H6497" t="str">
            <v>BRIPS7374H</v>
          </cell>
          <cell r="I6497" t="b">
            <v>0</v>
          </cell>
        </row>
        <row r="6498">
          <cell r="A6498">
            <v>14254</v>
          </cell>
          <cell r="B6498" t="str">
            <v>Danish Gupta</v>
          </cell>
          <cell r="C6498" t="str">
            <v>Anam</v>
          </cell>
          <cell r="D6498" t="str">
            <v xml:space="preserve">DANISH GUPTA </v>
          </cell>
          <cell r="E6498" t="str">
            <v xml:space="preserve"> 7713506973</v>
          </cell>
          <cell r="F6498" t="str">
            <v xml:space="preserve">KKBK0003999 </v>
          </cell>
          <cell r="G6498" t="str">
            <v>DANISH GUPTA</v>
          </cell>
          <cell r="H6498" t="str">
            <v xml:space="preserve">  AZNPG1566H </v>
          </cell>
          <cell r="I6498" t="b">
            <v>0</v>
          </cell>
        </row>
        <row r="6499">
          <cell r="A6499">
            <v>14253</v>
          </cell>
          <cell r="B6499" t="str">
            <v>Mihir Kant Jha</v>
          </cell>
          <cell r="C6499" t="str">
            <v>Anam</v>
          </cell>
          <cell r="D6499" t="str">
            <v xml:space="preserve"> MIHIR KANT JHA  </v>
          </cell>
          <cell r="E6499" t="str">
            <v>449610110000555</v>
          </cell>
          <cell r="F6499" t="str">
            <v xml:space="preserve">  BKID0004496</v>
          </cell>
          <cell r="G6499" t="str">
            <v xml:space="preserve"> MIHIR KANT JHA  </v>
          </cell>
          <cell r="H6499" t="str">
            <v>AMXPJ4647B</v>
          </cell>
          <cell r="I6499" t="b">
            <v>0</v>
          </cell>
        </row>
        <row r="6500">
          <cell r="A6500">
            <v>14252</v>
          </cell>
          <cell r="B6500" t="str">
            <v>Rohit Verma</v>
          </cell>
          <cell r="C6500" t="str">
            <v>Anam</v>
          </cell>
          <cell r="D6500" t="str">
            <v xml:space="preserve"> ROHIT VERMA </v>
          </cell>
          <cell r="E6500" t="str">
            <v xml:space="preserve"> 50100244636762</v>
          </cell>
          <cell r="F6500" t="str">
            <v xml:space="preserve"> HDFC0000220</v>
          </cell>
          <cell r="G6500" t="str">
            <v xml:space="preserve">ROHIT VERMA  </v>
          </cell>
          <cell r="H6500" t="str">
            <v>AGFPV0659M</v>
          </cell>
          <cell r="I6500" t="b">
            <v>0</v>
          </cell>
        </row>
        <row r="6501">
          <cell r="A6501">
            <v>14251</v>
          </cell>
          <cell r="B6501" t="str">
            <v>Gaurav Sharma</v>
          </cell>
          <cell r="C6501" t="str">
            <v>Anam</v>
          </cell>
          <cell r="D6501" t="str">
            <v>GAURAV SHARMA</v>
          </cell>
          <cell r="E6501" t="str">
            <v xml:space="preserve">10981140013949 </v>
          </cell>
          <cell r="F6501" t="str">
            <v xml:space="preserve">HDFC0001098 </v>
          </cell>
          <cell r="G6501" t="str">
            <v xml:space="preserve">GAURAV SHARMA  </v>
          </cell>
          <cell r="H6501" t="str">
            <v>BHVPS1471A</v>
          </cell>
          <cell r="I6501" t="b">
            <v>0</v>
          </cell>
        </row>
        <row r="6502">
          <cell r="A6502">
            <v>14250</v>
          </cell>
          <cell r="B6502" t="str">
            <v>S Swetha (Shweta) Gupta</v>
          </cell>
          <cell r="C6502" t="str">
            <v>Anam</v>
          </cell>
          <cell r="D6502" t="str">
            <v xml:space="preserve">  S SWETHA RANI  </v>
          </cell>
          <cell r="E6502" t="str">
            <v xml:space="preserve">038510100025848 </v>
          </cell>
          <cell r="F6502" t="str">
            <v xml:space="preserve"> UBIN0803855</v>
          </cell>
          <cell r="G6502" t="str">
            <v>SWETHA RANI SATISH</v>
          </cell>
          <cell r="H6502" t="str">
            <v xml:space="preserve">  GSWPS9239F</v>
          </cell>
          <cell r="I6502" t="b">
            <v>0</v>
          </cell>
        </row>
        <row r="6503">
          <cell r="A6503">
            <v>14249</v>
          </cell>
          <cell r="B6503" t="str">
            <v>Vandana Arya (Vanya Arya)</v>
          </cell>
          <cell r="C6503" t="str">
            <v>Sayali</v>
          </cell>
          <cell r="D6503" t="str">
            <v>Vandana Arya</v>
          </cell>
          <cell r="E6503" t="str">
            <v>913010047871425</v>
          </cell>
          <cell r="F6503" t="str">
            <v>UTIB0000022</v>
          </cell>
          <cell r="G6503" t="str">
            <v>Vandana Arya</v>
          </cell>
          <cell r="H6503" t="str">
            <v>AMPPA4249Q</v>
          </cell>
          <cell r="I6503" t="b">
            <v>0</v>
          </cell>
        </row>
        <row r="6504">
          <cell r="A6504">
            <v>14248</v>
          </cell>
          <cell r="B6504" t="str">
            <v>Sion Chakraborty</v>
          </cell>
          <cell r="C6504" t="str">
            <v>Manoj</v>
          </cell>
          <cell r="D6504" t="str">
            <v>Sion Chakraborty</v>
          </cell>
          <cell r="E6504" t="str">
            <v>50492649202</v>
          </cell>
          <cell r="F6504" t="str">
            <v>IDIB000C530</v>
          </cell>
          <cell r="G6504" t="str">
            <v>Sion Chakraborty</v>
          </cell>
          <cell r="H6504" t="str">
            <v>CUEPC2151E</v>
          </cell>
          <cell r="I6504" t="b">
            <v>0</v>
          </cell>
        </row>
        <row r="6505">
          <cell r="A6505">
            <v>14247</v>
          </cell>
          <cell r="B6505" t="str">
            <v>Reena Jain</v>
          </cell>
          <cell r="C6505" t="str">
            <v>Manoj</v>
          </cell>
          <cell r="D6505" t="str">
            <v>Reena Jain</v>
          </cell>
          <cell r="E6505" t="str">
            <v>0922100100010334</v>
          </cell>
          <cell r="F6505" t="str">
            <v>PUNB0092210</v>
          </cell>
          <cell r="G6505" t="str">
            <v>Reena Jain</v>
          </cell>
          <cell r="H6505" t="str">
            <v>AQJPJ4212C</v>
          </cell>
          <cell r="I6505" t="b">
            <v>0</v>
          </cell>
        </row>
        <row r="6506">
          <cell r="A6506">
            <v>14246</v>
          </cell>
          <cell r="B6506" t="str">
            <v>Venkata Sivajirao Tallapragada</v>
          </cell>
          <cell r="C6506" t="str">
            <v>Manoj</v>
          </cell>
          <cell r="D6506" t="str">
            <v>Venkata Sivajirao Tallapragada</v>
          </cell>
          <cell r="E6506" t="str">
            <v>111901505348</v>
          </cell>
          <cell r="F6506" t="str">
            <v>ICIC0001119</v>
          </cell>
          <cell r="G6506" t="str">
            <v>Venkata Sivajirao Tallapragada</v>
          </cell>
          <cell r="H6506" t="str">
            <v>ACVPT6231H</v>
          </cell>
          <cell r="I6506" t="b">
            <v>0</v>
          </cell>
        </row>
        <row r="6507">
          <cell r="A6507">
            <v>14245</v>
          </cell>
          <cell r="B6507" t="str">
            <v>Deepika Tiwari</v>
          </cell>
          <cell r="C6507" t="str">
            <v>Manoj</v>
          </cell>
          <cell r="D6507" t="str">
            <v>Deepika Tiwari</v>
          </cell>
          <cell r="E6507" t="str">
            <v>12138100013578</v>
          </cell>
          <cell r="F6507" t="str">
            <v>BARB0GONDAX</v>
          </cell>
          <cell r="G6507" t="str">
            <v>Deepika Tiwari</v>
          </cell>
          <cell r="H6507" t="str">
            <v>CRTPT7623L</v>
          </cell>
          <cell r="I6507" t="b">
            <v>0</v>
          </cell>
        </row>
        <row r="6508">
          <cell r="A6508">
            <v>14244</v>
          </cell>
          <cell r="B6508" t="str">
            <v>Kanchan Goyal</v>
          </cell>
          <cell r="C6508" t="str">
            <v>Manoj</v>
          </cell>
          <cell r="D6508" t="str">
            <v>Kanchan Goyal</v>
          </cell>
          <cell r="E6508" t="str">
            <v>35350100008202</v>
          </cell>
          <cell r="F6508" t="str">
            <v>BARB0MANPUN</v>
          </cell>
          <cell r="G6508" t="str">
            <v>Kanchan Goyal</v>
          </cell>
          <cell r="H6508" t="str">
            <v>AWAPG7077K</v>
          </cell>
          <cell r="I6508" t="b">
            <v>0</v>
          </cell>
        </row>
        <row r="6509">
          <cell r="A6509">
            <v>14243</v>
          </cell>
          <cell r="B6509" t="str">
            <v>Monika Yadav</v>
          </cell>
          <cell r="C6509" t="str">
            <v>Manoj</v>
          </cell>
          <cell r="D6509" t="str">
            <v>Monika Yadav</v>
          </cell>
          <cell r="E6509" t="str">
            <v>35265697781</v>
          </cell>
          <cell r="F6509" t="str">
            <v>SBIN0002425</v>
          </cell>
          <cell r="G6509" t="str">
            <v>Monika Yadav</v>
          </cell>
          <cell r="I6509" t="b">
            <v>0</v>
          </cell>
        </row>
        <row r="6510">
          <cell r="A6510">
            <v>14242</v>
          </cell>
          <cell r="B6510" t="str">
            <v>Yogen L</v>
          </cell>
          <cell r="C6510" t="str">
            <v>Sayali</v>
          </cell>
          <cell r="D6510" t="str">
            <v>Yogen L</v>
          </cell>
          <cell r="E6510" t="str">
            <v>5455101002088</v>
          </cell>
          <cell r="F6510" t="str">
            <v>CNRB0005455</v>
          </cell>
          <cell r="G6510" t="str">
            <v>Yogen L</v>
          </cell>
          <cell r="H6510" t="str">
            <v>BDEPL2335R</v>
          </cell>
          <cell r="I6510" t="b">
            <v>1</v>
          </cell>
        </row>
        <row r="6511">
          <cell r="A6511">
            <v>14241</v>
          </cell>
          <cell r="B6511" t="str">
            <v>Anandi Raval</v>
          </cell>
          <cell r="C6511" t="str">
            <v>Sayali</v>
          </cell>
          <cell r="D6511" t="str">
            <v>Manisha Kiritkumar Trivedi</v>
          </cell>
          <cell r="E6511" t="str">
            <v>6225062651</v>
          </cell>
          <cell r="F6511" t="str">
            <v>SGBA0000280</v>
          </cell>
          <cell r="G6511" t="str">
            <v>Raval Anandiben Udaykumar</v>
          </cell>
          <cell r="H6511" t="str">
            <v>BZTPR7825M</v>
          </cell>
          <cell r="I6511" t="b">
            <v>0</v>
          </cell>
        </row>
        <row r="6512">
          <cell r="A6512">
            <v>14240</v>
          </cell>
          <cell r="B6512" t="str">
            <v>Surendra Kumar</v>
          </cell>
          <cell r="C6512" t="str">
            <v>Sayali</v>
          </cell>
          <cell r="D6512" t="str">
            <v>surendra kumar</v>
          </cell>
          <cell r="E6512" t="str">
            <v>0845000101416840</v>
          </cell>
          <cell r="F6512" t="str">
            <v>PUNB0084500</v>
          </cell>
          <cell r="G6512" t="str">
            <v>surendra kumar</v>
          </cell>
          <cell r="H6512" t="str">
            <v>SMRPS5929H</v>
          </cell>
          <cell r="I6512" t="b">
            <v>0</v>
          </cell>
        </row>
        <row r="6513">
          <cell r="A6513">
            <v>14239</v>
          </cell>
          <cell r="B6513" t="str">
            <v>Dr Ankita Dhuria</v>
          </cell>
          <cell r="C6513" t="str">
            <v>Sayali</v>
          </cell>
          <cell r="D6513" t="str">
            <v>Ankita Dhuria</v>
          </cell>
          <cell r="E6513" t="str">
            <v>01462413000926</v>
          </cell>
          <cell r="F6513" t="str">
            <v>PUNB0014610</v>
          </cell>
          <cell r="G6513" t="str">
            <v>Ankita Dhuria</v>
          </cell>
          <cell r="H6513" t="str">
            <v>COFPD2823B</v>
          </cell>
          <cell r="I6513" t="b">
            <v>0</v>
          </cell>
        </row>
        <row r="6514">
          <cell r="A6514">
            <v>14238</v>
          </cell>
          <cell r="B6514" t="str">
            <v>Ajay Tripathi</v>
          </cell>
          <cell r="C6514" t="str">
            <v>Indu</v>
          </cell>
          <cell r="D6514" t="str">
            <v>AJAY KUMAR TRIPATHI</v>
          </cell>
          <cell r="E6514" t="str">
            <v>39470500565</v>
          </cell>
          <cell r="F6514" t="str">
            <v>SBIN0001571</v>
          </cell>
          <cell r="G6514" t="str">
            <v>AJAY KUMAR TRIPATHI</v>
          </cell>
          <cell r="H6514" t="str">
            <v>AGVPT8406C</v>
          </cell>
          <cell r="I6514" t="b">
            <v>0</v>
          </cell>
        </row>
        <row r="6515">
          <cell r="A6515">
            <v>14237</v>
          </cell>
          <cell r="B6515" t="str">
            <v>Paramjit Singh</v>
          </cell>
          <cell r="C6515" t="str">
            <v>Indu</v>
          </cell>
          <cell r="D6515" t="str">
            <v>PARAMJIT SINGH</v>
          </cell>
          <cell r="E6515" t="str">
            <v>42967675519</v>
          </cell>
          <cell r="F6515" t="str">
            <v>SBIN0050073</v>
          </cell>
          <cell r="G6515" t="str">
            <v>PARAMJIT SINGH</v>
          </cell>
          <cell r="H6515" t="str">
            <v>BMMPS1187D</v>
          </cell>
          <cell r="I6515" t="b">
            <v>0</v>
          </cell>
        </row>
        <row r="6516">
          <cell r="A6516">
            <v>14236</v>
          </cell>
          <cell r="B6516" t="str">
            <v>Palak</v>
          </cell>
          <cell r="C6516" t="str">
            <v>Arti</v>
          </cell>
          <cell r="D6516" t="str">
            <v xml:space="preserve">Palak </v>
          </cell>
          <cell r="E6516" t="str">
            <v>10083255629</v>
          </cell>
          <cell r="F6516" t="str">
            <v>IDFB0020134</v>
          </cell>
          <cell r="G6516" t="str">
            <v xml:space="preserve">Palak </v>
          </cell>
          <cell r="H6516" t="str">
            <v>BODPP8754A</v>
          </cell>
          <cell r="I6516" t="b">
            <v>0</v>
          </cell>
        </row>
        <row r="6517">
          <cell r="A6517">
            <v>14235</v>
          </cell>
          <cell r="B6517" t="str">
            <v>Aarti Sharma</v>
          </cell>
          <cell r="C6517" t="str">
            <v>Arti</v>
          </cell>
          <cell r="D6517" t="str">
            <v>Arti wo Vishnu</v>
          </cell>
          <cell r="E6517" t="str">
            <v>04132282010355</v>
          </cell>
          <cell r="F6517" t="str">
            <v>PUNB0296700</v>
          </cell>
          <cell r="G6517" t="str">
            <v>Aarti Sharma</v>
          </cell>
          <cell r="H6517" t="str">
            <v>AZQPA4407J</v>
          </cell>
          <cell r="I6517" t="b">
            <v>0</v>
          </cell>
        </row>
        <row r="6518">
          <cell r="A6518">
            <v>14234</v>
          </cell>
          <cell r="B6518" t="str">
            <v>SheetalKumar Kolekar</v>
          </cell>
          <cell r="C6518" t="str">
            <v>Arti</v>
          </cell>
          <cell r="D6518" t="str">
            <v xml:space="preserve"> SheetalKumar Kolekar</v>
          </cell>
          <cell r="E6518" t="str">
            <v>000201540218</v>
          </cell>
          <cell r="F6518" t="str">
            <v>ICIC0000002</v>
          </cell>
          <cell r="G6518" t="str">
            <v xml:space="preserve"> SheetalKumar Kolekar</v>
          </cell>
          <cell r="H6518" t="str">
            <v>ALYPK0602R</v>
          </cell>
          <cell r="I6518" t="b">
            <v>0</v>
          </cell>
        </row>
        <row r="6519">
          <cell r="A6519">
            <v>14233</v>
          </cell>
          <cell r="B6519" t="str">
            <v>Snigdha Dutta</v>
          </cell>
          <cell r="C6519" t="str">
            <v>Arti</v>
          </cell>
          <cell r="D6519" t="str">
            <v>Snigdha Dutta</v>
          </cell>
          <cell r="E6519" t="str">
            <v>020201591551</v>
          </cell>
          <cell r="F6519" t="str">
            <v>ICIC0000202</v>
          </cell>
          <cell r="G6519" t="str">
            <v>Snigdha Dutta</v>
          </cell>
          <cell r="H6519" t="str">
            <v>AXMPD3644G</v>
          </cell>
          <cell r="I6519" t="b">
            <v>0</v>
          </cell>
        </row>
        <row r="6520">
          <cell r="A6520">
            <v>14232</v>
          </cell>
          <cell r="B6520" t="str">
            <v>Tikam Chand Kalwar</v>
          </cell>
          <cell r="C6520" t="str">
            <v>Arti</v>
          </cell>
          <cell r="D6520" t="str">
            <v>Tikam Chand Kalwar</v>
          </cell>
          <cell r="E6520" t="str">
            <v>61144994425</v>
          </cell>
          <cell r="F6520" t="str">
            <v>SBIN0031739</v>
          </cell>
          <cell r="G6520" t="str">
            <v>Tikam Chand Kalwar</v>
          </cell>
          <cell r="H6520" t="str">
            <v>CHGPK6862H</v>
          </cell>
          <cell r="I6520" t="b">
            <v>0</v>
          </cell>
        </row>
        <row r="6521">
          <cell r="A6521">
            <v>14231</v>
          </cell>
          <cell r="B6521" t="str">
            <v>Priyanka Mishra</v>
          </cell>
          <cell r="C6521" t="str">
            <v>Sonam</v>
          </cell>
          <cell r="D6521" t="str">
            <v>Priyanka Mishra</v>
          </cell>
          <cell r="E6521" t="str">
            <v>62550100000956</v>
          </cell>
          <cell r="F6521" t="str">
            <v>BARB0KALIND</v>
          </cell>
          <cell r="G6521" t="str">
            <v>Priyanka Mishra</v>
          </cell>
          <cell r="H6521" t="str">
            <v>FHOPM0760D</v>
          </cell>
          <cell r="I6521" t="b">
            <v>0</v>
          </cell>
        </row>
        <row r="6522">
          <cell r="A6522">
            <v>14230</v>
          </cell>
          <cell r="B6522" t="str">
            <v xml:space="preserve">Rakesh Parashar </v>
          </cell>
          <cell r="C6522" t="str">
            <v>Sneha</v>
          </cell>
          <cell r="D6522" t="str">
            <v>Rakesh Parashar</v>
          </cell>
          <cell r="E6522" t="str">
            <v xml:space="preserve"> 8705000100047484 </v>
          </cell>
          <cell r="F6522" t="str">
            <v>PUNB0870500</v>
          </cell>
          <cell r="G6522" t="str">
            <v>Rakesh Parashar</v>
          </cell>
          <cell r="H6522" t="str">
            <v>CURPP0670A</v>
          </cell>
          <cell r="I6522" t="b">
            <v>0</v>
          </cell>
        </row>
        <row r="6523">
          <cell r="A6523">
            <v>14229</v>
          </cell>
          <cell r="B6523" t="str">
            <v>Dibasmita Das (Esha)</v>
          </cell>
          <cell r="C6523" t="str">
            <v>Sneha</v>
          </cell>
          <cell r="D6523" t="str">
            <v>Dibasmita Das</v>
          </cell>
          <cell r="E6523" t="str">
            <v xml:space="preserve"> 38015647428</v>
          </cell>
          <cell r="F6523" t="str">
            <v xml:space="preserve"> SBIN0002126</v>
          </cell>
          <cell r="G6523" t="str">
            <v>Dibasmita Das</v>
          </cell>
          <cell r="H6523" t="str">
            <v>GSEPD3344C</v>
          </cell>
          <cell r="I6523" t="b">
            <v>0</v>
          </cell>
        </row>
        <row r="6524">
          <cell r="A6524">
            <v>14228</v>
          </cell>
          <cell r="B6524" t="str">
            <v>Geeta Govind Unhale</v>
          </cell>
          <cell r="C6524" t="str">
            <v>Sneha</v>
          </cell>
          <cell r="D6524" t="str">
            <v>Geeta Unhale</v>
          </cell>
          <cell r="E6524" t="str">
            <v>100005424242</v>
          </cell>
          <cell r="F6524" t="str">
            <v>ESFB0009029</v>
          </cell>
          <cell r="G6524" t="str">
            <v>Geeta Govind Unhale</v>
          </cell>
          <cell r="H6524" t="str">
            <v>AEZPU9301F</v>
          </cell>
          <cell r="I6524" t="b">
            <v>0</v>
          </cell>
        </row>
        <row r="6525">
          <cell r="A6525">
            <v>14227</v>
          </cell>
          <cell r="B6525" t="str">
            <v>Shubham Singhal</v>
          </cell>
          <cell r="C6525" t="str">
            <v>Sneha</v>
          </cell>
          <cell r="D6525" t="str">
            <v xml:space="preserve">Shubham Singhal </v>
          </cell>
          <cell r="E6525" t="str">
            <v>50100069831851</v>
          </cell>
          <cell r="F6525" t="str">
            <v xml:space="preserve"> HDFC0000422</v>
          </cell>
          <cell r="G6525" t="str">
            <v xml:space="preserve">Shubham Singhal </v>
          </cell>
          <cell r="H6525" t="str">
            <v xml:space="preserve"> DWHPS7388H</v>
          </cell>
          <cell r="I6525" t="b">
            <v>0</v>
          </cell>
        </row>
        <row r="6526">
          <cell r="A6526">
            <v>14226</v>
          </cell>
          <cell r="B6526" t="str">
            <v xml:space="preserve">Sangeeta Kumari </v>
          </cell>
          <cell r="C6526" t="str">
            <v>Sneha</v>
          </cell>
          <cell r="D6526" t="str">
            <v>Sangeeta Kumari</v>
          </cell>
          <cell r="E6526" t="str">
            <v>3078000100191110</v>
          </cell>
          <cell r="F6526" t="str">
            <v xml:space="preserve"> PUNB0307800</v>
          </cell>
          <cell r="G6526" t="str">
            <v>Sangeeta Kumari</v>
          </cell>
          <cell r="H6526" t="str">
            <v xml:space="preserve"> EBMPK0409N </v>
          </cell>
          <cell r="I6526" t="b">
            <v>0</v>
          </cell>
        </row>
        <row r="6527">
          <cell r="A6527">
            <v>14225</v>
          </cell>
          <cell r="B6527" t="str">
            <v>Vineet Kumar</v>
          </cell>
          <cell r="C6527" t="str">
            <v>Sneha</v>
          </cell>
          <cell r="D6527" t="str">
            <v xml:space="preserve">Vineet Kumar </v>
          </cell>
          <cell r="E6527" t="str">
            <v>30821864409</v>
          </cell>
          <cell r="F6527" t="str">
            <v xml:space="preserve"> SBIN0004154</v>
          </cell>
          <cell r="G6527" t="str">
            <v xml:space="preserve">Vineet Kumar </v>
          </cell>
          <cell r="H6527" t="str">
            <v>BDLPK6993F</v>
          </cell>
          <cell r="I6527" t="b">
            <v>0</v>
          </cell>
        </row>
        <row r="6528">
          <cell r="A6528">
            <v>14224</v>
          </cell>
          <cell r="B6528" t="str">
            <v>Geetika Mehta</v>
          </cell>
          <cell r="C6528" t="str">
            <v>Swati</v>
          </cell>
          <cell r="D6528" t="str">
            <v>Gitika</v>
          </cell>
          <cell r="E6528" t="str">
            <v>101301101157</v>
          </cell>
          <cell r="F6528" t="str">
            <v>ESFB0011007</v>
          </cell>
          <cell r="G6528" t="str">
            <v>Gitika</v>
          </cell>
          <cell r="H6528" t="str">
            <v>IWQPM6038E</v>
          </cell>
          <cell r="I6528" t="b">
            <v>0</v>
          </cell>
        </row>
        <row r="6529">
          <cell r="A6529">
            <v>14223</v>
          </cell>
          <cell r="B6529" t="str">
            <v>Pankaj Soni</v>
          </cell>
          <cell r="C6529" t="str">
            <v>Swati</v>
          </cell>
          <cell r="D6529" t="str">
            <v>pankaj soni</v>
          </cell>
          <cell r="E6529" t="str">
            <v>380102010506384</v>
          </cell>
          <cell r="F6529" t="str">
            <v>UBIN0538019</v>
          </cell>
          <cell r="G6529" t="str">
            <v>pankaj soni</v>
          </cell>
          <cell r="H6529" t="str">
            <v>CHFPS1299P</v>
          </cell>
          <cell r="I6529" t="b">
            <v>0</v>
          </cell>
        </row>
        <row r="6530">
          <cell r="A6530">
            <v>14222</v>
          </cell>
          <cell r="B6530" t="str">
            <v>Jagdeep Hundal</v>
          </cell>
          <cell r="C6530" t="str">
            <v>Swati</v>
          </cell>
          <cell r="D6530" t="str">
            <v>JAGDEEP HUNDAL</v>
          </cell>
          <cell r="E6530" t="str">
            <v>026301524825</v>
          </cell>
          <cell r="F6530" t="str">
            <v>ICIC0000263</v>
          </cell>
          <cell r="G6530" t="str">
            <v>JAGDEEP HUNDAL</v>
          </cell>
          <cell r="H6530" t="str">
            <v>AJZPK1932H</v>
          </cell>
          <cell r="I6530" t="b">
            <v>0</v>
          </cell>
        </row>
        <row r="6531">
          <cell r="A6531">
            <v>14221</v>
          </cell>
          <cell r="B6531" t="str">
            <v xml:space="preserve">Abhishek </v>
          </cell>
          <cell r="C6531" t="str">
            <v>Swati</v>
          </cell>
          <cell r="D6531" t="str">
            <v>ABHISHEK</v>
          </cell>
          <cell r="E6531" t="str">
            <v>31812924577</v>
          </cell>
          <cell r="F6531" t="str">
            <v>SBIN0007288</v>
          </cell>
          <cell r="G6531" t="str">
            <v>ABHISHEK</v>
          </cell>
          <cell r="H6531" t="str">
            <v>BURPA8115N</v>
          </cell>
          <cell r="I6531" t="b">
            <v>0</v>
          </cell>
        </row>
        <row r="6532">
          <cell r="A6532">
            <v>14220</v>
          </cell>
          <cell r="B6532" t="str">
            <v>Agya Ram Bilas</v>
          </cell>
          <cell r="C6532" t="str">
            <v>Anam</v>
          </cell>
          <cell r="D6532" t="str">
            <v xml:space="preserve">AGYA RAM </v>
          </cell>
          <cell r="E6532" t="str">
            <v xml:space="preserve"> 918010035747087</v>
          </cell>
          <cell r="F6532" t="str">
            <v xml:space="preserve">UTIB0001761 </v>
          </cell>
          <cell r="G6532" t="str">
            <v xml:space="preserve">AGYA RAM  </v>
          </cell>
          <cell r="H6532" t="str">
            <v>AVKPR3365C</v>
          </cell>
          <cell r="I6532" t="b">
            <v>0</v>
          </cell>
        </row>
        <row r="6533">
          <cell r="A6533">
            <v>14219</v>
          </cell>
          <cell r="B6533" t="str">
            <v xml:space="preserve">Yogesh Awasthi </v>
          </cell>
          <cell r="C6533" t="str">
            <v>Anam</v>
          </cell>
          <cell r="D6533" t="str">
            <v xml:space="preserve">YOGESH KUMAR AWASTHI  </v>
          </cell>
          <cell r="E6533" t="str">
            <v xml:space="preserve">  41351486573 </v>
          </cell>
          <cell r="F6533" t="str">
            <v>SBIN0004563</v>
          </cell>
          <cell r="G6533" t="str">
            <v>YOGESH KUMAR AWASTHI</v>
          </cell>
          <cell r="H6533" t="str">
            <v xml:space="preserve">  ENQPA1326G</v>
          </cell>
          <cell r="I6533" t="b">
            <v>0</v>
          </cell>
        </row>
        <row r="6534">
          <cell r="A6534">
            <v>14218</v>
          </cell>
          <cell r="B6534" t="str">
            <v xml:space="preserve">Jyoti Rupa ( Varsha ) Mohanty </v>
          </cell>
          <cell r="C6534" t="str">
            <v>Anam</v>
          </cell>
          <cell r="D6534" t="str">
            <v xml:space="preserve"> JYOTI RUPA MOHANTY</v>
          </cell>
          <cell r="E6534" t="str">
            <v xml:space="preserve">  003101215306</v>
          </cell>
          <cell r="F6534" t="str">
            <v xml:space="preserve"> ICIC0006586</v>
          </cell>
          <cell r="G6534" t="str">
            <v xml:space="preserve">JYOTIRUPA MOHANTY </v>
          </cell>
          <cell r="H6534" t="str">
            <v xml:space="preserve"> BEMPM0662K</v>
          </cell>
          <cell r="I6534" t="b">
            <v>0</v>
          </cell>
        </row>
        <row r="6535">
          <cell r="A6535">
            <v>14217</v>
          </cell>
          <cell r="B6535" t="str">
            <v>Niharika Kumawat</v>
          </cell>
          <cell r="C6535" t="str">
            <v>Sonam</v>
          </cell>
          <cell r="D6535" t="str">
            <v xml:space="preserve">Niharika Kumawat </v>
          </cell>
          <cell r="E6535" t="str">
            <v>42000100008253</v>
          </cell>
          <cell r="F6535" t="str">
            <v>BARB0SIRJAI</v>
          </cell>
          <cell r="G6535" t="str">
            <v xml:space="preserve">Niharika Kumawat </v>
          </cell>
          <cell r="H6535" t="str">
            <v>GEFPK7607C</v>
          </cell>
          <cell r="I6535" t="b">
            <v>0</v>
          </cell>
        </row>
        <row r="6536">
          <cell r="A6536">
            <v>14216</v>
          </cell>
          <cell r="B6536" t="str">
            <v>Aayush Kumar</v>
          </cell>
          <cell r="C6536" t="str">
            <v>Anam</v>
          </cell>
          <cell r="D6536" t="str">
            <v xml:space="preserve">   AAYUSH KUMAR</v>
          </cell>
          <cell r="E6536" t="str">
            <v xml:space="preserve">  4751109000002</v>
          </cell>
          <cell r="F6536" t="str">
            <v>CNRB0004751</v>
          </cell>
          <cell r="G6536" t="str">
            <v xml:space="preserve">AAYUSH KUMAR  </v>
          </cell>
          <cell r="H6536" t="str">
            <v xml:space="preserve">KQYPK1131A </v>
          </cell>
          <cell r="I6536" t="b">
            <v>0</v>
          </cell>
        </row>
        <row r="6537">
          <cell r="A6537">
            <v>14215</v>
          </cell>
          <cell r="B6537" t="str">
            <v>Udai Bhan Singh</v>
          </cell>
          <cell r="C6537" t="str">
            <v>Anam</v>
          </cell>
          <cell r="D6537" t="str">
            <v xml:space="preserve">  UDAI BHAN SINGH </v>
          </cell>
          <cell r="E6537" t="str">
            <v xml:space="preserve">30565322636 </v>
          </cell>
          <cell r="F6537" t="str">
            <v>SBIN0011331</v>
          </cell>
          <cell r="G6537" t="str">
            <v xml:space="preserve"> UDAI BHAN SINGH  </v>
          </cell>
          <cell r="H6537" t="str">
            <v>FVKPS8019D</v>
          </cell>
          <cell r="I6537" t="b">
            <v>0</v>
          </cell>
        </row>
        <row r="6538">
          <cell r="A6538">
            <v>14214</v>
          </cell>
          <cell r="B6538" t="str">
            <v>Shivdatt</v>
          </cell>
          <cell r="C6538" t="str">
            <v>Manoj</v>
          </cell>
          <cell r="D6538" t="str">
            <v>Shivdatt</v>
          </cell>
          <cell r="E6538" t="str">
            <v>41292555055</v>
          </cell>
          <cell r="F6538" t="str">
            <v>SBIN0002350</v>
          </cell>
          <cell r="G6538" t="str">
            <v>Shivdatt</v>
          </cell>
          <cell r="I6538" t="b">
            <v>0</v>
          </cell>
        </row>
        <row r="6539">
          <cell r="A6539">
            <v>14213</v>
          </cell>
          <cell r="B6539" t="str">
            <v>Manpreet Bhardwaj</v>
          </cell>
          <cell r="C6539" t="str">
            <v>Manoj</v>
          </cell>
          <cell r="D6539" t="str">
            <v>Manpreet Bhardwaj</v>
          </cell>
          <cell r="E6539" t="str">
            <v>03711000114130</v>
          </cell>
          <cell r="F6539" t="str">
            <v>PSIB0000371</v>
          </cell>
          <cell r="G6539" t="str">
            <v>Manpreet Bhardwaj</v>
          </cell>
          <cell r="H6539" t="str">
            <v>KPKPS4109R</v>
          </cell>
          <cell r="I6539" t="b">
            <v>0</v>
          </cell>
        </row>
        <row r="6540">
          <cell r="A6540">
            <v>14212</v>
          </cell>
          <cell r="B6540" t="str">
            <v>Chanak Rimal</v>
          </cell>
          <cell r="C6540" t="str">
            <v>Manoj</v>
          </cell>
          <cell r="D6540" t="str">
            <v>Chanak Rimal</v>
          </cell>
          <cell r="E6540" t="str">
            <v>42217161664</v>
          </cell>
          <cell r="F6540" t="str">
            <v>SBIN0007435</v>
          </cell>
          <cell r="G6540" t="str">
            <v>Chanak Rimal</v>
          </cell>
          <cell r="H6540" t="str">
            <v>BSQPR7767A</v>
          </cell>
          <cell r="I6540" t="b">
            <v>0</v>
          </cell>
        </row>
        <row r="6541">
          <cell r="A6541">
            <v>14211</v>
          </cell>
          <cell r="B6541" t="str">
            <v>Gobinda Sharma</v>
          </cell>
          <cell r="C6541" t="str">
            <v>Manoj</v>
          </cell>
          <cell r="D6541" t="str">
            <v>Gobinda Sharma</v>
          </cell>
          <cell r="E6541" t="str">
            <v>33855587171</v>
          </cell>
          <cell r="F6541" t="str">
            <v>SBIN0008614</v>
          </cell>
          <cell r="G6541" t="str">
            <v>Gobinda Sharma</v>
          </cell>
          <cell r="H6541" t="str">
            <v>EUHPS5743B</v>
          </cell>
          <cell r="I6541" t="b">
            <v>0</v>
          </cell>
        </row>
        <row r="6542">
          <cell r="A6542">
            <v>14210</v>
          </cell>
          <cell r="B6542" t="str">
            <v>Dimple Batra</v>
          </cell>
          <cell r="C6542" t="str">
            <v>Manoj</v>
          </cell>
          <cell r="D6542" t="str">
            <v>Dimple Batra</v>
          </cell>
          <cell r="E6542" t="str">
            <v>1115104000168526</v>
          </cell>
          <cell r="F6542" t="str">
            <v>IBKL0001115</v>
          </cell>
          <cell r="G6542" t="str">
            <v>Dimple Batra</v>
          </cell>
          <cell r="H6542" t="str">
            <v>AWTPB9084C</v>
          </cell>
          <cell r="I6542" t="b">
            <v>0</v>
          </cell>
        </row>
        <row r="6543">
          <cell r="A6543">
            <v>14209</v>
          </cell>
          <cell r="B6543" t="str">
            <v>Neha Chauhan</v>
          </cell>
          <cell r="C6543" t="str">
            <v>Manoj</v>
          </cell>
          <cell r="D6543" t="str">
            <v>Neha Chauhan</v>
          </cell>
          <cell r="E6543" t="str">
            <v>914010013334379</v>
          </cell>
          <cell r="F6543" t="str">
            <v>UTIB0000589</v>
          </cell>
          <cell r="G6543" t="str">
            <v>Neha Chauhan</v>
          </cell>
          <cell r="H6543" t="str">
            <v>BBNPC0184Q</v>
          </cell>
          <cell r="I6543" t="b">
            <v>0</v>
          </cell>
        </row>
        <row r="6544">
          <cell r="A6544">
            <v>14208</v>
          </cell>
          <cell r="B6544" t="str">
            <v>Divya</v>
          </cell>
          <cell r="C6544" t="str">
            <v>Sayali</v>
          </cell>
          <cell r="D6544" t="str">
            <v>Divya Shrimali</v>
          </cell>
          <cell r="E6544" t="str">
            <v>50100228400412</v>
          </cell>
          <cell r="F6544" t="str">
            <v>HDFC0002669</v>
          </cell>
          <cell r="G6544" t="str">
            <v>Divya Shrimali</v>
          </cell>
          <cell r="H6544" t="str">
            <v>NVXPS5744A</v>
          </cell>
          <cell r="I6544" t="b">
            <v>0</v>
          </cell>
        </row>
        <row r="6545">
          <cell r="A6545">
            <v>14207</v>
          </cell>
          <cell r="B6545" t="str">
            <v>Rajesh Shukla</v>
          </cell>
          <cell r="C6545" t="str">
            <v>Sayali</v>
          </cell>
          <cell r="D6545" t="str">
            <v xml:space="preserve"> Rajesh Kumar Shukla</v>
          </cell>
          <cell r="E6545" t="str">
            <v>50100463040707</v>
          </cell>
          <cell r="F6545" t="str">
            <v>HDFC0007004</v>
          </cell>
          <cell r="G6545" t="str">
            <v xml:space="preserve"> Rajesh Kumar Shukla</v>
          </cell>
          <cell r="H6545" t="str">
            <v>AFTPS2883M</v>
          </cell>
          <cell r="I6545" t="b">
            <v>0</v>
          </cell>
        </row>
        <row r="6546">
          <cell r="A6546">
            <v>14206</v>
          </cell>
          <cell r="B6546" t="str">
            <v>Prashant Tiwari</v>
          </cell>
          <cell r="C6546" t="str">
            <v>Sayali</v>
          </cell>
          <cell r="D6546" t="str">
            <v>Prashant Kumar Tiwari</v>
          </cell>
          <cell r="E6546" t="str">
            <v>40583733933</v>
          </cell>
          <cell r="F6546" t="str">
            <v>SBIN0011010</v>
          </cell>
          <cell r="G6546" t="str">
            <v>Prashant Kumar Tiwari</v>
          </cell>
          <cell r="H6546" t="str">
            <v>BLBPT6821M</v>
          </cell>
          <cell r="I6546" t="b">
            <v>0</v>
          </cell>
        </row>
        <row r="6547">
          <cell r="A6547">
            <v>14205</v>
          </cell>
          <cell r="B6547" t="str">
            <v>Swathi Mavidala</v>
          </cell>
          <cell r="C6547" t="str">
            <v>Sayali</v>
          </cell>
          <cell r="D6547" t="str">
            <v>swathi mavidala</v>
          </cell>
          <cell r="E6547" t="str">
            <v>50100693445773</v>
          </cell>
          <cell r="F6547" t="str">
            <v>HDFC0000410</v>
          </cell>
          <cell r="G6547" t="str">
            <v>swathi mavidala</v>
          </cell>
          <cell r="H6547" t="str">
            <v>EFEPM9383B</v>
          </cell>
          <cell r="I6547" t="b">
            <v>0</v>
          </cell>
        </row>
        <row r="6548">
          <cell r="A6548">
            <v>14204</v>
          </cell>
          <cell r="B6548" t="str">
            <v>Ritika Rupam</v>
          </cell>
          <cell r="C6548" t="str">
            <v>Sayali</v>
          </cell>
          <cell r="D6548" t="str">
            <v>Ritika Rupam</v>
          </cell>
          <cell r="E6548" t="str">
            <v>52610903051</v>
          </cell>
          <cell r="F6548" t="str">
            <v>SCBL0036028</v>
          </cell>
          <cell r="G6548" t="str">
            <v>Ritika Rupam</v>
          </cell>
          <cell r="H6548" t="str">
            <v>BFJPR3606A</v>
          </cell>
          <cell r="I6548" t="b">
            <v>0</v>
          </cell>
        </row>
        <row r="6549">
          <cell r="A6549">
            <v>14203</v>
          </cell>
          <cell r="B6549" t="str">
            <v>Prakash Chand Gupta</v>
          </cell>
          <cell r="C6549" t="str">
            <v>Indu</v>
          </cell>
          <cell r="D6549" t="str">
            <v>PRAKASH CHAND GUPTA</v>
          </cell>
          <cell r="E6549" t="str">
            <v>10060766967</v>
          </cell>
          <cell r="F6549" t="str">
            <v>IDFB0042124</v>
          </cell>
          <cell r="G6549" t="str">
            <v>PRAKASH CHAND GUPTA</v>
          </cell>
          <cell r="H6549" t="str">
            <v>AASPG2266J</v>
          </cell>
          <cell r="I6549" t="b">
            <v>0</v>
          </cell>
        </row>
        <row r="6550">
          <cell r="A6550">
            <v>14202</v>
          </cell>
          <cell r="B6550" t="str">
            <v>Amit Kumar</v>
          </cell>
          <cell r="C6550" t="str">
            <v>Sonam</v>
          </cell>
          <cell r="D6550" t="str">
            <v xml:space="preserve">Amit Kumar </v>
          </cell>
          <cell r="E6550" t="str">
            <v>42965886703</v>
          </cell>
          <cell r="F6550" t="str">
            <v>SBIN0000743</v>
          </cell>
          <cell r="G6550" t="str">
            <v xml:space="preserve">Amit Kumar </v>
          </cell>
          <cell r="H6550" t="str">
            <v>NTBPK2180N</v>
          </cell>
          <cell r="I6550" t="b">
            <v>0</v>
          </cell>
        </row>
        <row r="6551">
          <cell r="A6551">
            <v>14201</v>
          </cell>
          <cell r="B6551" t="str">
            <v>Varsha Gupta</v>
          </cell>
          <cell r="C6551" t="str">
            <v>Sonam</v>
          </cell>
          <cell r="D6551" t="str">
            <v>Varsha Gupta</v>
          </cell>
          <cell r="E6551" t="str">
            <v>113301002257</v>
          </cell>
          <cell r="F6551" t="str">
            <v>ICIC0000718</v>
          </cell>
          <cell r="G6551" t="str">
            <v>Varsha Gupta</v>
          </cell>
          <cell r="H6551" t="str">
            <v>ALCPV2032Q</v>
          </cell>
          <cell r="I6551" t="b">
            <v>0</v>
          </cell>
        </row>
        <row r="6552">
          <cell r="A6552">
            <v>14200</v>
          </cell>
          <cell r="B6552" t="str">
            <v>Dr Shilpi Tiwari</v>
          </cell>
          <cell r="C6552" t="str">
            <v>Shilpi</v>
          </cell>
          <cell r="D6552" t="str">
            <v xml:space="preserve">SHILPI SUNILKUMAR TIWARI </v>
          </cell>
          <cell r="E6552" t="str">
            <v>3050045554</v>
          </cell>
          <cell r="F6552" t="str">
            <v>CBIN0280551</v>
          </cell>
          <cell r="G6552" t="str">
            <v>SHILPI SUNIL TIWARI</v>
          </cell>
          <cell r="H6552" t="str">
            <v>AOPPT6513A</v>
          </cell>
          <cell r="I6552" t="b">
            <v>0</v>
          </cell>
        </row>
        <row r="6553">
          <cell r="A6553">
            <v>14199</v>
          </cell>
          <cell r="B6553" t="str">
            <v>Shiwanshu Tiwari</v>
          </cell>
          <cell r="C6553" t="str">
            <v>Arti</v>
          </cell>
          <cell r="D6553" t="str">
            <v>Shiwanshu Tiwari</v>
          </cell>
          <cell r="E6553" t="str">
            <v>50100718205786</v>
          </cell>
          <cell r="F6553" t="str">
            <v>HDFC0001895</v>
          </cell>
          <cell r="G6553" t="str">
            <v>Shiwanshu Tiwari</v>
          </cell>
          <cell r="H6553" t="str">
            <v>CEIPT9305P</v>
          </cell>
          <cell r="I6553" t="b">
            <v>0</v>
          </cell>
        </row>
        <row r="6554">
          <cell r="A6554">
            <v>14198</v>
          </cell>
          <cell r="B6554" t="str">
            <v>Swayam Prakash Sharma</v>
          </cell>
          <cell r="C6554" t="str">
            <v>Arti</v>
          </cell>
          <cell r="D6554" t="str">
            <v>Swayam Prakash Sharma</v>
          </cell>
          <cell r="E6554" t="str">
            <v>919010040136437</v>
          </cell>
          <cell r="F6554" t="str">
            <v>UTIB0002900</v>
          </cell>
          <cell r="G6554" t="str">
            <v>Swayam Prakash Sharma</v>
          </cell>
          <cell r="H6554" t="str">
            <v>BONPS0783N</v>
          </cell>
          <cell r="I6554" t="b">
            <v>0</v>
          </cell>
        </row>
        <row r="6555">
          <cell r="A6555">
            <v>14197</v>
          </cell>
          <cell r="B6555" t="str">
            <v>Sharad Kumar (Bharat Shukla)</v>
          </cell>
          <cell r="C6555" t="str">
            <v>Arti</v>
          </cell>
          <cell r="D6555" t="str">
            <v>SHARAD KUMAR &amp; RACHANA DEVI</v>
          </cell>
          <cell r="E6555" t="str">
            <v>32438913198</v>
          </cell>
          <cell r="F6555" t="str">
            <v>SBIN0016460</v>
          </cell>
          <cell r="G6555" t="str">
            <v>Sharad Kumar</v>
          </cell>
          <cell r="H6555" t="str">
            <v>AXWPK6422F</v>
          </cell>
          <cell r="I6555" t="b">
            <v>0</v>
          </cell>
        </row>
        <row r="6556">
          <cell r="A6556">
            <v>14196</v>
          </cell>
          <cell r="B6556" t="str">
            <v>Anand Goswami</v>
          </cell>
          <cell r="C6556" t="str">
            <v>Arti</v>
          </cell>
          <cell r="D6556" t="str">
            <v>Anand goswami</v>
          </cell>
          <cell r="E6556" t="str">
            <v>63009293679</v>
          </cell>
          <cell r="F6556" t="str">
            <v>SBIN0030234</v>
          </cell>
          <cell r="G6556" t="str">
            <v>Anand brijkishor goswami</v>
          </cell>
          <cell r="H6556" t="str">
            <v>behpp1763f</v>
          </cell>
          <cell r="I6556" t="b">
            <v>0</v>
          </cell>
        </row>
        <row r="6557">
          <cell r="A6557">
            <v>14195</v>
          </cell>
          <cell r="B6557" t="str">
            <v>Anuradha Pathak</v>
          </cell>
          <cell r="C6557" t="str">
            <v>Arti</v>
          </cell>
          <cell r="D6557" t="str">
            <v>Anuradha Pathak</v>
          </cell>
          <cell r="E6557" t="str">
            <v>675102010004118</v>
          </cell>
          <cell r="F6557" t="str">
            <v>UBIN0567515</v>
          </cell>
          <cell r="G6557" t="str">
            <v>Anuradha Pathak</v>
          </cell>
          <cell r="H6557" t="str">
            <v>FXWPP1910G</v>
          </cell>
          <cell r="I6557" t="b">
            <v>0</v>
          </cell>
        </row>
        <row r="6558">
          <cell r="A6558">
            <v>14194</v>
          </cell>
          <cell r="B6558" t="str">
            <v>Meenakshi Kochhar</v>
          </cell>
          <cell r="C6558" t="str">
            <v>Sneha</v>
          </cell>
          <cell r="D6558" t="str">
            <v>Meenakshi Kochhar</v>
          </cell>
          <cell r="E6558" t="str">
            <v xml:space="preserve"> 2590101008202</v>
          </cell>
          <cell r="F6558" t="str">
            <v xml:space="preserve"> CNRB0002590</v>
          </cell>
          <cell r="G6558" t="str">
            <v>Meenakshi Kochhar</v>
          </cell>
          <cell r="H6558" t="str">
            <v>AGLPK7522Q</v>
          </cell>
          <cell r="I6558" t="b">
            <v>0</v>
          </cell>
        </row>
        <row r="6559">
          <cell r="A6559">
            <v>14193</v>
          </cell>
          <cell r="B6559" t="str">
            <v>Ambikesh Dubey</v>
          </cell>
          <cell r="C6559" t="str">
            <v>subhash</v>
          </cell>
          <cell r="D6559" t="str">
            <v>Ambikesh Dubey</v>
          </cell>
          <cell r="E6559" t="str">
            <v>55240100022050</v>
          </cell>
          <cell r="F6559" t="str">
            <v>BARB0BUPGBX</v>
          </cell>
          <cell r="G6559" t="str">
            <v>Ambikesh Dubey</v>
          </cell>
          <cell r="H6559" t="str">
            <v>HUFPD7605Q</v>
          </cell>
          <cell r="I6559" t="b">
            <v>0</v>
          </cell>
        </row>
        <row r="6560">
          <cell r="A6560">
            <v>14192</v>
          </cell>
          <cell r="B6560" t="str">
            <v>Laxmi Priya</v>
          </cell>
          <cell r="C6560" t="str">
            <v>Manoj</v>
          </cell>
          <cell r="D6560" t="str">
            <v xml:space="preserve">Laxmi Priya </v>
          </cell>
          <cell r="E6560" t="str">
            <v>4902000100040262</v>
          </cell>
          <cell r="F6560" t="str">
            <v>PUNB0490200</v>
          </cell>
          <cell r="G6560" t="str">
            <v xml:space="preserve">Laxmi Priya </v>
          </cell>
          <cell r="H6560" t="str">
            <v>BLXPL8980P</v>
          </cell>
          <cell r="I6560" t="b">
            <v>0</v>
          </cell>
        </row>
        <row r="6561">
          <cell r="A6561">
            <v>14191</v>
          </cell>
          <cell r="B6561" t="str">
            <v>Radhika Sharma</v>
          </cell>
          <cell r="C6561" t="str">
            <v>Sneha</v>
          </cell>
          <cell r="D6561" t="str">
            <v>Radhika Sharma</v>
          </cell>
          <cell r="E6561" t="str">
            <v xml:space="preserve">1721000102967631 </v>
          </cell>
          <cell r="F6561" t="str">
            <v>PUNB0172100</v>
          </cell>
          <cell r="G6561" t="str">
            <v>Radhika Sharma</v>
          </cell>
          <cell r="H6561" t="str">
            <v>GCPPS3245L</v>
          </cell>
          <cell r="I6561" t="b">
            <v>0</v>
          </cell>
        </row>
        <row r="6562">
          <cell r="A6562">
            <v>14190</v>
          </cell>
          <cell r="B6562" t="str">
            <v>Priyanka Saini</v>
          </cell>
          <cell r="C6562" t="str">
            <v>Sneha</v>
          </cell>
          <cell r="D6562" t="str">
            <v>Priyanka Saini</v>
          </cell>
          <cell r="E6562" t="str">
            <v xml:space="preserve"> 0701101700007945</v>
          </cell>
          <cell r="F6562" t="str">
            <v xml:space="preserve"> PUNB0070110</v>
          </cell>
          <cell r="G6562" t="str">
            <v>Priyanka Saini</v>
          </cell>
          <cell r="H6562" t="str">
            <v>FOIPS2642R</v>
          </cell>
          <cell r="I6562" t="b">
            <v>0</v>
          </cell>
        </row>
        <row r="6563">
          <cell r="A6563">
            <v>14189</v>
          </cell>
          <cell r="B6563" t="str">
            <v>Yatish Kumar (Yash)</v>
          </cell>
          <cell r="C6563" t="str">
            <v>Sneha</v>
          </cell>
          <cell r="D6563" t="str">
            <v>Yatish Kumar</v>
          </cell>
          <cell r="E6563" t="str">
            <v>42893375583</v>
          </cell>
          <cell r="F6563" t="str">
            <v>SBIN0017985</v>
          </cell>
          <cell r="G6563" t="str">
            <v xml:space="preserve">Yatish Kumar </v>
          </cell>
          <cell r="H6563" t="str">
            <v xml:space="preserve"> IWWPK0238J </v>
          </cell>
          <cell r="I6563" t="b">
            <v>0</v>
          </cell>
        </row>
        <row r="6564">
          <cell r="A6564">
            <v>14188</v>
          </cell>
          <cell r="B6564" t="str">
            <v>Vipin Kumar Shukla</v>
          </cell>
          <cell r="C6564" t="str">
            <v>Sneha</v>
          </cell>
          <cell r="D6564" t="str">
            <v xml:space="preserve">Vipin Kumar Shukla </v>
          </cell>
          <cell r="E6564" t="str">
            <v xml:space="preserve">38474565142 </v>
          </cell>
          <cell r="F6564" t="str">
            <v>SBIN0014612</v>
          </cell>
          <cell r="G6564" t="str">
            <v xml:space="preserve">Vipin Kumar Shukla </v>
          </cell>
          <cell r="H6564" t="str">
            <v xml:space="preserve"> IRXPS7886A </v>
          </cell>
          <cell r="I6564" t="b">
            <v>0</v>
          </cell>
        </row>
        <row r="6565">
          <cell r="A6565">
            <v>14187</v>
          </cell>
          <cell r="B6565" t="str">
            <v>Sapna Bhatnagar</v>
          </cell>
          <cell r="C6565" t="str">
            <v>Manoj</v>
          </cell>
          <cell r="D6565" t="str">
            <v>Sapna Bhatnagar</v>
          </cell>
          <cell r="E6565" t="str">
            <v>033801526662</v>
          </cell>
          <cell r="F6565" t="str">
            <v>ICIC0000338</v>
          </cell>
          <cell r="G6565" t="str">
            <v>Sapna Bhatnagar</v>
          </cell>
          <cell r="H6565" t="str">
            <v>AIPPB1927J</v>
          </cell>
          <cell r="I6565" t="b">
            <v>0</v>
          </cell>
        </row>
        <row r="6566">
          <cell r="A6566">
            <v>14186</v>
          </cell>
          <cell r="B6566" t="str">
            <v>Gaurav Goel</v>
          </cell>
          <cell r="C6566" t="str">
            <v>Manoj</v>
          </cell>
          <cell r="D6566" t="str">
            <v>Gaurav Goel</v>
          </cell>
          <cell r="E6566" t="str">
            <v>339723942288</v>
          </cell>
          <cell r="F6566" t="str">
            <v>SBIN0001028</v>
          </cell>
          <cell r="G6566" t="str">
            <v>Gaurav Kumar Goel</v>
          </cell>
          <cell r="H6566" t="str">
            <v>ARDPG4871H</v>
          </cell>
          <cell r="I6566" t="b">
            <v>0</v>
          </cell>
        </row>
        <row r="6567">
          <cell r="A6567">
            <v>14185</v>
          </cell>
          <cell r="B6567" t="str">
            <v>Utsav Sharma</v>
          </cell>
          <cell r="C6567" t="str">
            <v>Manoj</v>
          </cell>
          <cell r="D6567" t="str">
            <v>Utsav Sharma</v>
          </cell>
          <cell r="E6567" t="str">
            <v>57418100001818</v>
          </cell>
          <cell r="F6567" t="str">
            <v>BARB0MANGLA</v>
          </cell>
          <cell r="G6567" t="str">
            <v>Utsav Sharma</v>
          </cell>
          <cell r="I6567" t="b">
            <v>0</v>
          </cell>
        </row>
        <row r="6568">
          <cell r="A6568">
            <v>14184</v>
          </cell>
          <cell r="B6568" t="str">
            <v>Manddar Ambadas</v>
          </cell>
          <cell r="C6568" t="str">
            <v>Manoj</v>
          </cell>
          <cell r="D6568" t="str">
            <v>Mandar Ambadas Mahindrakar</v>
          </cell>
          <cell r="E6568" t="str">
            <v xml:space="preserve">924010013114424 </v>
          </cell>
          <cell r="F6568" t="str">
            <v xml:space="preserve">UTIB0003815 </v>
          </cell>
          <cell r="G6568" t="str">
            <v>Mandar Ambadas Mahindrakar</v>
          </cell>
          <cell r="H6568" t="str">
            <v>DIHPM8609F</v>
          </cell>
          <cell r="I6568" t="b">
            <v>0</v>
          </cell>
        </row>
        <row r="6569">
          <cell r="A6569">
            <v>14183</v>
          </cell>
          <cell r="B6569" t="str">
            <v>Rajkumar Rajendra  Jratoliya</v>
          </cell>
          <cell r="C6569" t="str">
            <v>Sonam</v>
          </cell>
          <cell r="D6569" t="str">
            <v>N.A.</v>
          </cell>
          <cell r="E6569" t="str">
            <v>N.A.</v>
          </cell>
          <cell r="F6569" t="str">
            <v>N.A.</v>
          </cell>
          <cell r="G6569" t="str">
            <v>N.A.</v>
          </cell>
          <cell r="H6569" t="str">
            <v>N.A.</v>
          </cell>
          <cell r="I6569" t="b">
            <v>0</v>
          </cell>
        </row>
        <row r="6570">
          <cell r="A6570">
            <v>14182</v>
          </cell>
          <cell r="B6570" t="str">
            <v>Chitra Pravin Kale</v>
          </cell>
          <cell r="C6570" t="str">
            <v>Sonam</v>
          </cell>
          <cell r="D6570" t="str">
            <v>Chitra Pravin Kale</v>
          </cell>
          <cell r="E6570" t="str">
            <v>2245520954.</v>
          </cell>
          <cell r="F6570" t="str">
            <v>KKBK0001435</v>
          </cell>
          <cell r="G6570" t="str">
            <v>Chitra Pravin Kale</v>
          </cell>
          <cell r="H6570" t="str">
            <v>bdvpk1340j</v>
          </cell>
          <cell r="I6570" t="b">
            <v>0</v>
          </cell>
        </row>
        <row r="6571">
          <cell r="A6571">
            <v>14181</v>
          </cell>
          <cell r="B6571" t="str">
            <v>Priyanka Soni</v>
          </cell>
          <cell r="C6571" t="str">
            <v>Swati</v>
          </cell>
          <cell r="D6571" t="str">
            <v>PRIYANKA SONI</v>
          </cell>
          <cell r="E6571" t="str">
            <v>917010026471596</v>
          </cell>
          <cell r="F6571" t="str">
            <v>UTIB0003333</v>
          </cell>
          <cell r="G6571" t="str">
            <v>PRIYANKA SONI</v>
          </cell>
          <cell r="H6571" t="str">
            <v>CVXPS5881H</v>
          </cell>
          <cell r="I6571" t="b">
            <v>0</v>
          </cell>
        </row>
        <row r="6572">
          <cell r="A6572">
            <v>14180</v>
          </cell>
          <cell r="B6572" t="str">
            <v>Harpreet Kaur Ratol</v>
          </cell>
          <cell r="C6572" t="str">
            <v>Swati</v>
          </cell>
          <cell r="D6572" t="str">
            <v>Harpreet kaur Ratol</v>
          </cell>
          <cell r="E6572" t="str">
            <v>604002010000197</v>
          </cell>
          <cell r="F6572" t="str">
            <v>UBIN0560405</v>
          </cell>
          <cell r="G6572" t="str">
            <v>Harpreet kaur Ratol</v>
          </cell>
          <cell r="H6572" t="str">
            <v>ADVPR0490B</v>
          </cell>
          <cell r="I6572" t="b">
            <v>0</v>
          </cell>
        </row>
        <row r="6573">
          <cell r="A6573">
            <v>14179</v>
          </cell>
          <cell r="B6573" t="str">
            <v>Chandra Bhushan Tripathi</v>
          </cell>
          <cell r="C6573" t="str">
            <v>Swati</v>
          </cell>
          <cell r="D6573" t="str">
            <v>Chandra Bhushan Tripathi</v>
          </cell>
          <cell r="E6573" t="str">
            <v>09410100012625</v>
          </cell>
          <cell r="F6573" t="str">
            <v>BARB0SISAMA</v>
          </cell>
          <cell r="G6573" t="str">
            <v>Chandra Bhushan Tripathi</v>
          </cell>
          <cell r="H6573" t="str">
            <v>ASXPT2008E</v>
          </cell>
          <cell r="I6573" t="b">
            <v>0</v>
          </cell>
        </row>
        <row r="6574">
          <cell r="A6574">
            <v>14178</v>
          </cell>
          <cell r="B6574" t="str">
            <v>Renu Mohata</v>
          </cell>
          <cell r="C6574" t="str">
            <v>Swati</v>
          </cell>
          <cell r="D6574" t="str">
            <v xml:space="preserve"> RENU MOHATA</v>
          </cell>
          <cell r="E6574" t="str">
            <v xml:space="preserve"> 071801002713</v>
          </cell>
          <cell r="F6574" t="str">
            <v>ICIC0002447</v>
          </cell>
          <cell r="G6574" t="str">
            <v>Renu Mohata</v>
          </cell>
          <cell r="H6574" t="str">
            <v>AWKPM8163G</v>
          </cell>
          <cell r="I6574" t="b">
            <v>0</v>
          </cell>
        </row>
        <row r="6575">
          <cell r="A6575">
            <v>14177</v>
          </cell>
          <cell r="B6575" t="str">
            <v>Shilpa Bamboria (Vaidehi)</v>
          </cell>
          <cell r="C6575" t="str">
            <v>Sayali</v>
          </cell>
          <cell r="D6575" t="str">
            <v>Shilpa Bamboria</v>
          </cell>
          <cell r="E6575" t="str">
            <v>5039617813</v>
          </cell>
          <cell r="F6575" t="str">
            <v>CITI0000004</v>
          </cell>
          <cell r="G6575" t="str">
            <v>Shilpa Bamboria</v>
          </cell>
          <cell r="H6575" t="str">
            <v>APVPB0037Q</v>
          </cell>
          <cell r="I6575" t="b">
            <v>0</v>
          </cell>
        </row>
        <row r="6576">
          <cell r="A6576">
            <v>14176</v>
          </cell>
          <cell r="B6576" t="str">
            <v>Tribhushan Dansena</v>
          </cell>
          <cell r="C6576" t="str">
            <v>Sayali</v>
          </cell>
          <cell r="D6576" t="str">
            <v>Tribhushan Dansena</v>
          </cell>
          <cell r="E6576" t="str">
            <v>41048229906</v>
          </cell>
          <cell r="F6576" t="str">
            <v>SBIN0010837</v>
          </cell>
          <cell r="G6576" t="str">
            <v>Tribhushan Dansena</v>
          </cell>
          <cell r="H6576" t="str">
            <v>FGKPD9535C</v>
          </cell>
          <cell r="I6576" t="b">
            <v>0</v>
          </cell>
        </row>
        <row r="6577">
          <cell r="A6577">
            <v>14175</v>
          </cell>
          <cell r="B6577" t="str">
            <v>Deepthi Jamalpur</v>
          </cell>
          <cell r="C6577" t="str">
            <v>Sayali</v>
          </cell>
          <cell r="D6577" t="str">
            <v xml:space="preserve">J Deepthi </v>
          </cell>
          <cell r="E6577" t="str">
            <v>33789341788</v>
          </cell>
          <cell r="F6577" t="str">
            <v>SBIN0008024</v>
          </cell>
          <cell r="G6577" t="str">
            <v xml:space="preserve">J Deepthi </v>
          </cell>
          <cell r="H6577" t="str">
            <v>AWFPJ8538H</v>
          </cell>
          <cell r="I6577" t="b">
            <v>0</v>
          </cell>
        </row>
        <row r="6578">
          <cell r="A6578">
            <v>14174</v>
          </cell>
          <cell r="B6578" t="str">
            <v>Laxman Ram (Laxman Rupani)</v>
          </cell>
          <cell r="C6578" t="str">
            <v>Sayali</v>
          </cell>
          <cell r="D6578" t="str">
            <v>Laxman Ram</v>
          </cell>
          <cell r="E6578" t="str">
            <v>22494878455</v>
          </cell>
          <cell r="F6578" t="str">
            <v>ALLA0211857</v>
          </cell>
          <cell r="G6578" t="str">
            <v>Laxman Ram</v>
          </cell>
          <cell r="H6578" t="str">
            <v>EHCPR7990P</v>
          </cell>
          <cell r="I6578" t="b">
            <v>0</v>
          </cell>
        </row>
        <row r="6579">
          <cell r="A6579">
            <v>14173</v>
          </cell>
          <cell r="B6579" t="str">
            <v>Subodh Kumar</v>
          </cell>
          <cell r="C6579" t="str">
            <v>Sayali</v>
          </cell>
          <cell r="D6579" t="str">
            <v xml:space="preserve">Priya Rani </v>
          </cell>
          <cell r="E6579" t="str">
            <v>50100298690177</v>
          </cell>
          <cell r="F6579" t="str">
            <v>HDFC0000244</v>
          </cell>
          <cell r="G6579" t="str">
            <v>Subodh Kumar</v>
          </cell>
          <cell r="H6579" t="str">
            <v>BDPPK0823C</v>
          </cell>
          <cell r="I6579" t="b">
            <v>0</v>
          </cell>
        </row>
        <row r="6580">
          <cell r="A6580">
            <v>14172</v>
          </cell>
          <cell r="B6580" t="str">
            <v>Chaturanand Jha</v>
          </cell>
          <cell r="C6580" t="str">
            <v>Indu</v>
          </cell>
          <cell r="D6580" t="str">
            <v>CHATURANAND JHA</v>
          </cell>
          <cell r="E6580" t="str">
            <v>36953558851</v>
          </cell>
          <cell r="F6580" t="str">
            <v>SBIN0002944</v>
          </cell>
          <cell r="G6580" t="str">
            <v>CHATURANAND JHA</v>
          </cell>
          <cell r="H6580" t="str">
            <v>AVIPJ3757A</v>
          </cell>
          <cell r="I6580" t="b">
            <v>0</v>
          </cell>
        </row>
        <row r="6581">
          <cell r="A6581">
            <v>14171</v>
          </cell>
          <cell r="B6581" t="str">
            <v>Om Jyoti</v>
          </cell>
          <cell r="C6581" t="str">
            <v>Arti</v>
          </cell>
          <cell r="D6581" t="str">
            <v>Om Jyoti</v>
          </cell>
          <cell r="E6581" t="str">
            <v>1250040100003012</v>
          </cell>
          <cell r="F6581" t="str">
            <v>JAKA0EGCENG</v>
          </cell>
          <cell r="G6581" t="str">
            <v>Om Jyoti</v>
          </cell>
          <cell r="H6581" t="str">
            <v>AUFPJ0809B</v>
          </cell>
          <cell r="I6581" t="b">
            <v>1</v>
          </cell>
        </row>
        <row r="6582">
          <cell r="A6582">
            <v>14170</v>
          </cell>
          <cell r="B6582" t="str">
            <v>Jennifer Joseph</v>
          </cell>
          <cell r="C6582" t="str">
            <v>Arti</v>
          </cell>
          <cell r="D6582" t="str">
            <v>Jennifer Joseph</v>
          </cell>
          <cell r="E6582" t="str">
            <v>89450100030512</v>
          </cell>
          <cell r="F6582" t="str">
            <v>BARB0VJVIJB</v>
          </cell>
          <cell r="G6582" t="str">
            <v>Jennifer Joseph</v>
          </cell>
          <cell r="H6582" t="str">
            <v>AUIPJ8327P</v>
          </cell>
          <cell r="I6582" t="b">
            <v>0</v>
          </cell>
        </row>
        <row r="6583">
          <cell r="A6583">
            <v>14169</v>
          </cell>
          <cell r="B6583" t="str">
            <v>Sunita Rakesh Gupta</v>
          </cell>
          <cell r="C6583" t="str">
            <v>Arti</v>
          </cell>
          <cell r="D6583" t="str">
            <v>SUNITA RAKESH GUPTA C/O RAKESH MURARILAL GUPTA</v>
          </cell>
          <cell r="E6583" t="str">
            <v>104303130002401</v>
          </cell>
          <cell r="F6583" t="str">
            <v>SVCB0000043</v>
          </cell>
          <cell r="G6583" t="str">
            <v>Sunita Rakesh Gupta</v>
          </cell>
          <cell r="H6583" t="str">
            <v>AACPG0424E</v>
          </cell>
          <cell r="I6583" t="b">
            <v>0</v>
          </cell>
        </row>
        <row r="6584">
          <cell r="A6584">
            <v>14168</v>
          </cell>
          <cell r="B6584" t="str">
            <v>Ganesh Sharma</v>
          </cell>
          <cell r="C6584" t="str">
            <v>Arti</v>
          </cell>
          <cell r="D6584" t="str">
            <v>Shri Ganesh prasad Sharma</v>
          </cell>
          <cell r="E6584" t="str">
            <v>31534365341</v>
          </cell>
          <cell r="F6584" t="str">
            <v>SBIN0003378</v>
          </cell>
          <cell r="G6584" t="str">
            <v>Ganesh Parsad Sarma</v>
          </cell>
          <cell r="H6584" t="str">
            <v>EUHPS9044B</v>
          </cell>
          <cell r="I6584" t="b">
            <v>0</v>
          </cell>
        </row>
        <row r="6585">
          <cell r="A6585">
            <v>14167</v>
          </cell>
          <cell r="B6585" t="str">
            <v>Medha Srivastava (Meddha)</v>
          </cell>
          <cell r="C6585" t="str">
            <v>Arti</v>
          </cell>
          <cell r="D6585" t="str">
            <v>Medha Srivastava</v>
          </cell>
          <cell r="E6585" t="str">
            <v>1126104000025610</v>
          </cell>
          <cell r="F6585" t="str">
            <v>IBKL0001126</v>
          </cell>
          <cell r="G6585" t="str">
            <v>Medha Srivastava</v>
          </cell>
          <cell r="H6585" t="str">
            <v>EXOPS6671A</v>
          </cell>
          <cell r="I6585" t="b">
            <v>1</v>
          </cell>
        </row>
        <row r="6586">
          <cell r="A6586">
            <v>14166</v>
          </cell>
          <cell r="B6586" t="str">
            <v>Suresh Vyas</v>
          </cell>
          <cell r="C6586" t="str">
            <v>Indu</v>
          </cell>
          <cell r="D6586" t="str">
            <v>SURESH KUMAR VYAS</v>
          </cell>
          <cell r="E6586" t="str">
            <v>51082736284</v>
          </cell>
          <cell r="F6586" t="str">
            <v>SBIN0031316</v>
          </cell>
          <cell r="G6586" t="str">
            <v xml:space="preserve">SURESH KUMAR VYAS </v>
          </cell>
          <cell r="H6586" t="str">
            <v>ANEPV9218J</v>
          </cell>
          <cell r="I6586" t="b">
            <v>0</v>
          </cell>
        </row>
        <row r="6587">
          <cell r="A6587">
            <v>14165</v>
          </cell>
          <cell r="B6587" t="str">
            <v>Amit Sharma</v>
          </cell>
          <cell r="C6587" t="str">
            <v>Indu</v>
          </cell>
          <cell r="D6587" t="str">
            <v xml:space="preserve">AMIT SHARMA </v>
          </cell>
          <cell r="E6587" t="str">
            <v>044901507716</v>
          </cell>
          <cell r="F6587" t="str">
            <v>ICIC0000449</v>
          </cell>
          <cell r="G6587" t="str">
            <v xml:space="preserve">AMIT SHARMA </v>
          </cell>
          <cell r="H6587" t="str">
            <v>ANKPS2340E</v>
          </cell>
          <cell r="I6587" t="b">
            <v>0</v>
          </cell>
        </row>
        <row r="6588">
          <cell r="A6588">
            <v>14164</v>
          </cell>
          <cell r="B6588" t="str">
            <v>Saugata Datta</v>
          </cell>
          <cell r="C6588" t="str">
            <v>Indu</v>
          </cell>
          <cell r="D6588" t="str">
            <v>SAUGATA DUTTA</v>
          </cell>
          <cell r="E6588" t="str">
            <v>50100017465621</v>
          </cell>
          <cell r="F6588" t="str">
            <v>HDFC0002083</v>
          </cell>
          <cell r="G6588" t="str">
            <v>SAUGATA DUTTA</v>
          </cell>
          <cell r="H6588" t="str">
            <v>ARNPD3497N</v>
          </cell>
          <cell r="I6588" t="b">
            <v>0</v>
          </cell>
        </row>
        <row r="6589">
          <cell r="A6589">
            <v>14163</v>
          </cell>
          <cell r="B6589" t="str">
            <v>Shobhit Tiwari</v>
          </cell>
          <cell r="C6589" t="str">
            <v>Indu</v>
          </cell>
          <cell r="D6589" t="str">
            <v>SHOBHIT TIWARI</v>
          </cell>
          <cell r="E6589" t="str">
            <v>37041859110</v>
          </cell>
          <cell r="F6589" t="str">
            <v>SBIN0006275</v>
          </cell>
          <cell r="G6589" t="str">
            <v>SHOBHIT TIWARI</v>
          </cell>
          <cell r="H6589" t="str">
            <v>CMVPT1066N</v>
          </cell>
          <cell r="I6589" t="b">
            <v>0</v>
          </cell>
        </row>
        <row r="6590">
          <cell r="A6590">
            <v>14162</v>
          </cell>
          <cell r="B6590" t="str">
            <v>Munna Kumar Mishra</v>
          </cell>
          <cell r="C6590" t="str">
            <v>Anam</v>
          </cell>
          <cell r="D6590" t="str">
            <v xml:space="preserve">MUNNA KUMAR MISHRA </v>
          </cell>
          <cell r="E6590" t="str">
            <v xml:space="preserve"> 3990641321</v>
          </cell>
          <cell r="F6590" t="str">
            <v xml:space="preserve">CBIN0281775 </v>
          </cell>
          <cell r="G6590" t="str">
            <v xml:space="preserve">MUNNA KUMAR MISHRA </v>
          </cell>
          <cell r="H6590" t="str">
            <v xml:space="preserve"> CEXPM7459A</v>
          </cell>
          <cell r="I6590" t="b">
            <v>0</v>
          </cell>
        </row>
        <row r="6591">
          <cell r="A6591">
            <v>14161</v>
          </cell>
          <cell r="B6591" t="str">
            <v>Kaushal Narayan Joshi</v>
          </cell>
          <cell r="C6591" t="str">
            <v>Anam</v>
          </cell>
          <cell r="D6591" t="str">
            <v xml:space="preserve"> KAUSHAL NARAYAN JOSHI  </v>
          </cell>
          <cell r="E6591" t="str">
            <v xml:space="preserve">661010110008430 </v>
          </cell>
          <cell r="F6591" t="str">
            <v>BKID0006610</v>
          </cell>
          <cell r="G6591" t="str">
            <v xml:space="preserve"> KAUSHAL NARAYAN JOSHI</v>
          </cell>
          <cell r="H6591" t="str">
            <v>AIRPJ4892L</v>
          </cell>
          <cell r="I6591" t="b">
            <v>0</v>
          </cell>
        </row>
        <row r="6592">
          <cell r="A6592">
            <v>14160</v>
          </cell>
          <cell r="B6592" t="str">
            <v>Ekta</v>
          </cell>
          <cell r="C6592" t="str">
            <v>Anam</v>
          </cell>
          <cell r="D6592" t="str">
            <v xml:space="preserve">EKTA  </v>
          </cell>
          <cell r="E6592" t="str">
            <v>9914747025</v>
          </cell>
          <cell r="F6592" t="str">
            <v xml:space="preserve">KKBK0004596 </v>
          </cell>
          <cell r="G6592" t="str">
            <v xml:space="preserve">  EKTA</v>
          </cell>
          <cell r="H6592" t="str">
            <v>ABZPE1316M</v>
          </cell>
          <cell r="I6592" t="b">
            <v>0</v>
          </cell>
        </row>
        <row r="6593">
          <cell r="A6593">
            <v>14159</v>
          </cell>
          <cell r="B6593" t="str">
            <v>Lakshmi Sethi</v>
          </cell>
          <cell r="C6593" t="str">
            <v>Anam</v>
          </cell>
          <cell r="D6593" t="str">
            <v xml:space="preserve">LAKSHMI SETHI  </v>
          </cell>
          <cell r="E6593" t="str">
            <v>0212340376</v>
          </cell>
          <cell r="F6593" t="str">
            <v xml:space="preserve"> KKBK0000198 </v>
          </cell>
          <cell r="G6593" t="str">
            <v xml:space="preserve">LAKSHMI SETHI  </v>
          </cell>
          <cell r="H6593" t="str">
            <v>FFVPS3567D</v>
          </cell>
          <cell r="I6593" t="b">
            <v>0</v>
          </cell>
        </row>
        <row r="6594">
          <cell r="A6594">
            <v>14158</v>
          </cell>
          <cell r="B6594" t="str">
            <v>Anjani Kumar Srivastava</v>
          </cell>
          <cell r="C6594" t="str">
            <v>Anam</v>
          </cell>
          <cell r="D6594" t="str">
            <v>ANJANI KUMAR SRIVASTAVA</v>
          </cell>
          <cell r="E6594" t="str">
            <v>026601509838</v>
          </cell>
          <cell r="F6594" t="str">
            <v xml:space="preserve">ICIC0006628 </v>
          </cell>
          <cell r="G6594" t="str">
            <v>ANJANI KUMAR SRIVASTAVA</v>
          </cell>
          <cell r="H6594" t="str">
            <v xml:space="preserve"> AQKPS1971N</v>
          </cell>
          <cell r="I6594" t="b">
            <v>0</v>
          </cell>
        </row>
        <row r="6595">
          <cell r="A6595">
            <v>14157</v>
          </cell>
          <cell r="B6595" t="str">
            <v>Nilakshi Chakrabory</v>
          </cell>
          <cell r="C6595" t="str">
            <v>Indu</v>
          </cell>
          <cell r="D6595" t="str">
            <v>NILAKSHI CHAKRABORTY</v>
          </cell>
          <cell r="E6595" t="str">
            <v>0867010108491</v>
          </cell>
          <cell r="F6595" t="str">
            <v>PUNB0086720</v>
          </cell>
          <cell r="G6595" t="str">
            <v>NILAKSHI CHAKRABORTY</v>
          </cell>
          <cell r="H6595" t="str">
            <v>AMYPC7941C</v>
          </cell>
          <cell r="I6595" t="b">
            <v>0</v>
          </cell>
        </row>
        <row r="6596">
          <cell r="A6596">
            <v>14156</v>
          </cell>
          <cell r="B6596" t="str">
            <v>Brinda Patil</v>
          </cell>
          <cell r="C6596" t="str">
            <v>Indu</v>
          </cell>
          <cell r="D6596" t="str">
            <v>BRINDA T PATIL</v>
          </cell>
          <cell r="E6596" t="str">
            <v>08851130001772</v>
          </cell>
          <cell r="F6596" t="str">
            <v>HDFC0000885</v>
          </cell>
          <cell r="G6596" t="str">
            <v>BRINDA T PATIL</v>
          </cell>
          <cell r="H6596" t="str">
            <v>CAZPP2596P</v>
          </cell>
          <cell r="I6596" t="b">
            <v>0</v>
          </cell>
        </row>
        <row r="6597">
          <cell r="A6597">
            <v>14155</v>
          </cell>
          <cell r="B6597" t="str">
            <v>Deepali Moyade</v>
          </cell>
          <cell r="C6597" t="str">
            <v>Sonam</v>
          </cell>
          <cell r="D6597" t="str">
            <v>Deepali Moyade</v>
          </cell>
          <cell r="E6597" t="str">
            <v>900210100011065</v>
          </cell>
          <cell r="F6597" t="str">
            <v>BKID0009002</v>
          </cell>
          <cell r="G6597" t="str">
            <v>Deepali Moyade</v>
          </cell>
          <cell r="H6597" t="str">
            <v>BZTPM5139B</v>
          </cell>
          <cell r="I6597" t="b">
            <v>0</v>
          </cell>
        </row>
        <row r="6598">
          <cell r="A6598">
            <v>14154</v>
          </cell>
          <cell r="B6598" t="str">
            <v>Sarika Vitkar</v>
          </cell>
          <cell r="C6598" t="str">
            <v>Sonam</v>
          </cell>
          <cell r="D6598" t="str">
            <v>Sarika Margu Vitkar</v>
          </cell>
          <cell r="E6598" t="str">
            <v>30808079800</v>
          </cell>
          <cell r="F6598" t="str">
            <v>SBIN0001131</v>
          </cell>
          <cell r="G6598" t="str">
            <v>Sarika Margu Vitkar</v>
          </cell>
          <cell r="H6598" t="str">
            <v>AZEPV3785G</v>
          </cell>
          <cell r="I6598" t="b">
            <v>0</v>
          </cell>
        </row>
        <row r="6599">
          <cell r="A6599">
            <v>14153</v>
          </cell>
          <cell r="B6599" t="str">
            <v>Umesh Timsina</v>
          </cell>
          <cell r="C6599" t="str">
            <v>Sonam</v>
          </cell>
          <cell r="D6599" t="str">
            <v xml:space="preserve"> Umesh Timsina</v>
          </cell>
          <cell r="E6599" t="str">
            <v>2055201700010193</v>
          </cell>
          <cell r="F6599" t="str">
            <v>PUNB0205520</v>
          </cell>
          <cell r="G6599" t="str">
            <v xml:space="preserve"> Umesh Timsina</v>
          </cell>
          <cell r="H6599" t="str">
            <v>BZIPT7343H</v>
          </cell>
          <cell r="I6599" t="b">
            <v>0</v>
          </cell>
        </row>
        <row r="6600">
          <cell r="A6600">
            <v>14152</v>
          </cell>
          <cell r="B6600" t="str">
            <v xml:space="preserve">Pankaj Sharma </v>
          </cell>
          <cell r="C6600" t="str">
            <v>Sneha</v>
          </cell>
          <cell r="D6600" t="str">
            <v>Pankaj Sharma</v>
          </cell>
          <cell r="E6600" t="str">
            <v xml:space="preserve"> 35206806520 </v>
          </cell>
          <cell r="F6600" t="str">
            <v>SBIN0006097</v>
          </cell>
          <cell r="G6600" t="str">
            <v>Pankaj Sharma</v>
          </cell>
          <cell r="H6600" t="str">
            <v xml:space="preserve"> HRDPS0211J</v>
          </cell>
          <cell r="I6600" t="b">
            <v>0</v>
          </cell>
        </row>
        <row r="6601">
          <cell r="A6601">
            <v>14151</v>
          </cell>
          <cell r="B6601" t="str">
            <v xml:space="preserve">Samriti </v>
          </cell>
          <cell r="C6601" t="str">
            <v>Sneha</v>
          </cell>
          <cell r="D6601" t="str">
            <v xml:space="preserve">Samriti </v>
          </cell>
          <cell r="E6601" t="str">
            <v>35049554158</v>
          </cell>
          <cell r="F6601" t="str">
            <v xml:space="preserve"> SBIN0050098</v>
          </cell>
          <cell r="G6601" t="str">
            <v xml:space="preserve">Samriti </v>
          </cell>
          <cell r="H6601" t="str">
            <v xml:space="preserve"> LARPS9043R </v>
          </cell>
          <cell r="I6601" t="b">
            <v>0</v>
          </cell>
        </row>
        <row r="6602">
          <cell r="A6602">
            <v>14150</v>
          </cell>
          <cell r="B6602" t="str">
            <v xml:space="preserve">Divakar Nath Pandey </v>
          </cell>
          <cell r="C6602" t="str">
            <v>Sneha</v>
          </cell>
          <cell r="D6602" t="str">
            <v xml:space="preserve">Divakar Nath Pandey </v>
          </cell>
          <cell r="E6602" t="str">
            <v xml:space="preserve">35740100013769 </v>
          </cell>
          <cell r="F6602" t="str">
            <v>BARB0DURDEL</v>
          </cell>
          <cell r="G6602" t="str">
            <v xml:space="preserve">Divakar Nath Pandey </v>
          </cell>
          <cell r="H6602" t="str">
            <v xml:space="preserve"> FZNPP2587L </v>
          </cell>
          <cell r="I6602" t="b">
            <v>0</v>
          </cell>
        </row>
        <row r="6603">
          <cell r="A6603">
            <v>14149</v>
          </cell>
          <cell r="B6603" t="str">
            <v>Tarannum Khan</v>
          </cell>
          <cell r="C6603" t="str">
            <v>Sneha</v>
          </cell>
          <cell r="D6603" t="str">
            <v xml:space="preserve">Tarannum Khan </v>
          </cell>
          <cell r="E6603" t="str">
            <v xml:space="preserve"> 912010047955940</v>
          </cell>
          <cell r="F6603" t="str">
            <v xml:space="preserve"> UTIB0000206</v>
          </cell>
          <cell r="G6603" t="str">
            <v xml:space="preserve">Tarannum Khan </v>
          </cell>
          <cell r="H6603" t="str">
            <v xml:space="preserve"> CNAPK2346E</v>
          </cell>
          <cell r="I6603" t="b">
            <v>0</v>
          </cell>
        </row>
        <row r="6604">
          <cell r="A6604">
            <v>14148</v>
          </cell>
          <cell r="B6604" t="str">
            <v>Shivam Tiwari</v>
          </cell>
          <cell r="C6604" t="str">
            <v>Sneha</v>
          </cell>
          <cell r="D6604" t="str">
            <v>Shivam Tiwari</v>
          </cell>
          <cell r="E6604" t="str">
            <v xml:space="preserve">  364702010019992 </v>
          </cell>
          <cell r="F6604" t="str">
            <v>UBIN0536474</v>
          </cell>
          <cell r="G6604" t="str">
            <v>Shivam Tiwari</v>
          </cell>
          <cell r="H6604" t="str">
            <v xml:space="preserve">BIMPT5927N </v>
          </cell>
          <cell r="I6604" t="b">
            <v>0</v>
          </cell>
        </row>
        <row r="6605">
          <cell r="A6605">
            <v>14147</v>
          </cell>
          <cell r="B6605" t="str">
            <v>Mohini Yadav</v>
          </cell>
          <cell r="C6605" t="str">
            <v>Sonam</v>
          </cell>
          <cell r="D6605" t="str">
            <v>Mohini Yadav</v>
          </cell>
          <cell r="E6605" t="str">
            <v>110127298987</v>
          </cell>
          <cell r="F6605" t="str">
            <v>CNRB0002932</v>
          </cell>
          <cell r="G6605" t="str">
            <v>Mohini Yadav</v>
          </cell>
          <cell r="H6605" t="str">
            <v>AGPPY4968G</v>
          </cell>
          <cell r="I6605" t="b">
            <v>0</v>
          </cell>
        </row>
        <row r="6606">
          <cell r="A6606">
            <v>14146</v>
          </cell>
          <cell r="B6606" t="str">
            <v>Renu Dutt Sharma</v>
          </cell>
          <cell r="C6606" t="str">
            <v>Sonam</v>
          </cell>
          <cell r="D6606" t="str">
            <v>Renu Dutt Sharma</v>
          </cell>
          <cell r="E6606" t="str">
            <v>107901005354</v>
          </cell>
          <cell r="F6606" t="str">
            <v>ICIC0001079</v>
          </cell>
          <cell r="G6606" t="str">
            <v>Renu Dutt Sharma</v>
          </cell>
          <cell r="H6606" t="str">
            <v>LSFPS3028C</v>
          </cell>
          <cell r="I6606" t="b">
            <v>0</v>
          </cell>
        </row>
        <row r="6607">
          <cell r="A6607">
            <v>14145</v>
          </cell>
          <cell r="B6607" t="str">
            <v>Archana Sharma</v>
          </cell>
          <cell r="C6607" t="str">
            <v>Sonam</v>
          </cell>
          <cell r="D6607" t="str">
            <v xml:space="preserve">Archana Sharma </v>
          </cell>
          <cell r="E6607" t="str">
            <v>50100109912100</v>
          </cell>
          <cell r="F6607" t="str">
            <v>HDFC0000078</v>
          </cell>
          <cell r="G6607" t="str">
            <v xml:space="preserve">Archana Sharma </v>
          </cell>
          <cell r="H6607" t="str">
            <v>DEMPS0135D</v>
          </cell>
          <cell r="I6607" t="b">
            <v>0</v>
          </cell>
        </row>
        <row r="6608">
          <cell r="A6608">
            <v>14144</v>
          </cell>
          <cell r="B6608" t="str">
            <v>Rompy Kochhar</v>
          </cell>
          <cell r="C6608" t="str">
            <v>Sonam</v>
          </cell>
          <cell r="D6608" t="str">
            <v>Rompy Kochhar</v>
          </cell>
          <cell r="E6608" t="str">
            <v>163901502323</v>
          </cell>
          <cell r="F6608" t="str">
            <v>ICIC0004036</v>
          </cell>
          <cell r="G6608" t="str">
            <v>Rompy Kochhar</v>
          </cell>
          <cell r="H6608" t="str">
            <v>ANBPK1502B</v>
          </cell>
          <cell r="I6608" t="b">
            <v>0</v>
          </cell>
        </row>
        <row r="6609">
          <cell r="A6609">
            <v>14143</v>
          </cell>
          <cell r="B6609" t="str">
            <v>Shruti Kamble</v>
          </cell>
          <cell r="C6609" t="str">
            <v>Sonam</v>
          </cell>
          <cell r="D6609" t="str">
            <v>Shruti Kamble</v>
          </cell>
          <cell r="E6609" t="str">
            <v>12670110068083</v>
          </cell>
          <cell r="F6609" t="str">
            <v>UCBA0001267</v>
          </cell>
          <cell r="G6609" t="str">
            <v>Shruti Kamble</v>
          </cell>
          <cell r="H6609" t="str">
            <v>MCDPK4207J</v>
          </cell>
          <cell r="I6609" t="b">
            <v>0</v>
          </cell>
        </row>
        <row r="6610">
          <cell r="A6610">
            <v>14142</v>
          </cell>
          <cell r="B6610" t="str">
            <v>Pradeep Kumar Mishra</v>
          </cell>
          <cell r="C6610" t="str">
            <v>Swati</v>
          </cell>
          <cell r="D6610" t="str">
            <v>PRADEEP KUMAR MISHRA</v>
          </cell>
          <cell r="E6610" t="str">
            <v>29160100011012</v>
          </cell>
          <cell r="F6610" t="str">
            <v>BARB0KRISHI</v>
          </cell>
          <cell r="G6610" t="str">
            <v>PRADEEP KUMAR MISHRA</v>
          </cell>
          <cell r="H6610" t="str">
            <v>AXHPM2739E</v>
          </cell>
          <cell r="I6610" t="b">
            <v>0</v>
          </cell>
        </row>
        <row r="6611">
          <cell r="A6611">
            <v>14141</v>
          </cell>
          <cell r="B6611" t="str">
            <v>Sulochana Malvankar</v>
          </cell>
          <cell r="C6611" t="str">
            <v>Manoj</v>
          </cell>
          <cell r="D6611" t="str">
            <v>Sulochana Divakar Malvankar</v>
          </cell>
          <cell r="E6611" t="str">
            <v>41225165688</v>
          </cell>
          <cell r="F6611" t="str">
            <v>SBIN0021999</v>
          </cell>
          <cell r="G6611" t="str">
            <v>SULOCHANA DIVAKAR MALVANKAR</v>
          </cell>
          <cell r="H6611" t="str">
            <v>ATVPM7672C</v>
          </cell>
          <cell r="I6611" t="b">
            <v>0</v>
          </cell>
        </row>
        <row r="6612">
          <cell r="A6612">
            <v>14140</v>
          </cell>
          <cell r="B6612" t="str">
            <v>Dimple Bagri</v>
          </cell>
          <cell r="C6612" t="str">
            <v>Manoj</v>
          </cell>
          <cell r="D6612" t="str">
            <v>Dimple Bagri</v>
          </cell>
          <cell r="E6612" t="str">
            <v>03491460000429</v>
          </cell>
          <cell r="F6612" t="str">
            <v>HDFC0000349</v>
          </cell>
          <cell r="G6612" t="str">
            <v>Dimple Bagri</v>
          </cell>
          <cell r="H6612" t="str">
            <v>FSTPB6926G</v>
          </cell>
          <cell r="I6612" t="b">
            <v>0</v>
          </cell>
        </row>
        <row r="6613">
          <cell r="A6613">
            <v>14139</v>
          </cell>
          <cell r="B6613" t="str">
            <v>Yash Pandit</v>
          </cell>
          <cell r="C6613" t="str">
            <v>Manoj</v>
          </cell>
          <cell r="D6613" t="str">
            <v>Yash Pandit</v>
          </cell>
          <cell r="E6613" t="str">
            <v>36032622123</v>
          </cell>
          <cell r="F6613" t="str">
            <v>SBIN0007646</v>
          </cell>
          <cell r="G6613" t="str">
            <v>Yash Pandit</v>
          </cell>
          <cell r="H6613" t="str">
            <v>ECKPP0860D</v>
          </cell>
          <cell r="I6613" t="b">
            <v>0</v>
          </cell>
        </row>
        <row r="6614">
          <cell r="A6614">
            <v>14138</v>
          </cell>
          <cell r="B6614" t="str">
            <v>Manish Pandey</v>
          </cell>
          <cell r="C6614" t="str">
            <v>manoj</v>
          </cell>
          <cell r="D6614" t="str">
            <v>Manish Pandey</v>
          </cell>
          <cell r="E6614" t="str">
            <v>25790100022539</v>
          </cell>
          <cell r="F6614" t="str">
            <v>BARB0SSIBHI</v>
          </cell>
          <cell r="G6614" t="str">
            <v>Manish Pandey</v>
          </cell>
          <cell r="H6614" t="str">
            <v>EMHPP9470G</v>
          </cell>
          <cell r="I6614" t="b">
            <v>0</v>
          </cell>
        </row>
        <row r="6615">
          <cell r="A6615">
            <v>14137</v>
          </cell>
          <cell r="B6615" t="str">
            <v>Vinod Kumar</v>
          </cell>
          <cell r="C6615" t="str">
            <v>Arti</v>
          </cell>
          <cell r="D6615" t="str">
            <v>VINOD KUMAR SO SAT PRAKASH</v>
          </cell>
          <cell r="E6615" t="str">
            <v>09211000006622</v>
          </cell>
          <cell r="F6615" t="str">
            <v>PSIB0000921</v>
          </cell>
          <cell r="G6615" t="str">
            <v>Vinod Kumar</v>
          </cell>
          <cell r="H6615" t="str">
            <v>JIRPK5320R</v>
          </cell>
          <cell r="I6615" t="b">
            <v>0</v>
          </cell>
        </row>
        <row r="6616">
          <cell r="A6616">
            <v>14136</v>
          </cell>
          <cell r="B6616" t="str">
            <v>Prem Shankar</v>
          </cell>
          <cell r="C6616" t="str">
            <v>Arti</v>
          </cell>
          <cell r="D6616" t="str">
            <v xml:space="preserve">prem shankar </v>
          </cell>
          <cell r="E6616" t="str">
            <v>38236677450</v>
          </cell>
          <cell r="F6616" t="str">
            <v>SBIN0009916</v>
          </cell>
          <cell r="G6616" t="str">
            <v xml:space="preserve">prem shankar </v>
          </cell>
          <cell r="H6616" t="str">
            <v>NYXPS9674E</v>
          </cell>
          <cell r="I6616" t="b">
            <v>0</v>
          </cell>
        </row>
        <row r="6617">
          <cell r="A6617">
            <v>14135</v>
          </cell>
          <cell r="B6617" t="str">
            <v>Anil Kumar Sharma</v>
          </cell>
          <cell r="C6617" t="str">
            <v>Arti</v>
          </cell>
          <cell r="D6617" t="str">
            <v>ANIL SHARMA</v>
          </cell>
          <cell r="E6617" t="str">
            <v>18350110007808</v>
          </cell>
          <cell r="F6617" t="str">
            <v>UCBA0001835</v>
          </cell>
          <cell r="G6617" t="str">
            <v>Anil Kumar Sharma</v>
          </cell>
          <cell r="H6617" t="str">
            <v>CZOPS6770C</v>
          </cell>
          <cell r="I6617" t="b">
            <v>0</v>
          </cell>
        </row>
        <row r="6618">
          <cell r="A6618">
            <v>14134</v>
          </cell>
          <cell r="B6618" t="str">
            <v>Sayani Hazra</v>
          </cell>
          <cell r="C6618" t="str">
            <v>Arti</v>
          </cell>
          <cell r="D6618" t="str">
            <v>Sayani Hazra</v>
          </cell>
          <cell r="E6618" t="str">
            <v>50100302450662</v>
          </cell>
          <cell r="F6618" t="str">
            <v>HDFC0000362</v>
          </cell>
          <cell r="G6618" t="str">
            <v>Sayani Hazra</v>
          </cell>
          <cell r="H6618" t="str">
            <v>ADDPH5670F</v>
          </cell>
          <cell r="I6618" t="b">
            <v>0</v>
          </cell>
        </row>
        <row r="6619">
          <cell r="A6619">
            <v>14133</v>
          </cell>
          <cell r="B6619" t="str">
            <v xml:space="preserve">Deep Shikha </v>
          </cell>
          <cell r="C6619" t="str">
            <v>Arti</v>
          </cell>
          <cell r="D6619" t="str">
            <v xml:space="preserve">Deep Shikha </v>
          </cell>
          <cell r="E6619" t="str">
            <v xml:space="preserve"> 917010039149125</v>
          </cell>
          <cell r="F6619" t="str">
            <v>UTIB0000693</v>
          </cell>
          <cell r="G6619" t="str">
            <v xml:space="preserve">Deep Shikha </v>
          </cell>
          <cell r="H6619" t="str">
            <v>AZUPD7461P</v>
          </cell>
          <cell r="I6619" t="b">
            <v>0</v>
          </cell>
        </row>
        <row r="6620">
          <cell r="A6620">
            <v>14132</v>
          </cell>
          <cell r="B6620" t="str">
            <v>Kirti Pattanshetti</v>
          </cell>
          <cell r="C6620" t="str">
            <v>Arti</v>
          </cell>
          <cell r="D6620" t="str">
            <v>Dr Kirti Pattanshetti</v>
          </cell>
          <cell r="E6620" t="str">
            <v>917010042438005</v>
          </cell>
          <cell r="F6620" t="str">
            <v>UTIB0000590</v>
          </cell>
          <cell r="G6620" t="str">
            <v>Dr Kirti S Pattanashetty</v>
          </cell>
          <cell r="H6620" t="str">
            <v>BRPPP1839R</v>
          </cell>
          <cell r="I6620" t="b">
            <v>0</v>
          </cell>
        </row>
        <row r="6621">
          <cell r="A6621">
            <v>14131</v>
          </cell>
          <cell r="B6621" t="str">
            <v>Anamika Dubey (Anamika Awasthi)</v>
          </cell>
          <cell r="C6621" t="str">
            <v>Sayali</v>
          </cell>
          <cell r="D6621" t="str">
            <v>Anamika Dubey</v>
          </cell>
          <cell r="E6621" t="str">
            <v/>
          </cell>
          <cell r="G6621" t="str">
            <v>Anamika Dubey</v>
          </cell>
          <cell r="H6621" t="str">
            <v>BYSPD8733Q</v>
          </cell>
          <cell r="I6621" t="b">
            <v>0</v>
          </cell>
        </row>
        <row r="6622">
          <cell r="A6622">
            <v>14130</v>
          </cell>
          <cell r="B6622" t="str">
            <v>Dipika Srivastava (Deepika)</v>
          </cell>
          <cell r="C6622" t="str">
            <v>Sayali</v>
          </cell>
          <cell r="D6622" t="str">
            <v>Dipika Srivastava</v>
          </cell>
          <cell r="E6622" t="str">
            <v>4695101100005532</v>
          </cell>
          <cell r="F6622" t="str">
            <v>BKID0004695</v>
          </cell>
          <cell r="G6622" t="str">
            <v>Dipika Srivastava</v>
          </cell>
          <cell r="H6622" t="str">
            <v>EAUPS5544B</v>
          </cell>
          <cell r="I6622" t="b">
            <v>0</v>
          </cell>
        </row>
        <row r="6623">
          <cell r="A6623">
            <v>14129</v>
          </cell>
          <cell r="B6623" t="str">
            <v>Sanjay Kumar (Sanjay Sharma)</v>
          </cell>
          <cell r="C6623" t="str">
            <v>Sayali</v>
          </cell>
          <cell r="D6623" t="str">
            <v xml:space="preserve"> Sanjay Kumar</v>
          </cell>
          <cell r="E6623" t="str">
            <v>07252151016727</v>
          </cell>
          <cell r="F6623" t="str">
            <v>PUNB0063200</v>
          </cell>
          <cell r="G6623" t="str">
            <v xml:space="preserve"> Sanjay Kumar</v>
          </cell>
          <cell r="H6623" t="str">
            <v>AHJPK4534D</v>
          </cell>
          <cell r="I6623" t="b">
            <v>0</v>
          </cell>
        </row>
        <row r="6624">
          <cell r="A6624">
            <v>14128</v>
          </cell>
          <cell r="B6624" t="str">
            <v>Sushil Mishra</v>
          </cell>
          <cell r="C6624" t="str">
            <v>Sayali</v>
          </cell>
          <cell r="D6624" t="str">
            <v>Sushilkumar  Mishra</v>
          </cell>
          <cell r="E6624" t="str">
            <v>2098722257</v>
          </cell>
          <cell r="F6624" t="str">
            <v>CBIN0280468</v>
          </cell>
          <cell r="G6624" t="str">
            <v>Sushilkumar  Mishra</v>
          </cell>
          <cell r="H6624" t="str">
            <v>BIMPM5953R</v>
          </cell>
          <cell r="I6624" t="b">
            <v>0</v>
          </cell>
        </row>
        <row r="6625">
          <cell r="A6625">
            <v>14127</v>
          </cell>
          <cell r="B6625" t="str">
            <v>Rutika Bhuvad</v>
          </cell>
          <cell r="C6625" t="str">
            <v>Anam</v>
          </cell>
          <cell r="D6625" t="str">
            <v>rutika bharat bhuvad</v>
          </cell>
          <cell r="E6625" t="str">
            <v>2746481662</v>
          </cell>
          <cell r="F6625" t="str">
            <v>KKBK0001353</v>
          </cell>
          <cell r="G6625" t="str">
            <v>rutika bharat bhuvad</v>
          </cell>
          <cell r="H6625" t="str">
            <v>ECOPB3215G</v>
          </cell>
          <cell r="I6625" t="b">
            <v>0</v>
          </cell>
        </row>
        <row r="6626">
          <cell r="A6626">
            <v>14126</v>
          </cell>
          <cell r="B6626" t="str">
            <v>Darshan Aggarwal</v>
          </cell>
          <cell r="C6626" t="str">
            <v>Sonam</v>
          </cell>
          <cell r="D6626" t="str">
            <v>N.A.</v>
          </cell>
          <cell r="E6626" t="str">
            <v>N.A.</v>
          </cell>
          <cell r="F6626" t="str">
            <v>N.A.</v>
          </cell>
          <cell r="G6626" t="str">
            <v>N.A.</v>
          </cell>
          <cell r="H6626" t="str">
            <v>N.A.</v>
          </cell>
          <cell r="I6626" t="b">
            <v>0</v>
          </cell>
        </row>
        <row r="6627">
          <cell r="A6627">
            <v>14125</v>
          </cell>
          <cell r="B6627" t="str">
            <v>Priyanka Rani</v>
          </cell>
          <cell r="C6627" t="str">
            <v>Anam</v>
          </cell>
          <cell r="D6627" t="str">
            <v xml:space="preserve">PRIYANKA RANI  </v>
          </cell>
          <cell r="E6627" t="str">
            <v xml:space="preserve">55148145098  </v>
          </cell>
          <cell r="F6627" t="str">
            <v xml:space="preserve"> SBIN0050456 </v>
          </cell>
          <cell r="G6627" t="str">
            <v xml:space="preserve">PRIYANKA RANI  </v>
          </cell>
          <cell r="H6627" t="str">
            <v>BFBPR2817D</v>
          </cell>
          <cell r="I6627" t="b">
            <v>0</v>
          </cell>
        </row>
        <row r="6628">
          <cell r="A6628">
            <v>14124</v>
          </cell>
          <cell r="B6628" t="str">
            <v>Adarsh Tiwari</v>
          </cell>
          <cell r="C6628" t="str">
            <v>Sonam</v>
          </cell>
          <cell r="D6628" t="str">
            <v>Adarsh Tiwari</v>
          </cell>
          <cell r="E6628" t="str">
            <v>42641669141</v>
          </cell>
          <cell r="F6628" t="str">
            <v>SBIN0030390</v>
          </cell>
          <cell r="G6628" t="str">
            <v>Adarsh Tiwari</v>
          </cell>
          <cell r="H6628" t="str">
            <v>CPCPT0830A</v>
          </cell>
          <cell r="I6628" t="b">
            <v>0</v>
          </cell>
        </row>
        <row r="6629">
          <cell r="A6629">
            <v>14123</v>
          </cell>
          <cell r="B6629" t="str">
            <v>Sujata Soni</v>
          </cell>
          <cell r="C6629" t="str">
            <v>Anam</v>
          </cell>
          <cell r="D6629" t="str">
            <v xml:space="preserve">SUJATA SONI </v>
          </cell>
          <cell r="E6629" t="str">
            <v xml:space="preserve"> 8561000100048135 </v>
          </cell>
          <cell r="F6629" t="str">
            <v xml:space="preserve"> PUNB0856100</v>
          </cell>
          <cell r="G6629" t="str">
            <v xml:space="preserve"> SUJATA SONI  </v>
          </cell>
          <cell r="H6629" t="str">
            <v>MXYPS3294R</v>
          </cell>
          <cell r="I6629" t="b">
            <v>0</v>
          </cell>
        </row>
        <row r="6630">
          <cell r="A6630">
            <v>14122</v>
          </cell>
          <cell r="B6630" t="str">
            <v>Mandar Dudhe</v>
          </cell>
          <cell r="C6630" t="str">
            <v>Anam</v>
          </cell>
          <cell r="D6630" t="str">
            <v xml:space="preserve">MANDAR GIRISH DUDHE </v>
          </cell>
          <cell r="E6630" t="str">
            <v xml:space="preserve"> 063618210002685</v>
          </cell>
          <cell r="F6630" t="str">
            <v xml:space="preserve">  BKID0000636</v>
          </cell>
          <cell r="G6630" t="str">
            <v xml:space="preserve">MANDAR GIRISH DUDHE </v>
          </cell>
          <cell r="H6630" t="str">
            <v xml:space="preserve"> EDZPD8784G </v>
          </cell>
          <cell r="I6630" t="b">
            <v>0</v>
          </cell>
        </row>
        <row r="6631">
          <cell r="A6631">
            <v>14121</v>
          </cell>
          <cell r="B6631" t="str">
            <v>Sneha Vaza (Sakura)</v>
          </cell>
          <cell r="C6631" t="str">
            <v>Sonam</v>
          </cell>
          <cell r="D6631" t="str">
            <v>Sneha Vaza</v>
          </cell>
          <cell r="E6631" t="str">
            <v>29200100034794</v>
          </cell>
          <cell r="F6631" t="str">
            <v>BARBOVIDJAI</v>
          </cell>
          <cell r="G6631" t="str">
            <v>Sneha Vaza</v>
          </cell>
          <cell r="H6631" t="str">
            <v>BOHPV6140L</v>
          </cell>
          <cell r="I6631" t="b">
            <v>0</v>
          </cell>
        </row>
        <row r="6632">
          <cell r="A6632">
            <v>14120</v>
          </cell>
          <cell r="B6632" t="str">
            <v xml:space="preserve">Anil Panday </v>
          </cell>
          <cell r="C6632" t="str">
            <v>Anam</v>
          </cell>
          <cell r="D6632" t="str">
            <v>ANIL PANDAY</v>
          </cell>
          <cell r="E6632" t="str">
            <v xml:space="preserve"> 1159100100011040  </v>
          </cell>
          <cell r="F6632" t="str">
            <v xml:space="preserve">PUNB0115910 </v>
          </cell>
          <cell r="G6632" t="str">
            <v xml:space="preserve">ANIL PANDAY  </v>
          </cell>
          <cell r="H6632" t="str">
            <v>GIAPP3445Q</v>
          </cell>
          <cell r="I6632" t="b">
            <v>0</v>
          </cell>
        </row>
        <row r="6633">
          <cell r="A6633">
            <v>14119</v>
          </cell>
          <cell r="B6633" t="str">
            <v>Deepika Chaudhary (Deep)</v>
          </cell>
          <cell r="C6633" t="str">
            <v>Swati</v>
          </cell>
          <cell r="D6633" t="str">
            <v>MISS DEEPIKA</v>
          </cell>
          <cell r="E6633" t="str">
            <v>43510100004341</v>
          </cell>
          <cell r="F6633" t="str">
            <v>BARBOBRGBXX</v>
          </cell>
          <cell r="G6633" t="str">
            <v>DEEPIKA CHOUDHARY</v>
          </cell>
          <cell r="H6633" t="str">
            <v>AKQPC9709A</v>
          </cell>
          <cell r="I6633" t="b">
            <v>0</v>
          </cell>
        </row>
        <row r="6634">
          <cell r="A6634">
            <v>14118</v>
          </cell>
          <cell r="B6634" t="str">
            <v>Lokesh Solanki</v>
          </cell>
          <cell r="C6634" t="str">
            <v>Swati</v>
          </cell>
          <cell r="D6634" t="str">
            <v>LOKESH SOLAKI</v>
          </cell>
          <cell r="E6634" t="str">
            <v>32130100022306</v>
          </cell>
          <cell r="F6634" t="str">
            <v>BARB0NAJDEL</v>
          </cell>
          <cell r="G6634" t="str">
            <v>LOKESH SOLANKI</v>
          </cell>
          <cell r="H6634" t="str">
            <v>BSNPS4845P</v>
          </cell>
          <cell r="I6634" t="b">
            <v>0</v>
          </cell>
        </row>
        <row r="6635">
          <cell r="A6635">
            <v>14117</v>
          </cell>
          <cell r="B6635" t="str">
            <v>Dikshita Khandelwal</v>
          </cell>
          <cell r="C6635" t="str">
            <v>Swati</v>
          </cell>
          <cell r="D6635" t="str">
            <v>DIKSHITA KHANDELWAL</v>
          </cell>
          <cell r="E6635" t="str">
            <v>BARB0DURJAI</v>
          </cell>
          <cell r="F6635">
            <v>33920100014709</v>
          </cell>
          <cell r="G6635" t="str">
            <v>DIKSHITA KHANDELWAL</v>
          </cell>
          <cell r="H6635" t="str">
            <v>KQAPK47030</v>
          </cell>
          <cell r="I6635" t="b">
            <v>0</v>
          </cell>
        </row>
        <row r="6636">
          <cell r="A6636">
            <v>14116</v>
          </cell>
          <cell r="B6636" t="str">
            <v xml:space="preserve">Anuj Bhargav </v>
          </cell>
          <cell r="C6636" t="str">
            <v>Sneha</v>
          </cell>
          <cell r="D6636" t="str">
            <v>Anuj Bhargav</v>
          </cell>
          <cell r="E6636" t="str">
            <v>35990721809</v>
          </cell>
          <cell r="F6636" t="str">
            <v xml:space="preserve"> SBIN0030076</v>
          </cell>
          <cell r="G6636" t="str">
            <v>Anuj Bhargav</v>
          </cell>
          <cell r="H6636" t="str">
            <v xml:space="preserve"> HQAPB5206C </v>
          </cell>
          <cell r="I6636" t="b">
            <v>0</v>
          </cell>
        </row>
        <row r="6637">
          <cell r="A6637">
            <v>14115</v>
          </cell>
          <cell r="B6637" t="str">
            <v>Navita</v>
          </cell>
          <cell r="C6637" t="str">
            <v>Sneha</v>
          </cell>
          <cell r="D6637" t="str">
            <v>Navita</v>
          </cell>
          <cell r="E6637" t="str">
            <v>267801000005616</v>
          </cell>
          <cell r="F6637" t="str">
            <v xml:space="preserve"> IOBA0002678</v>
          </cell>
          <cell r="G6637" t="str">
            <v>Navita</v>
          </cell>
          <cell r="H6637" t="str">
            <v>ALUPN0372P</v>
          </cell>
          <cell r="I6637" t="b">
            <v>0</v>
          </cell>
        </row>
        <row r="6638">
          <cell r="A6638">
            <v>14114</v>
          </cell>
          <cell r="B6638" t="str">
            <v xml:space="preserve">Nitin Mundra </v>
          </cell>
          <cell r="C6638" t="str">
            <v>Sneha</v>
          </cell>
          <cell r="D6638" t="str">
            <v xml:space="preserve">Nitin Mundra </v>
          </cell>
          <cell r="E6638" t="str">
            <v>35004853831</v>
          </cell>
          <cell r="F6638" t="str">
            <v>SBIN0030007</v>
          </cell>
          <cell r="G6638" t="str">
            <v xml:space="preserve">Nitin Mundra </v>
          </cell>
          <cell r="H6638" t="str">
            <v xml:space="preserve"> EITPM1208R</v>
          </cell>
          <cell r="I6638" t="b">
            <v>0</v>
          </cell>
        </row>
        <row r="6639">
          <cell r="A6639">
            <v>14113</v>
          </cell>
          <cell r="B6639" t="str">
            <v xml:space="preserve">Shubhendu Tripathi  </v>
          </cell>
          <cell r="C6639" t="str">
            <v>Sneha</v>
          </cell>
          <cell r="D6639" t="str">
            <v xml:space="preserve">Subhendu Tripathi </v>
          </cell>
          <cell r="E6639" t="str">
            <v xml:space="preserve"> 50100620196282 </v>
          </cell>
          <cell r="F6639" t="str">
            <v>HDFC0000594</v>
          </cell>
          <cell r="G6639" t="str">
            <v xml:space="preserve">Subhendu Tripathi </v>
          </cell>
          <cell r="H6639" t="str">
            <v xml:space="preserve">AUXPT0686L </v>
          </cell>
          <cell r="I6639" t="b">
            <v>0</v>
          </cell>
        </row>
        <row r="6640">
          <cell r="A6640">
            <v>14112</v>
          </cell>
          <cell r="B6640" t="str">
            <v>Jaspreet Kaur (Leena)</v>
          </cell>
          <cell r="C6640" t="str">
            <v>Sneha</v>
          </cell>
          <cell r="D6640" t="str">
            <v>Jaspreet Kaur</v>
          </cell>
          <cell r="E6640" t="str">
            <v>39693908515</v>
          </cell>
          <cell r="F6640" t="str">
            <v>SBIN0050635</v>
          </cell>
          <cell r="G6640" t="str">
            <v>Jaspreet Kaur</v>
          </cell>
          <cell r="H6640" t="str">
            <v>AOTPK3053L</v>
          </cell>
          <cell r="I6640" t="b">
            <v>0</v>
          </cell>
        </row>
        <row r="6641">
          <cell r="A6641">
            <v>14111</v>
          </cell>
          <cell r="B6641" t="str">
            <v>Vansh Vashisth</v>
          </cell>
          <cell r="C6641" t="str">
            <v>Indu</v>
          </cell>
          <cell r="D6641" t="str">
            <v>VANSH VASHISTHA</v>
          </cell>
          <cell r="E6641" t="str">
            <v>33012884389</v>
          </cell>
          <cell r="F6641" t="str">
            <v>SBIN0003632</v>
          </cell>
          <cell r="G6641" t="str">
            <v>VANSH VASHISTHA</v>
          </cell>
          <cell r="H6641" t="str">
            <v>ARLPV7310E</v>
          </cell>
          <cell r="I6641" t="b">
            <v>0</v>
          </cell>
        </row>
        <row r="6642">
          <cell r="A6642">
            <v>14110</v>
          </cell>
          <cell r="B6642" t="str">
            <v>Divya Sharma</v>
          </cell>
          <cell r="C6642" t="str">
            <v>Manoj</v>
          </cell>
          <cell r="D6642" t="str">
            <v>Divya Sharma</v>
          </cell>
          <cell r="E6642" t="str">
            <v>50100297995453</v>
          </cell>
          <cell r="F6642" t="str">
            <v>HDFC0003407</v>
          </cell>
          <cell r="G6642" t="str">
            <v>Divya Sharma</v>
          </cell>
          <cell r="H6642" t="str">
            <v>KAWPS1748P</v>
          </cell>
          <cell r="I6642" t="b">
            <v>0</v>
          </cell>
        </row>
        <row r="6643">
          <cell r="A6643">
            <v>14109</v>
          </cell>
          <cell r="B6643" t="str">
            <v>Meena Sharma</v>
          </cell>
          <cell r="C6643" t="str">
            <v>manoj</v>
          </cell>
          <cell r="D6643" t="str">
            <v>Meena Sharma</v>
          </cell>
          <cell r="E6643" t="str">
            <v>051850700000542</v>
          </cell>
          <cell r="G6643" t="str">
            <v>Meena Sharma</v>
          </cell>
          <cell r="H6643" t="str">
            <v>BQNPS4904F</v>
          </cell>
          <cell r="I6643" t="b">
            <v>0</v>
          </cell>
        </row>
        <row r="6644">
          <cell r="A6644">
            <v>14108</v>
          </cell>
          <cell r="B6644" t="str">
            <v>Pooja Pareek</v>
          </cell>
          <cell r="C6644" t="str">
            <v>Manoj</v>
          </cell>
          <cell r="D6644" t="str">
            <v>Pooja pareek</v>
          </cell>
          <cell r="E6644" t="str">
            <v>723301000230</v>
          </cell>
          <cell r="F6644" t="str">
            <v>ICIC0007233</v>
          </cell>
          <cell r="G6644" t="str">
            <v>Pooja pareek</v>
          </cell>
          <cell r="H6644" t="str">
            <v>AIKPPS5374</v>
          </cell>
          <cell r="I6644" t="b">
            <v>0</v>
          </cell>
        </row>
        <row r="6645">
          <cell r="A6645">
            <v>14107</v>
          </cell>
          <cell r="B6645" t="str">
            <v>Nakul Kumar Pathak</v>
          </cell>
          <cell r="C6645" t="str">
            <v>Manoj</v>
          </cell>
          <cell r="D6645" t="str">
            <v xml:space="preserve">Nakul Kumar Pathak </v>
          </cell>
          <cell r="E6645" t="str">
            <v>032701520042</v>
          </cell>
          <cell r="F6645" t="str">
            <v>ICIC0000327</v>
          </cell>
          <cell r="G6645" t="str">
            <v xml:space="preserve">Nakul Kumar Pathak </v>
          </cell>
          <cell r="H6645" t="str">
            <v>BTLPP0241B</v>
          </cell>
          <cell r="I6645" t="b">
            <v>0</v>
          </cell>
        </row>
        <row r="6646">
          <cell r="A6646">
            <v>14106</v>
          </cell>
          <cell r="B6646" t="str">
            <v>Nehaa Chavhan</v>
          </cell>
          <cell r="C6646" t="str">
            <v>Sayali</v>
          </cell>
          <cell r="D6646" t="str">
            <v>Neha Baburao Chavhan</v>
          </cell>
          <cell r="E6646" t="str">
            <v>20285457246</v>
          </cell>
          <cell r="F6646" t="str">
            <v>SBIN0018096</v>
          </cell>
          <cell r="G6646" t="str">
            <v>Neha Baburao Chavhan</v>
          </cell>
          <cell r="H6646" t="str">
            <v>BSMPC5712L</v>
          </cell>
          <cell r="I6646" t="b">
            <v>0</v>
          </cell>
        </row>
        <row r="6647">
          <cell r="A6647">
            <v>14105</v>
          </cell>
          <cell r="B6647" t="str">
            <v>Jitendra Gandhi</v>
          </cell>
          <cell r="C6647" t="str">
            <v>Sayali</v>
          </cell>
          <cell r="D6647" t="str">
            <v>Jitendra Santosh Gandhi</v>
          </cell>
          <cell r="E6647" t="str">
            <v>44730100002781</v>
          </cell>
          <cell r="F6647" t="str">
            <v>BARB0SAVEDI</v>
          </cell>
          <cell r="G6647" t="str">
            <v>Gandhi Jitendra Santosh</v>
          </cell>
          <cell r="H6647" t="str">
            <v>ASGPG9834N</v>
          </cell>
          <cell r="I6647" t="b">
            <v>0</v>
          </cell>
        </row>
        <row r="6648">
          <cell r="A6648">
            <v>14104</v>
          </cell>
          <cell r="B6648" t="str">
            <v>Nand Kumar Vaishnav</v>
          </cell>
          <cell r="C6648" t="str">
            <v>Sayali</v>
          </cell>
          <cell r="D6648" t="str">
            <v xml:space="preserve">Vimlesh &amp; Nand kumar </v>
          </cell>
          <cell r="E6648" t="str">
            <v>3328899389</v>
          </cell>
          <cell r="F6648" t="str">
            <v>CBIN0283714</v>
          </cell>
          <cell r="G6648" t="str">
            <v xml:space="preserve">NAND KUMAR VAISHNAV </v>
          </cell>
          <cell r="H6648" t="str">
            <v>CRTPV2427G</v>
          </cell>
          <cell r="I6648" t="b">
            <v>0</v>
          </cell>
        </row>
        <row r="6649">
          <cell r="A6649">
            <v>14103</v>
          </cell>
          <cell r="B6649" t="str">
            <v>Shivam Kumar Pandey</v>
          </cell>
          <cell r="C6649" t="str">
            <v>Indu</v>
          </cell>
          <cell r="D6649" t="str">
            <v>SHIVAM KUMAR PANDEY</v>
          </cell>
          <cell r="E6649" t="str">
            <v>13032191026662</v>
          </cell>
          <cell r="F6649" t="str">
            <v>PUNB0130310</v>
          </cell>
          <cell r="G6649" t="str">
            <v>SHIVAM KUMAR PANDEY</v>
          </cell>
          <cell r="H6649" t="str">
            <v>DUBPS8381C</v>
          </cell>
          <cell r="I6649" t="b">
            <v>0</v>
          </cell>
        </row>
        <row r="6650">
          <cell r="A6650">
            <v>14102</v>
          </cell>
          <cell r="B6650" t="str">
            <v>Amit Tiwari</v>
          </cell>
          <cell r="C6650" t="str">
            <v>Indu</v>
          </cell>
          <cell r="D6650" t="str">
            <v>AMIT KUMAR</v>
          </cell>
          <cell r="E6650" t="str">
            <v>01312622534</v>
          </cell>
          <cell r="F6650" t="str">
            <v>UBIN0551376</v>
          </cell>
          <cell r="G6650" t="str">
            <v>AMIT KUMAR</v>
          </cell>
          <cell r="H6650" t="str">
            <v>IXK3354164</v>
          </cell>
          <cell r="I6650" t="b">
            <v>0</v>
          </cell>
        </row>
        <row r="6651">
          <cell r="A6651">
            <v>14101</v>
          </cell>
          <cell r="B6651" t="str">
            <v>Divya Narendra Javiya</v>
          </cell>
          <cell r="C6651" t="str">
            <v>Arti</v>
          </cell>
          <cell r="D6651" t="str">
            <v xml:space="preserve"> Divya N Javiya</v>
          </cell>
          <cell r="E6651" t="str">
            <v>510000000161802</v>
          </cell>
          <cell r="F6651" t="str">
            <v>SRCB0000405</v>
          </cell>
          <cell r="G6651" t="str">
            <v>Divya Naredra Javiya</v>
          </cell>
          <cell r="H6651" t="str">
            <v>CRJPJ4758C</v>
          </cell>
          <cell r="I6651" t="b">
            <v>0</v>
          </cell>
        </row>
        <row r="6652">
          <cell r="A6652">
            <v>14100</v>
          </cell>
          <cell r="B6652" t="str">
            <v>Sweta Kumari</v>
          </cell>
          <cell r="C6652" t="str">
            <v>Arti</v>
          </cell>
          <cell r="D6652" t="str">
            <v>Sweta Kumari</v>
          </cell>
          <cell r="E6652" t="str">
            <v>9714000100018788</v>
          </cell>
          <cell r="F6652" t="str">
            <v>PUNB0971400</v>
          </cell>
          <cell r="G6652" t="str">
            <v>Sweta Kumari</v>
          </cell>
          <cell r="H6652" t="str">
            <v>IASPK3480A</v>
          </cell>
          <cell r="I6652" t="b">
            <v>0</v>
          </cell>
        </row>
        <row r="6653">
          <cell r="A6653">
            <v>14099</v>
          </cell>
          <cell r="B6653" t="str">
            <v>Akanksha Dilipbhai Acharya</v>
          </cell>
          <cell r="C6653" t="str">
            <v>Arti</v>
          </cell>
          <cell r="D6653" t="str">
            <v>Akanksha Dilipbhai Acharya</v>
          </cell>
          <cell r="E6653" t="str">
            <v>5179615277</v>
          </cell>
          <cell r="F6653" t="str">
            <v>CBIN0281360</v>
          </cell>
          <cell r="G6653" t="str">
            <v>Akanksha Dilipbhai Acharya</v>
          </cell>
          <cell r="H6653" t="str">
            <v>AKIPA9014E</v>
          </cell>
          <cell r="I6653" t="b">
            <v>0</v>
          </cell>
        </row>
        <row r="6654">
          <cell r="A6654">
            <v>14098</v>
          </cell>
          <cell r="B6654" t="str">
            <v>Rajni Sharma</v>
          </cell>
          <cell r="C6654" t="str">
            <v>Arti</v>
          </cell>
          <cell r="D6654" t="str">
            <v>Rajni Sharma C/O Sanjay Sharma</v>
          </cell>
          <cell r="E6654" t="str">
            <v>9611198045</v>
          </cell>
          <cell r="F6654" t="str">
            <v>KKBK0000208</v>
          </cell>
          <cell r="G6654" t="str">
            <v>Rajni Sharma</v>
          </cell>
          <cell r="H6654" t="str">
            <v>AAOPS3513N</v>
          </cell>
          <cell r="I6654" t="b">
            <v>0</v>
          </cell>
        </row>
        <row r="6655">
          <cell r="A6655">
            <v>14097</v>
          </cell>
          <cell r="B6655" t="str">
            <v>Shaya Khandelwal</v>
          </cell>
          <cell r="C6655" t="str">
            <v>Arti</v>
          </cell>
          <cell r="D6655" t="str">
            <v>Shaya Khandelwal D/0 Mukesh Khandelwal</v>
          </cell>
          <cell r="E6655" t="str">
            <v>39070100004720</v>
          </cell>
          <cell r="F6655" t="str">
            <v>BARB0ARYANA</v>
          </cell>
          <cell r="G6655" t="str">
            <v>Shaya Khandelwal</v>
          </cell>
          <cell r="H6655" t="str">
            <v>EDXPK1764F</v>
          </cell>
          <cell r="I6655" t="b">
            <v>0</v>
          </cell>
        </row>
        <row r="6656">
          <cell r="A6656">
            <v>14096</v>
          </cell>
          <cell r="B6656" t="str">
            <v>Godadevi Sharma (Anuska)</v>
          </cell>
          <cell r="C6656" t="str">
            <v>Sayali</v>
          </cell>
          <cell r="D6656" t="str">
            <v>Godadevi Sharma</v>
          </cell>
          <cell r="E6656" t="str">
            <v>37033860919</v>
          </cell>
          <cell r="F6656" t="str">
            <v>SBIN0013255</v>
          </cell>
          <cell r="G6656" t="str">
            <v>Godadevi Sharma</v>
          </cell>
          <cell r="H6656" t="str">
            <v>NNBPS7610R</v>
          </cell>
          <cell r="I6656" t="b">
            <v>0</v>
          </cell>
        </row>
        <row r="6657">
          <cell r="A6657">
            <v>14095</v>
          </cell>
          <cell r="B6657" t="str">
            <v>Sheetal Bhiva Pakhare (Sheeetal)</v>
          </cell>
          <cell r="C6657" t="str">
            <v>Swati</v>
          </cell>
          <cell r="D6657" t="str">
            <v>Sheetal Pakhare</v>
          </cell>
          <cell r="E6657" t="str">
            <v>50100287024356</v>
          </cell>
          <cell r="F6657" t="str">
            <v xml:space="preserve"> HDFC0000276</v>
          </cell>
          <cell r="G6657" t="str">
            <v>PAKHARE SHEETAL</v>
          </cell>
          <cell r="H6657" t="str">
            <v>ATAPP6454E</v>
          </cell>
          <cell r="I6657" t="b">
            <v>0</v>
          </cell>
        </row>
        <row r="6658">
          <cell r="A6658">
            <v>14094</v>
          </cell>
          <cell r="B6658" t="str">
            <v>Vinay Kumar Pandey</v>
          </cell>
          <cell r="C6658" t="str">
            <v>Swati</v>
          </cell>
          <cell r="D6658" t="str">
            <v>VINAY KUMAR PANDEY</v>
          </cell>
          <cell r="E6658" t="str">
            <v>7948225915</v>
          </cell>
          <cell r="F6658" t="str">
            <v>KKBK0000811</v>
          </cell>
          <cell r="G6658" t="str">
            <v>VINAY KUMAR PANDEY</v>
          </cell>
          <cell r="H6658" t="str">
            <v>HJHPP9968P</v>
          </cell>
          <cell r="I6658" t="b">
            <v>0</v>
          </cell>
        </row>
        <row r="6659">
          <cell r="A6659">
            <v>14093</v>
          </cell>
          <cell r="B6659" t="str">
            <v>Suraj Patel</v>
          </cell>
          <cell r="C6659" t="str">
            <v>Swati</v>
          </cell>
          <cell r="D6659" t="str">
            <v>SURAJ PATEL</v>
          </cell>
          <cell r="E6659" t="str">
            <v>0845001700121070</v>
          </cell>
          <cell r="F6659" t="str">
            <v>PUNB0084500</v>
          </cell>
          <cell r="G6659" t="str">
            <v>SURAJ PATEL</v>
          </cell>
          <cell r="H6659" t="str">
            <v>HBSPP7715R</v>
          </cell>
          <cell r="I6659" t="b">
            <v>0</v>
          </cell>
        </row>
        <row r="6660">
          <cell r="A6660">
            <v>14092</v>
          </cell>
          <cell r="B6660" t="str">
            <v>Shubham Mishra (Prem)</v>
          </cell>
          <cell r="C6660" t="str">
            <v>Sonam</v>
          </cell>
          <cell r="D6660" t="str">
            <v xml:space="preserve"> Shubham Mishra </v>
          </cell>
          <cell r="E6660" t="str">
            <v>55550116320209</v>
          </cell>
          <cell r="F6660" t="str">
            <v>FDRL0005555</v>
          </cell>
          <cell r="G6660" t="str">
            <v xml:space="preserve"> Shubham Mishra </v>
          </cell>
          <cell r="H6660" t="str">
            <v>hflpm5663e</v>
          </cell>
          <cell r="I6660" t="b">
            <v>0</v>
          </cell>
        </row>
        <row r="6661">
          <cell r="A6661">
            <v>14091</v>
          </cell>
          <cell r="B6661" t="str">
            <v xml:space="preserve">Komal </v>
          </cell>
          <cell r="C6661" t="str">
            <v>Sneha</v>
          </cell>
          <cell r="D6661" t="str">
            <v>komal manji</v>
          </cell>
          <cell r="E6661" t="str">
            <v>38588100014838</v>
          </cell>
          <cell r="F6661" t="str">
            <v>BARB0MANDID</v>
          </cell>
          <cell r="G6661" t="str">
            <v xml:space="preserve">Komal manji </v>
          </cell>
          <cell r="H6661" t="str">
            <v>HKRPM2001P</v>
          </cell>
          <cell r="I6661" t="b">
            <v>0</v>
          </cell>
        </row>
        <row r="6662">
          <cell r="A6662">
            <v>14090</v>
          </cell>
          <cell r="B6662" t="str">
            <v>Anupam Kumari Sharma</v>
          </cell>
          <cell r="C6662" t="str">
            <v>Sneha</v>
          </cell>
          <cell r="D6662" t="str">
            <v xml:space="preserve">Anupam Kumar Sharma </v>
          </cell>
          <cell r="E6662" t="str">
            <v>326000100392769</v>
          </cell>
          <cell r="F6662" t="str">
            <v xml:space="preserve"> PUNB0032600</v>
          </cell>
          <cell r="G6662" t="str">
            <v xml:space="preserve">Anupam Kumar Sharma </v>
          </cell>
          <cell r="H6662" t="str">
            <v xml:space="preserve"> FRIPS8873P </v>
          </cell>
          <cell r="I6662" t="b">
            <v>0</v>
          </cell>
        </row>
        <row r="6663">
          <cell r="A6663">
            <v>14089</v>
          </cell>
          <cell r="B6663" t="str">
            <v>Diksha Pandey</v>
          </cell>
          <cell r="C6663" t="str">
            <v>Anam</v>
          </cell>
          <cell r="D6663" t="str">
            <v xml:space="preserve">DIKSHA PRADEEPKUMAR PANDEY </v>
          </cell>
          <cell r="E6663" t="str">
            <v>50100421709119</v>
          </cell>
          <cell r="F6663" t="str">
            <v xml:space="preserve">HDFC0000680 </v>
          </cell>
          <cell r="G6663" t="str">
            <v>PANDEY DIKSHA PRADIPKUMAR</v>
          </cell>
          <cell r="H6663" t="str">
            <v xml:space="preserve"> BETPP8503H</v>
          </cell>
          <cell r="I6663" t="b">
            <v>0</v>
          </cell>
        </row>
        <row r="6664">
          <cell r="A6664">
            <v>14088</v>
          </cell>
          <cell r="B6664" t="str">
            <v>Chaitali Parekh</v>
          </cell>
          <cell r="C6664" t="str">
            <v>Anam</v>
          </cell>
          <cell r="D6664" t="str">
            <v xml:space="preserve"> CHAITALI ANKIT PAREKH </v>
          </cell>
          <cell r="E6664" t="str">
            <v xml:space="preserve"> 50100189085399</v>
          </cell>
          <cell r="F6664" t="str">
            <v xml:space="preserve"> HDFC0000419</v>
          </cell>
          <cell r="G6664" t="str">
            <v>CHAITALI ANKIT PAREKH</v>
          </cell>
          <cell r="H6664" t="str">
            <v xml:space="preserve">  CKGPS0920K</v>
          </cell>
          <cell r="I6664" t="b">
            <v>0</v>
          </cell>
        </row>
        <row r="6665">
          <cell r="A6665">
            <v>14087</v>
          </cell>
          <cell r="B6665" t="str">
            <v xml:space="preserve">Manoj Kumar Sharma </v>
          </cell>
          <cell r="C6665" t="str">
            <v>Sneha</v>
          </cell>
          <cell r="D6665" t="str">
            <v xml:space="preserve">Manoj Kumar Sharma </v>
          </cell>
          <cell r="E6665" t="str">
            <v xml:space="preserve">01150100041916 </v>
          </cell>
          <cell r="F6665" t="str">
            <v>BARB0GOPJAI</v>
          </cell>
          <cell r="G6665" t="str">
            <v xml:space="preserve">Manoj Kumar Sharma </v>
          </cell>
          <cell r="H6665" t="str">
            <v>BMEPS8942J</v>
          </cell>
          <cell r="I6665" t="b">
            <v>0</v>
          </cell>
        </row>
        <row r="6666">
          <cell r="A6666">
            <v>14086</v>
          </cell>
          <cell r="B6666" t="str">
            <v xml:space="preserve">Abhishek Soni </v>
          </cell>
          <cell r="C6666" t="str">
            <v>Anam</v>
          </cell>
          <cell r="D6666" t="str">
            <v xml:space="preserve">ABHISHEK </v>
          </cell>
          <cell r="E6666" t="str">
            <v xml:space="preserve"> 9113897347</v>
          </cell>
          <cell r="F6666" t="str">
            <v xml:space="preserve"> KKBK0004608</v>
          </cell>
          <cell r="G6666" t="str">
            <v xml:space="preserve">ABHISHEK  </v>
          </cell>
          <cell r="H6666" t="str">
            <v>DPGPA3148H</v>
          </cell>
          <cell r="I6666" t="b">
            <v>0</v>
          </cell>
        </row>
        <row r="6667">
          <cell r="A6667">
            <v>14085</v>
          </cell>
          <cell r="B6667" t="str">
            <v>Nikhil Gupta</v>
          </cell>
          <cell r="C6667" t="str">
            <v>Sneha</v>
          </cell>
          <cell r="D6667" t="str">
            <v xml:space="preserve">Nikhil Gupta </v>
          </cell>
          <cell r="E6667" t="str">
            <v xml:space="preserve"> 923010052918697 </v>
          </cell>
          <cell r="F6667" t="str">
            <v>UTIB0004410</v>
          </cell>
          <cell r="G6667" t="str">
            <v xml:space="preserve">Nikhil Gupta </v>
          </cell>
          <cell r="H6667" t="str">
            <v xml:space="preserve">BGTPG5780P </v>
          </cell>
          <cell r="I6667" t="b">
            <v>0</v>
          </cell>
        </row>
        <row r="6668">
          <cell r="A6668">
            <v>14084</v>
          </cell>
          <cell r="B6668" t="str">
            <v>Ekta Visaria</v>
          </cell>
          <cell r="C6668" t="str">
            <v>Anam</v>
          </cell>
          <cell r="D6668" t="str">
            <v xml:space="preserve">EKTA GOVINDJI VISARIA </v>
          </cell>
          <cell r="E6668" t="str">
            <v xml:space="preserve"> 159920049995 </v>
          </cell>
          <cell r="F6668" t="str">
            <v>INDB0001581</v>
          </cell>
          <cell r="G6668" t="str">
            <v>EKTA GOVINDJI VISARIA</v>
          </cell>
          <cell r="H6668" t="str">
            <v xml:space="preserve"> AEMPV9307H</v>
          </cell>
          <cell r="I6668" t="b">
            <v>0</v>
          </cell>
        </row>
        <row r="6669">
          <cell r="A6669">
            <v>14083</v>
          </cell>
          <cell r="B6669" t="str">
            <v xml:space="preserve">Sushant Gupta </v>
          </cell>
          <cell r="C6669" t="str">
            <v>Anam</v>
          </cell>
          <cell r="D6669" t="str">
            <v>SUSHANT GUPTA</v>
          </cell>
          <cell r="E6669" t="str">
            <v xml:space="preserve"> 07941610010105</v>
          </cell>
          <cell r="F6669" t="str">
            <v xml:space="preserve">  HDFC0001629</v>
          </cell>
          <cell r="G6669" t="str">
            <v xml:space="preserve">SUSHANT GUPTA </v>
          </cell>
          <cell r="H6669" t="str">
            <v xml:space="preserve"> AGZPG9447Q</v>
          </cell>
          <cell r="I6669" t="b">
            <v>0</v>
          </cell>
        </row>
        <row r="6670">
          <cell r="A6670">
            <v>14082</v>
          </cell>
          <cell r="B6670" t="str">
            <v>Rakhi Sawhney</v>
          </cell>
          <cell r="C6670" t="str">
            <v>Sayali</v>
          </cell>
          <cell r="D6670" t="str">
            <v>Rakhi Sawhney</v>
          </cell>
          <cell r="E6670" t="str">
            <v>8911793523</v>
          </cell>
          <cell r="F6670" t="str">
            <v>KKBK0004622</v>
          </cell>
          <cell r="G6670" t="str">
            <v>Rakhi Sawhney</v>
          </cell>
          <cell r="H6670" t="str">
            <v>CGPPS1988C</v>
          </cell>
          <cell r="I6670" t="b">
            <v>0</v>
          </cell>
        </row>
        <row r="6671">
          <cell r="A6671">
            <v>14081</v>
          </cell>
          <cell r="B6671" t="str">
            <v>Pt Rahul</v>
          </cell>
          <cell r="C6671" t="str">
            <v>Sayali</v>
          </cell>
          <cell r="D6671" t="str">
            <v>Rahul</v>
          </cell>
          <cell r="E6671" t="str">
            <v>50100591257667</v>
          </cell>
          <cell r="F6671" t="str">
            <v>HDFC0002156</v>
          </cell>
          <cell r="G6671" t="str">
            <v>Rahul</v>
          </cell>
          <cell r="H6671" t="str">
            <v>GCQPR3294M</v>
          </cell>
          <cell r="I6671" t="b">
            <v>0</v>
          </cell>
        </row>
        <row r="6672">
          <cell r="A6672">
            <v>14080</v>
          </cell>
          <cell r="B6672" t="str">
            <v>Arpit Payasi</v>
          </cell>
          <cell r="C6672" t="str">
            <v>Sayali</v>
          </cell>
          <cell r="D6672" t="str">
            <v>Arpit Kumar Payasi</v>
          </cell>
          <cell r="E6672" t="str">
            <v>287201000005099</v>
          </cell>
          <cell r="F6672" t="str">
            <v>IOBA0002872</v>
          </cell>
          <cell r="G6672" t="str">
            <v>Arpit Kumar Payasi</v>
          </cell>
          <cell r="H6672" t="str">
            <v>GTZPP4524A</v>
          </cell>
          <cell r="I6672" t="b">
            <v>0</v>
          </cell>
        </row>
        <row r="6673">
          <cell r="A6673">
            <v>14079</v>
          </cell>
          <cell r="B6673" t="str">
            <v>Sheetal Guliani</v>
          </cell>
          <cell r="C6673" t="str">
            <v>Sneha</v>
          </cell>
          <cell r="D6673" t="str">
            <v>Sheetal Guliani</v>
          </cell>
          <cell r="E6673" t="str">
            <v xml:space="preserve">50100095750787 </v>
          </cell>
          <cell r="F6673" t="str">
            <v>HDFC0001217</v>
          </cell>
          <cell r="G6673" t="str">
            <v>Sheetal Guliani</v>
          </cell>
          <cell r="H6673" t="str">
            <v xml:space="preserve">AHCPG4527D </v>
          </cell>
          <cell r="I6673" t="b">
            <v>0</v>
          </cell>
        </row>
        <row r="6674">
          <cell r="A6674">
            <v>14078</v>
          </cell>
          <cell r="B6674" t="str">
            <v>Neetu Pareek</v>
          </cell>
          <cell r="C6674" t="str">
            <v>Arti</v>
          </cell>
          <cell r="D6674" t="str">
            <v>Neetu Pareek</v>
          </cell>
          <cell r="E6674" t="str">
            <v>20246340108</v>
          </cell>
          <cell r="F6674" t="str">
            <v>SBIN0004129</v>
          </cell>
          <cell r="G6674" t="str">
            <v>Neetu Pareek</v>
          </cell>
          <cell r="H6674" t="str">
            <v xml:space="preserve">BIJPP8567M </v>
          </cell>
          <cell r="I6674" t="b">
            <v>0</v>
          </cell>
        </row>
        <row r="6675">
          <cell r="A6675">
            <v>14077</v>
          </cell>
          <cell r="B6675" t="str">
            <v>Swar Mishra (Swarmisthha) Upadhyay</v>
          </cell>
          <cell r="C6675" t="str">
            <v>Arti</v>
          </cell>
          <cell r="D6675" t="str">
            <v>Swarmishta Upadhyay</v>
          </cell>
          <cell r="E6675" t="str">
            <v>83042250010711</v>
          </cell>
          <cell r="F6675" t="str">
            <v>CNRB0018304</v>
          </cell>
          <cell r="G6675" t="str">
            <v>Swarmishta Upadhyay</v>
          </cell>
          <cell r="H6675" t="str">
            <v>AFZPU4721J</v>
          </cell>
          <cell r="I6675" t="b">
            <v>0</v>
          </cell>
        </row>
        <row r="6676">
          <cell r="A6676">
            <v>14076</v>
          </cell>
          <cell r="B6676" t="str">
            <v>Deeptanshu</v>
          </cell>
          <cell r="C6676" t="str">
            <v>Arti</v>
          </cell>
          <cell r="D6676" t="str">
            <v>Deeptanshu S/O Sh Bharat Bhushan</v>
          </cell>
          <cell r="E6676" t="str">
            <v>0537040100006947</v>
          </cell>
          <cell r="F6676" t="str">
            <v>JAKA0NEWPLT</v>
          </cell>
          <cell r="G6676" t="str">
            <v>Deeptanshu</v>
          </cell>
          <cell r="H6676" t="str">
            <v>CANPD7885H</v>
          </cell>
          <cell r="I6676" t="b">
            <v>0</v>
          </cell>
        </row>
        <row r="6677">
          <cell r="A6677">
            <v>14075</v>
          </cell>
          <cell r="B6677" t="str">
            <v>Kavita Abhijeet Barge</v>
          </cell>
          <cell r="C6677" t="str">
            <v>Arti</v>
          </cell>
          <cell r="D6677" t="str">
            <v>Kavita Abhijeet Barge</v>
          </cell>
          <cell r="E6677" t="str">
            <v>68019925602</v>
          </cell>
          <cell r="F6677" t="str">
            <v>MAHB0000293</v>
          </cell>
          <cell r="G6677" t="str">
            <v>Kavita Abhijeet Barge</v>
          </cell>
          <cell r="H6677" t="str">
            <v>DGCPB9547N</v>
          </cell>
          <cell r="I6677" t="b">
            <v>0</v>
          </cell>
        </row>
        <row r="6678">
          <cell r="A6678">
            <v>14074</v>
          </cell>
          <cell r="B6678" t="str">
            <v>Ravindra Kumar Srivastav</v>
          </cell>
          <cell r="C6678" t="str">
            <v>Arti</v>
          </cell>
          <cell r="D6678" t="str">
            <v>Ravindra Kumar Srivastav</v>
          </cell>
          <cell r="E6678" t="str">
            <v>426102010077215</v>
          </cell>
          <cell r="F6678" t="str">
            <v>UBIN0542610</v>
          </cell>
          <cell r="G6678" t="str">
            <v>Ravindra Kumar Srivastava</v>
          </cell>
          <cell r="H6678" t="str">
            <v>FBWPS4435M</v>
          </cell>
          <cell r="I6678" t="b">
            <v>0</v>
          </cell>
        </row>
        <row r="6679">
          <cell r="A6679">
            <v>14073</v>
          </cell>
          <cell r="B6679" t="str">
            <v>Niharika Bhatnagar</v>
          </cell>
          <cell r="C6679" t="str">
            <v>Indu</v>
          </cell>
          <cell r="D6679" t="str">
            <v>NIHARIKA BHATNAGAR</v>
          </cell>
          <cell r="E6679" t="str">
            <v>2416101030382</v>
          </cell>
          <cell r="F6679" t="str">
            <v>CNRB0002416</v>
          </cell>
          <cell r="G6679" t="str">
            <v>NIHARIKA BHATNAGAR</v>
          </cell>
          <cell r="H6679" t="str">
            <v>CLYPB8044G</v>
          </cell>
          <cell r="I6679" t="b">
            <v>0</v>
          </cell>
        </row>
        <row r="6680">
          <cell r="A6680">
            <v>14072</v>
          </cell>
          <cell r="B6680" t="str">
            <v>Arpita Kumari (Shivanya)</v>
          </cell>
          <cell r="C6680" t="str">
            <v>Sonam</v>
          </cell>
          <cell r="D6680" t="str">
            <v>Arpita Kumari</v>
          </cell>
          <cell r="E6680" t="str">
            <v>31208100040929</v>
          </cell>
          <cell r="F6680" t="str">
            <v>BARB0BUXARX</v>
          </cell>
          <cell r="G6680" t="str">
            <v>Arpita Kumari</v>
          </cell>
          <cell r="H6680" t="str">
            <v>HGBPM6409M</v>
          </cell>
          <cell r="I6680" t="b">
            <v>0</v>
          </cell>
        </row>
        <row r="6681">
          <cell r="A6681">
            <v>14071</v>
          </cell>
          <cell r="B6681" t="str">
            <v>Reshmi Yadav</v>
          </cell>
          <cell r="C6681" t="str">
            <v>Manoj</v>
          </cell>
          <cell r="D6681" t="str">
            <v>Reshmi Yadav</v>
          </cell>
          <cell r="E6681" t="str">
            <v>420302120007652</v>
          </cell>
          <cell r="F6681" t="str">
            <v>UBIN0542032</v>
          </cell>
          <cell r="G6681" t="str">
            <v>Reshmi Yadav</v>
          </cell>
          <cell r="I6681" t="b">
            <v>0</v>
          </cell>
        </row>
        <row r="6682">
          <cell r="A6682">
            <v>14070</v>
          </cell>
          <cell r="B6682" t="str">
            <v>Uday Shankar Joshi</v>
          </cell>
          <cell r="C6682" t="str">
            <v>Manoj</v>
          </cell>
          <cell r="D6682" t="str">
            <v>Uday shankar Joshi</v>
          </cell>
          <cell r="E6682" t="str">
            <v>62138389408</v>
          </cell>
          <cell r="F6682" t="str">
            <v>SBIN0011756</v>
          </cell>
          <cell r="G6682" t="str">
            <v>Uday shankar Joshi</v>
          </cell>
          <cell r="H6682" t="str">
            <v>ALNPJ1343F</v>
          </cell>
          <cell r="I6682" t="b">
            <v>0</v>
          </cell>
        </row>
        <row r="6683">
          <cell r="A6683">
            <v>14069</v>
          </cell>
          <cell r="B6683" t="str">
            <v>Khushboo Sharma</v>
          </cell>
          <cell r="C6683" t="str">
            <v>Manoj</v>
          </cell>
          <cell r="D6683" t="str">
            <v>KHUSHBOO SHARMA</v>
          </cell>
          <cell r="E6683" t="str">
            <v>33216539782</v>
          </cell>
          <cell r="F6683" t="str">
            <v>SBIN0002505</v>
          </cell>
          <cell r="G6683" t="str">
            <v xml:space="preserve">KHUSHBOO SHARMA </v>
          </cell>
          <cell r="H6683" t="str">
            <v>DXQPS6730F</v>
          </cell>
          <cell r="I6683" t="b">
            <v>0</v>
          </cell>
        </row>
        <row r="6684">
          <cell r="A6684">
            <v>14068</v>
          </cell>
          <cell r="B6684" t="str">
            <v>Sanjay Seal (Sanjay Sil)</v>
          </cell>
          <cell r="C6684" t="str">
            <v>Manoj</v>
          </cell>
          <cell r="D6684" t="str">
            <v>Sanjay Seal</v>
          </cell>
          <cell r="E6684" t="str">
            <v>8113111958</v>
          </cell>
          <cell r="F6684" t="str">
            <v>KKBK0006575</v>
          </cell>
          <cell r="G6684" t="str">
            <v>Sanjay Seal</v>
          </cell>
          <cell r="H6684" t="str">
            <v>AQJPS6229E</v>
          </cell>
          <cell r="I6684" t="b">
            <v>0</v>
          </cell>
        </row>
        <row r="6685">
          <cell r="A6685">
            <v>14067</v>
          </cell>
          <cell r="B6685" t="str">
            <v>Yogita Beniwal</v>
          </cell>
          <cell r="C6685" t="str">
            <v>Manoj</v>
          </cell>
          <cell r="D6685" t="str">
            <v>Yogita Beniwal</v>
          </cell>
          <cell r="E6685" t="str">
            <v>349201501632</v>
          </cell>
          <cell r="F6685" t="str">
            <v>ICIC0001824</v>
          </cell>
          <cell r="G6685" t="str">
            <v>Yogita Beniwal</v>
          </cell>
          <cell r="H6685" t="str">
            <v>BTNPB2608A</v>
          </cell>
          <cell r="I6685" t="b">
            <v>0</v>
          </cell>
        </row>
        <row r="6686">
          <cell r="A6686">
            <v>14066</v>
          </cell>
          <cell r="B6686" t="str">
            <v>Pankaj sharma</v>
          </cell>
          <cell r="C6686" t="str">
            <v>Sayali</v>
          </cell>
          <cell r="D6686" t="str">
            <v>Pankaj sharma</v>
          </cell>
          <cell r="E6686" t="str">
            <v>664610110002295</v>
          </cell>
          <cell r="F6686" t="str">
            <v>BKID0006646</v>
          </cell>
          <cell r="G6686" t="str">
            <v>Pankaj sharma</v>
          </cell>
          <cell r="H6686" t="str">
            <v>JVVPS9549M</v>
          </cell>
          <cell r="I6686" t="b">
            <v>0</v>
          </cell>
        </row>
        <row r="6687">
          <cell r="A6687">
            <v>14065</v>
          </cell>
          <cell r="B6687" t="str">
            <v>Vivek sharma</v>
          </cell>
          <cell r="C6687" t="str">
            <v>Sonam</v>
          </cell>
          <cell r="D6687" t="str">
            <v xml:space="preserve"> Vivek sharma</v>
          </cell>
          <cell r="E6687" t="str">
            <v>3470000109084860</v>
          </cell>
          <cell r="F6687" t="str">
            <v>PUNB0347000</v>
          </cell>
          <cell r="G6687" t="str">
            <v xml:space="preserve"> Vivek sharma</v>
          </cell>
          <cell r="I6687" t="b">
            <v>0</v>
          </cell>
        </row>
        <row r="6688">
          <cell r="A6688">
            <v>14064</v>
          </cell>
          <cell r="B6688" t="str">
            <v>Gurvinder Kaur Kahira</v>
          </cell>
          <cell r="C6688" t="str">
            <v>Sayali</v>
          </cell>
          <cell r="D6688" t="str">
            <v xml:space="preserve">Gurvinder kaur </v>
          </cell>
          <cell r="E6688" t="str">
            <v>232601507378</v>
          </cell>
          <cell r="F6688" t="str">
            <v>ICIC0002326</v>
          </cell>
          <cell r="G6688" t="str">
            <v xml:space="preserve">Gurvinder kaur </v>
          </cell>
          <cell r="H6688" t="str">
            <v>EJJPK4747Q</v>
          </cell>
          <cell r="I6688" t="b">
            <v>0</v>
          </cell>
        </row>
        <row r="6689">
          <cell r="A6689">
            <v>14063</v>
          </cell>
          <cell r="B6689" t="str">
            <v>Ankit Kumar Mishra (Murli Mishra)</v>
          </cell>
          <cell r="C6689" t="str">
            <v>Sayali</v>
          </cell>
          <cell r="D6689" t="str">
            <v xml:space="preserve"> Ankit Kumar Mishra</v>
          </cell>
          <cell r="E6689" t="str">
            <v>38407758734</v>
          </cell>
          <cell r="F6689" t="str">
            <v>SBIN0004643</v>
          </cell>
          <cell r="G6689" t="str">
            <v xml:space="preserve"> Ankit Kumar Mishra</v>
          </cell>
          <cell r="H6689" t="str">
            <v>EUQPM2856C</v>
          </cell>
          <cell r="I6689" t="b">
            <v>0</v>
          </cell>
        </row>
        <row r="6690">
          <cell r="A6690">
            <v>14062</v>
          </cell>
          <cell r="B6690" t="str">
            <v>Bhavana Chauhan</v>
          </cell>
          <cell r="C6690" t="str">
            <v>Sayali</v>
          </cell>
          <cell r="D6690" t="str">
            <v>Bhavana Chauhan</v>
          </cell>
          <cell r="E6690" t="str">
            <v>35781426031</v>
          </cell>
          <cell r="F6690" t="str">
            <v>SBIN0017190</v>
          </cell>
          <cell r="G6690" t="str">
            <v>Bhavana Chauhan</v>
          </cell>
          <cell r="H6690" t="str">
            <v>BGSPC3410R</v>
          </cell>
          <cell r="I6690" t="b">
            <v>0</v>
          </cell>
        </row>
        <row r="6691">
          <cell r="A6691">
            <v>14061</v>
          </cell>
          <cell r="B6691" t="str">
            <v>Ishita Awasthi</v>
          </cell>
          <cell r="C6691" t="str">
            <v>Sayali</v>
          </cell>
          <cell r="D6691" t="str">
            <v xml:space="preserve"> Ishita Awasthi</v>
          </cell>
          <cell r="E6691" t="str">
            <v>50100243729053</v>
          </cell>
          <cell r="F6691" t="str">
            <v>HDFC0003739</v>
          </cell>
          <cell r="H6691" t="str">
            <v>CPYPA7139D</v>
          </cell>
          <cell r="I6691" t="b">
            <v>0</v>
          </cell>
        </row>
        <row r="6692">
          <cell r="A6692">
            <v>14060</v>
          </cell>
          <cell r="B6692" t="str">
            <v xml:space="preserve">Rajesh Kumar Singh </v>
          </cell>
          <cell r="C6692" t="str">
            <v>Anam</v>
          </cell>
          <cell r="D6692" t="str">
            <v xml:space="preserve"> RAJESH KUMAR SINGH  </v>
          </cell>
          <cell r="E6692" t="str">
            <v>20083147958</v>
          </cell>
          <cell r="F6692" t="str">
            <v xml:space="preserve">SBIN0012637 </v>
          </cell>
          <cell r="G6692" t="str">
            <v xml:space="preserve">RAJESH KUMAR SINGH  </v>
          </cell>
          <cell r="H6692" t="str">
            <v xml:space="preserve">DNNPS8575K </v>
          </cell>
          <cell r="I6692" t="b">
            <v>0</v>
          </cell>
        </row>
        <row r="6693">
          <cell r="A6693">
            <v>14059</v>
          </cell>
          <cell r="B6693" t="str">
            <v>Durgesh Kumar Tiwari</v>
          </cell>
          <cell r="C6693" t="str">
            <v>Anam</v>
          </cell>
          <cell r="D6693" t="str">
            <v xml:space="preserve">  DURGESH KUMAR TIWARI  </v>
          </cell>
          <cell r="E6693" t="str">
            <v>917010061318706</v>
          </cell>
          <cell r="F6693" t="str">
            <v xml:space="preserve">UTIB0001263 </v>
          </cell>
          <cell r="G6693" t="str">
            <v xml:space="preserve"> DURGESH KUMAR TIWARI</v>
          </cell>
          <cell r="H6693" t="str">
            <v xml:space="preserve"> BFEPT3235G</v>
          </cell>
          <cell r="I6693" t="b">
            <v>0</v>
          </cell>
        </row>
        <row r="6694">
          <cell r="A6694">
            <v>14058</v>
          </cell>
          <cell r="B6694" t="str">
            <v>Praveen Kumar</v>
          </cell>
          <cell r="C6694" t="str">
            <v>Anam</v>
          </cell>
          <cell r="D6694" t="str">
            <v xml:space="preserve">PRAVEEN  </v>
          </cell>
          <cell r="E6694" t="str">
            <v xml:space="preserve"> 31291804145</v>
          </cell>
          <cell r="F6694" t="str">
            <v xml:space="preserve">  SBIN0009304</v>
          </cell>
          <cell r="G6694" t="str">
            <v xml:space="preserve"> PRAVEEN  </v>
          </cell>
          <cell r="H6694" t="str">
            <v>CTFPP0938L</v>
          </cell>
          <cell r="I6694" t="b">
            <v>0</v>
          </cell>
        </row>
        <row r="6695">
          <cell r="A6695">
            <v>14057</v>
          </cell>
          <cell r="B6695" t="str">
            <v xml:space="preserve">Vivek Tiwari </v>
          </cell>
          <cell r="C6695" t="str">
            <v>Anam</v>
          </cell>
          <cell r="D6695" t="str">
            <v xml:space="preserve">VIVEK TIWARI  </v>
          </cell>
          <cell r="E6695" t="str">
            <v>8247000100020275</v>
          </cell>
          <cell r="F6695" t="str">
            <v xml:space="preserve"> PUNB0824700 </v>
          </cell>
          <cell r="G6695" t="str">
            <v xml:space="preserve">VIVEK TIWARI  </v>
          </cell>
          <cell r="H6695" t="str">
            <v>AYEPT5004B</v>
          </cell>
          <cell r="I6695" t="b">
            <v>1</v>
          </cell>
        </row>
        <row r="6696">
          <cell r="A6696">
            <v>14056</v>
          </cell>
          <cell r="B6696" t="str">
            <v>Biswamohini Dixit</v>
          </cell>
          <cell r="C6696" t="str">
            <v>Anam</v>
          </cell>
          <cell r="D6696" t="str">
            <v xml:space="preserve">BISWAMOHINI DIXIT </v>
          </cell>
          <cell r="E6696" t="str">
            <v>0403104000280112</v>
          </cell>
          <cell r="F6696" t="str">
            <v xml:space="preserve"> IBKL0000403 </v>
          </cell>
          <cell r="G6696" t="str">
            <v xml:space="preserve">  BISWAMOHINI DIXIT  </v>
          </cell>
          <cell r="H6696" t="str">
            <v>ITJPD4469J</v>
          </cell>
          <cell r="I6696" t="b">
            <v>0</v>
          </cell>
        </row>
        <row r="6697">
          <cell r="A6697">
            <v>14055</v>
          </cell>
          <cell r="B6697" t="str">
            <v xml:space="preserve">Sudeep </v>
          </cell>
          <cell r="C6697" t="str">
            <v>Sneha</v>
          </cell>
          <cell r="D6697" t="str">
            <v xml:space="preserve">Sudeep  </v>
          </cell>
          <cell r="E6697" t="str">
            <v>0836001500031443</v>
          </cell>
          <cell r="F6697" t="str">
            <v>PUNB0083600</v>
          </cell>
          <cell r="G6697" t="str">
            <v xml:space="preserve">Sudeep  </v>
          </cell>
          <cell r="H6697" t="str">
            <v>NWAPS7806B</v>
          </cell>
          <cell r="I6697" t="b">
            <v>0</v>
          </cell>
        </row>
        <row r="6698">
          <cell r="A6698">
            <v>14054</v>
          </cell>
          <cell r="B6698" t="str">
            <v xml:space="preserve">Anamika Shreehari Marathe </v>
          </cell>
          <cell r="C6698" t="str">
            <v>Sneha</v>
          </cell>
          <cell r="D6698" t="str">
            <v xml:space="preserve">Anamika Shreehari Marathe </v>
          </cell>
          <cell r="E6698" t="str">
            <v xml:space="preserve"> 50100691593865 </v>
          </cell>
          <cell r="F6698" t="str">
            <v>HDFC0003898</v>
          </cell>
          <cell r="G6698" t="str">
            <v xml:space="preserve">Anamika Shreehari Marathe </v>
          </cell>
          <cell r="H6698" t="str">
            <v xml:space="preserve">AKJPG9136E </v>
          </cell>
          <cell r="I6698" t="b">
            <v>0</v>
          </cell>
        </row>
        <row r="6699">
          <cell r="A6699">
            <v>14053</v>
          </cell>
          <cell r="B6699" t="str">
            <v xml:space="preserve">Arjita Saxena </v>
          </cell>
          <cell r="C6699" t="str">
            <v>Sneha</v>
          </cell>
          <cell r="D6699" t="str">
            <v xml:space="preserve">Arjita Saxena </v>
          </cell>
          <cell r="E6699" t="str">
            <v xml:space="preserve">15402413000807 </v>
          </cell>
          <cell r="F6699" t="str">
            <v>ORBC0101540</v>
          </cell>
          <cell r="G6699" t="str">
            <v xml:space="preserve">Arjita Saxena </v>
          </cell>
          <cell r="H6699" t="str">
            <v>CPTPS8653F</v>
          </cell>
          <cell r="I6699" t="b">
            <v>0</v>
          </cell>
        </row>
        <row r="6700">
          <cell r="A6700">
            <v>14052</v>
          </cell>
          <cell r="B6700" t="str">
            <v>Sumit Bhatt</v>
          </cell>
          <cell r="C6700" t="str">
            <v>Sneha</v>
          </cell>
          <cell r="D6700" t="str">
            <v xml:space="preserve">Sumit </v>
          </cell>
          <cell r="E6700" t="str">
            <v>61022312466</v>
          </cell>
          <cell r="F6700" t="str">
            <v>SBIN0031605</v>
          </cell>
          <cell r="G6700" t="str">
            <v>sumit bhatt</v>
          </cell>
          <cell r="H6700" t="str">
            <v>AXLPB4504A</v>
          </cell>
          <cell r="I6700" t="b">
            <v>0</v>
          </cell>
        </row>
        <row r="6701">
          <cell r="A6701">
            <v>14051</v>
          </cell>
          <cell r="B6701" t="str">
            <v>Akhilesh Bhaskar</v>
          </cell>
          <cell r="C6701" t="str">
            <v>Sneha</v>
          </cell>
          <cell r="D6701" t="str">
            <v xml:space="preserve">Akhilesh Bhaskar </v>
          </cell>
          <cell r="E6701" t="str">
            <v>6723473337</v>
          </cell>
          <cell r="F6701" t="str">
            <v xml:space="preserve"> IDIB000P153</v>
          </cell>
          <cell r="G6701" t="str">
            <v xml:space="preserve">Akhilesh Bhaskar </v>
          </cell>
          <cell r="H6701" t="str">
            <v xml:space="preserve"> AIVPB4131G</v>
          </cell>
          <cell r="I6701" t="b">
            <v>0</v>
          </cell>
        </row>
        <row r="6702">
          <cell r="A6702">
            <v>14050</v>
          </cell>
          <cell r="B6702" t="str">
            <v>Vikas</v>
          </cell>
          <cell r="C6702" t="str">
            <v>Arti</v>
          </cell>
          <cell r="D6702" t="str">
            <v>Vikas</v>
          </cell>
          <cell r="E6702" t="str">
            <v>0729104000136082</v>
          </cell>
          <cell r="F6702" t="str">
            <v>IBKL0000729</v>
          </cell>
          <cell r="G6702" t="str">
            <v>Vikas</v>
          </cell>
          <cell r="H6702" t="str">
            <v>BZRPV9965J</v>
          </cell>
          <cell r="I6702" t="b">
            <v>0</v>
          </cell>
        </row>
        <row r="6703">
          <cell r="A6703">
            <v>14049</v>
          </cell>
          <cell r="B6703" t="str">
            <v>Shivang Sharma</v>
          </cell>
          <cell r="C6703" t="str">
            <v>Arti</v>
          </cell>
          <cell r="D6703" t="str">
            <v>Nisha Sharma / Shivang Sharma</v>
          </cell>
          <cell r="E6703" t="str">
            <v>0349101084507</v>
          </cell>
          <cell r="F6703" t="str">
            <v>CNRB0000349</v>
          </cell>
          <cell r="G6703" t="str">
            <v>Shivang Sharma</v>
          </cell>
          <cell r="H6703" t="str">
            <v>CRYPS9726C</v>
          </cell>
          <cell r="I6703" t="b">
            <v>0</v>
          </cell>
        </row>
        <row r="6704">
          <cell r="A6704">
            <v>14048</v>
          </cell>
          <cell r="B6704" t="str">
            <v>Shrikant Choudhary</v>
          </cell>
          <cell r="C6704" t="str">
            <v>Arti</v>
          </cell>
          <cell r="D6704" t="str">
            <v>Shrikant Choudhary</v>
          </cell>
          <cell r="E6704" t="str">
            <v>20057271023</v>
          </cell>
          <cell r="F6704" t="str">
            <v>SBIN0007141</v>
          </cell>
          <cell r="G6704" t="str">
            <v>Shri Kant Choudhary</v>
          </cell>
          <cell r="H6704" t="str">
            <v>ASMPC4880A</v>
          </cell>
          <cell r="I6704" t="b">
            <v>0</v>
          </cell>
        </row>
        <row r="6705">
          <cell r="A6705">
            <v>14047</v>
          </cell>
          <cell r="B6705" t="str">
            <v>Amit Kumar</v>
          </cell>
          <cell r="C6705" t="str">
            <v>Arti</v>
          </cell>
          <cell r="D6705" t="str">
            <v>Amit Kumar</v>
          </cell>
          <cell r="E6705" t="str">
            <v>30311817879</v>
          </cell>
          <cell r="F6705" t="str">
            <v>SBIN0001711</v>
          </cell>
          <cell r="G6705" t="str">
            <v>Amit Kumar</v>
          </cell>
          <cell r="H6705" t="str">
            <v>BGYPK1318J</v>
          </cell>
          <cell r="I6705" t="b">
            <v>0</v>
          </cell>
        </row>
        <row r="6706">
          <cell r="A6706">
            <v>14046</v>
          </cell>
          <cell r="B6706" t="str">
            <v>Umang Gupta</v>
          </cell>
          <cell r="C6706" t="str">
            <v>Arti</v>
          </cell>
          <cell r="D6706" t="str">
            <v>Umang Gupta</v>
          </cell>
          <cell r="E6706" t="str">
            <v>20101790823</v>
          </cell>
          <cell r="F6706" t="str">
            <v>SBIN0007756</v>
          </cell>
          <cell r="G6706" t="str">
            <v>Umang Gupta</v>
          </cell>
          <cell r="H6706" t="str">
            <v>AQJPG9993R</v>
          </cell>
          <cell r="I6706" t="b">
            <v>0</v>
          </cell>
        </row>
        <row r="6707">
          <cell r="A6707">
            <v>14045</v>
          </cell>
          <cell r="B6707" t="str">
            <v>Priti Shukla</v>
          </cell>
          <cell r="C6707" t="str">
            <v>Shilpi</v>
          </cell>
          <cell r="D6707" t="str">
            <v>Priti Shukla</v>
          </cell>
          <cell r="E6707" t="str">
            <v>5864000100069575</v>
          </cell>
          <cell r="F6707" t="str">
            <v>PUNB0586400</v>
          </cell>
          <cell r="G6707" t="str">
            <v>Priti Shukla</v>
          </cell>
          <cell r="H6707" t="str">
            <v>OZXPS0222L</v>
          </cell>
          <cell r="I6707" t="b">
            <v>0</v>
          </cell>
        </row>
        <row r="6708">
          <cell r="A6708">
            <v>14044</v>
          </cell>
          <cell r="B6708" t="str">
            <v>Jyoti Nema</v>
          </cell>
          <cell r="C6708" t="str">
            <v>Indu</v>
          </cell>
          <cell r="D6708" t="str">
            <v>JYOTI NEMA</v>
          </cell>
          <cell r="E6708" t="str">
            <v>50100389855801</v>
          </cell>
          <cell r="F6708" t="str">
            <v>HDFC0002467</v>
          </cell>
          <cell r="G6708" t="str">
            <v>JYOTI NEMA</v>
          </cell>
          <cell r="H6708" t="str">
            <v>BIPPN7364G</v>
          </cell>
          <cell r="I6708" t="b">
            <v>0</v>
          </cell>
        </row>
        <row r="6709">
          <cell r="A6709">
            <v>14043</v>
          </cell>
          <cell r="B6709" t="str">
            <v>Neeraj Rajput</v>
          </cell>
          <cell r="C6709" t="str">
            <v>Indu</v>
          </cell>
          <cell r="D6709" t="str">
            <v>Neeraj Rajput</v>
          </cell>
          <cell r="E6709" t="str">
            <v>235701001112</v>
          </cell>
          <cell r="F6709" t="str">
            <v>ICIC0002357</v>
          </cell>
          <cell r="G6709" t="str">
            <v>NEERAJ RAJPUT</v>
          </cell>
          <cell r="H6709" t="str">
            <v>BXEPR5823C</v>
          </cell>
          <cell r="I6709" t="b">
            <v>0</v>
          </cell>
        </row>
        <row r="6710">
          <cell r="A6710">
            <v>14042</v>
          </cell>
          <cell r="B6710" t="str">
            <v>Santavirayya Yaragambalimath (Shantaveerayya)</v>
          </cell>
          <cell r="C6710" t="str">
            <v>Sayali</v>
          </cell>
          <cell r="D6710" t="str">
            <v xml:space="preserve">Santavirayya Somashekharayya Yaragambalimath </v>
          </cell>
          <cell r="E6710" t="str">
            <v>10839101069453</v>
          </cell>
          <cell r="F6710" t="str">
            <v>PKGB0010839</v>
          </cell>
          <cell r="G6710" t="str">
            <v xml:space="preserve">Santavirayya Somashekharayya Yaragambalimath </v>
          </cell>
          <cell r="H6710" t="str">
            <v>BQRPY8666E</v>
          </cell>
          <cell r="I6710" t="b">
            <v>0</v>
          </cell>
        </row>
        <row r="6711">
          <cell r="A6711">
            <v>14041</v>
          </cell>
          <cell r="B6711" t="str">
            <v>Ujjwal Dutta</v>
          </cell>
          <cell r="C6711" t="str">
            <v>Manoj</v>
          </cell>
          <cell r="D6711" t="str">
            <v>Ujjwal Dutta</v>
          </cell>
          <cell r="E6711" t="str">
            <v>34769937559</v>
          </cell>
          <cell r="F6711" t="str">
            <v>SBIN0000008</v>
          </cell>
          <cell r="G6711" t="str">
            <v>Ujjwal Dutta</v>
          </cell>
          <cell r="H6711" t="str">
            <v>BWYPD6544B</v>
          </cell>
          <cell r="I6711" t="b">
            <v>0</v>
          </cell>
        </row>
        <row r="6712">
          <cell r="A6712">
            <v>14040</v>
          </cell>
          <cell r="B6712" t="str">
            <v>Hardik Nanda (Moksha)</v>
          </cell>
          <cell r="C6712" t="str">
            <v>Sneha</v>
          </cell>
          <cell r="D6712" t="str">
            <v>Hardik Nanda</v>
          </cell>
          <cell r="E6712" t="str">
            <v xml:space="preserve"> 50100551931032 </v>
          </cell>
          <cell r="F6712" t="str">
            <v>HDFC0000092</v>
          </cell>
          <cell r="G6712" t="str">
            <v>Hardik Nanda</v>
          </cell>
          <cell r="H6712" t="str">
            <v>BLYPN1018B</v>
          </cell>
          <cell r="I6712" t="b">
            <v>0</v>
          </cell>
        </row>
        <row r="6713">
          <cell r="A6713">
            <v>14039</v>
          </cell>
          <cell r="B6713" t="str">
            <v>Vansh Anand</v>
          </cell>
          <cell r="C6713" t="str">
            <v>Sneha</v>
          </cell>
          <cell r="D6713" t="str">
            <v>Vansh Anand</v>
          </cell>
          <cell r="E6713" t="str">
            <v>50100717233426</v>
          </cell>
          <cell r="F6713" t="str">
            <v xml:space="preserve"> HDFC0002322</v>
          </cell>
          <cell r="G6713" t="str">
            <v>Vansh Anand</v>
          </cell>
          <cell r="H6713" t="str">
            <v xml:space="preserve"> ETRPA3698Q </v>
          </cell>
          <cell r="I6713" t="b">
            <v>0</v>
          </cell>
        </row>
        <row r="6714">
          <cell r="A6714">
            <v>14038</v>
          </cell>
          <cell r="B6714" t="str">
            <v xml:space="preserve">Kaivan Kumar Patel </v>
          </cell>
          <cell r="C6714" t="str">
            <v>Sneha</v>
          </cell>
          <cell r="D6714" t="str">
            <v xml:space="preserve">Kaivan Patel </v>
          </cell>
          <cell r="E6714" t="str">
            <v>091701503570</v>
          </cell>
          <cell r="F6714" t="str">
            <v>ICIC0000917</v>
          </cell>
          <cell r="G6714" t="str">
            <v>Patel Kaivankumar</v>
          </cell>
          <cell r="H6714" t="str">
            <v xml:space="preserve">BNTPP3126R </v>
          </cell>
          <cell r="I6714" t="b">
            <v>0</v>
          </cell>
        </row>
        <row r="6715">
          <cell r="A6715">
            <v>14037</v>
          </cell>
          <cell r="B6715" t="str">
            <v>Palash Dolui</v>
          </cell>
          <cell r="C6715" t="str">
            <v>Sneha</v>
          </cell>
          <cell r="D6715" t="str">
            <v xml:space="preserve">Palash Dolui </v>
          </cell>
          <cell r="E6715" t="str">
            <v xml:space="preserve"> 99999732255273</v>
          </cell>
          <cell r="F6715" t="str">
            <v xml:space="preserve"> HDFC0002294</v>
          </cell>
          <cell r="G6715" t="str">
            <v xml:space="preserve">Palash Dolui </v>
          </cell>
          <cell r="H6715" t="str">
            <v>AXUPD6326K</v>
          </cell>
          <cell r="I6715" t="b">
            <v>0</v>
          </cell>
        </row>
        <row r="6716">
          <cell r="A6716">
            <v>14036</v>
          </cell>
          <cell r="B6716" t="str">
            <v xml:space="preserve">Neelpawan Hitesh Sharma </v>
          </cell>
          <cell r="C6716" t="str">
            <v>Sneha</v>
          </cell>
          <cell r="D6716" t="str">
            <v>Neelpawan Hitesh Sharma</v>
          </cell>
          <cell r="E6716" t="str">
            <v xml:space="preserve"> 50100265712487</v>
          </cell>
          <cell r="F6716" t="str">
            <v xml:space="preserve"> HDFC0000085</v>
          </cell>
          <cell r="G6716" t="str">
            <v>Neelpawan Hitesh Sharma</v>
          </cell>
          <cell r="H6716" t="str">
            <v>MKRPS4076H</v>
          </cell>
          <cell r="I6716" t="b">
            <v>0</v>
          </cell>
        </row>
        <row r="6717">
          <cell r="A6717">
            <v>14035</v>
          </cell>
          <cell r="B6717" t="str">
            <v xml:space="preserve">Vijaylaxmi Mariappa Devendra </v>
          </cell>
          <cell r="C6717" t="str">
            <v>Sneha</v>
          </cell>
          <cell r="D6717" t="str">
            <v xml:space="preserve">Vijaylaxmi Mariappa Devendra </v>
          </cell>
          <cell r="E6717" t="str">
            <v>024601000036831</v>
          </cell>
          <cell r="F6717" t="str">
            <v xml:space="preserve"> IOBA0000246</v>
          </cell>
          <cell r="G6717" t="str">
            <v xml:space="preserve">Vijaylaxmi Mariappa Devendra </v>
          </cell>
          <cell r="H6717" t="str">
            <v xml:space="preserve"> BXBPD6228A </v>
          </cell>
          <cell r="I6717" t="b">
            <v>0</v>
          </cell>
        </row>
        <row r="6718">
          <cell r="A6718">
            <v>14034</v>
          </cell>
          <cell r="B6718" t="str">
            <v>Ayush Bajaj</v>
          </cell>
          <cell r="C6718" t="str">
            <v>Sonam</v>
          </cell>
          <cell r="D6718" t="str">
            <v>Ayush Bajaj</v>
          </cell>
          <cell r="E6718" t="str">
            <v>6847665600</v>
          </cell>
          <cell r="F6718" t="str">
            <v>KKBK0000254</v>
          </cell>
          <cell r="G6718" t="str">
            <v>Ayush Bajaj</v>
          </cell>
          <cell r="H6718" t="str">
            <v>GRFPB5066M</v>
          </cell>
          <cell r="I6718" t="b">
            <v>0</v>
          </cell>
        </row>
        <row r="6719">
          <cell r="A6719">
            <v>14033</v>
          </cell>
          <cell r="B6719" t="str">
            <v>Preeti Vadhera</v>
          </cell>
          <cell r="C6719" t="str">
            <v>Sonam</v>
          </cell>
          <cell r="D6719" t="str">
            <v>Preeti Vadhera</v>
          </cell>
          <cell r="E6719" t="str">
            <v>057101502703</v>
          </cell>
          <cell r="F6719" t="str">
            <v>ICIC0003484</v>
          </cell>
          <cell r="G6719" t="str">
            <v>Preeti Vadhera</v>
          </cell>
          <cell r="H6719" t="str">
            <v>AJDPV0040R</v>
          </cell>
          <cell r="I6719" t="b">
            <v>0</v>
          </cell>
        </row>
        <row r="6720">
          <cell r="A6720">
            <v>14032</v>
          </cell>
          <cell r="B6720" t="str">
            <v>Ramkumar Raghuwanshi</v>
          </cell>
          <cell r="C6720" t="str">
            <v>Sayali</v>
          </cell>
          <cell r="D6720" t="str">
            <v xml:space="preserve">Ramkumar </v>
          </cell>
          <cell r="E6720" t="str">
            <v>6124101000140</v>
          </cell>
          <cell r="F6720" t="str">
            <v>CNRB0006124</v>
          </cell>
          <cell r="G6720" t="str">
            <v xml:space="preserve">Ramkumar </v>
          </cell>
          <cell r="H6720" t="str">
            <v>BTQPK1335L</v>
          </cell>
          <cell r="I6720" t="b">
            <v>0</v>
          </cell>
        </row>
        <row r="6721">
          <cell r="A6721">
            <v>14031</v>
          </cell>
          <cell r="B6721" t="str">
            <v>Ajay Choubey</v>
          </cell>
          <cell r="C6721" t="str">
            <v>Sayali</v>
          </cell>
          <cell r="D6721" t="str">
            <v>Ajay Choubey</v>
          </cell>
          <cell r="E6721" t="str">
            <v>42652858556</v>
          </cell>
          <cell r="F6721" t="str">
            <v>SBIN0030390</v>
          </cell>
          <cell r="G6721" t="str">
            <v>Ajay Choubey</v>
          </cell>
          <cell r="H6721" t="str">
            <v>BXOPC7725C</v>
          </cell>
          <cell r="I6721" t="b">
            <v>0</v>
          </cell>
        </row>
        <row r="6722">
          <cell r="A6722">
            <v>14030</v>
          </cell>
          <cell r="B6722" t="str">
            <v>Pankaj Dharmadhikari</v>
          </cell>
          <cell r="C6722" t="str">
            <v>Sayali</v>
          </cell>
          <cell r="D6722" t="str">
            <v>Pankaj Madhukar Dharmadhikari</v>
          </cell>
          <cell r="E6722" t="str">
            <v>20118643101</v>
          </cell>
          <cell r="F6722" t="str">
            <v>MAHB0001169</v>
          </cell>
          <cell r="G6722" t="str">
            <v>Pankaj Dharmadhikari</v>
          </cell>
          <cell r="H6722" t="str">
            <v>AHTPD0133B</v>
          </cell>
          <cell r="I6722" t="b">
            <v>0</v>
          </cell>
        </row>
        <row r="6723">
          <cell r="A6723">
            <v>14029</v>
          </cell>
          <cell r="B6723" t="str">
            <v>Satish Marotirao Ghonmode</v>
          </cell>
          <cell r="C6723" t="str">
            <v>Sayali</v>
          </cell>
          <cell r="D6723" t="str">
            <v>Satish M Ghonmode</v>
          </cell>
          <cell r="E6723" t="str">
            <v>5812266880</v>
          </cell>
          <cell r="F6723" t="str">
            <v>KKBK0001784</v>
          </cell>
          <cell r="G6723" t="str">
            <v>Satish M Ghonmode</v>
          </cell>
          <cell r="H6723" t="str">
            <v>AMAPG9868L</v>
          </cell>
          <cell r="I6723" t="b">
            <v>0</v>
          </cell>
        </row>
        <row r="6724">
          <cell r="A6724">
            <v>14028</v>
          </cell>
          <cell r="B6724" t="str">
            <v>Sushanti Sinha</v>
          </cell>
          <cell r="C6724" t="str">
            <v>Anam</v>
          </cell>
          <cell r="D6724" t="str">
            <v xml:space="preserve">SUSHANTI SINHA  </v>
          </cell>
          <cell r="E6724" t="str">
            <v>916010021584250</v>
          </cell>
          <cell r="F6724" t="str">
            <v xml:space="preserve">UTIB0000824 </v>
          </cell>
          <cell r="G6724" t="str">
            <v xml:space="preserve">SUSHANTI SINHA  </v>
          </cell>
          <cell r="H6724" t="str">
            <v>CIXPS2451J</v>
          </cell>
          <cell r="I6724" t="b">
            <v>0</v>
          </cell>
        </row>
        <row r="6725">
          <cell r="A6725">
            <v>14027</v>
          </cell>
          <cell r="B6725" t="str">
            <v xml:space="preserve">Krishan Sharma </v>
          </cell>
          <cell r="C6725" t="str">
            <v>Anam</v>
          </cell>
          <cell r="D6725" t="str">
            <v>Krishan Sharma</v>
          </cell>
          <cell r="E6725" t="str">
            <v>20279946868</v>
          </cell>
          <cell r="F6725" t="str">
            <v>SBIN0011845</v>
          </cell>
          <cell r="G6725" t="str">
            <v xml:space="preserve">Krishan Sharma </v>
          </cell>
          <cell r="H6725" t="str">
            <v>FVXPS1177M</v>
          </cell>
          <cell r="I6725" t="b">
            <v>0</v>
          </cell>
        </row>
        <row r="6726">
          <cell r="A6726">
            <v>14026</v>
          </cell>
          <cell r="B6726" t="str">
            <v>Shivesh Tripathi</v>
          </cell>
          <cell r="C6726" t="str">
            <v>Anam</v>
          </cell>
          <cell r="D6726" t="str">
            <v>Shivesh Tripathi</v>
          </cell>
          <cell r="E6726" t="str">
            <v>110157605994</v>
          </cell>
          <cell r="F6726" t="str">
            <v>CNRB0019872</v>
          </cell>
          <cell r="G6726" t="str">
            <v>Shivesh Tripathi</v>
          </cell>
          <cell r="H6726" t="str">
            <v>CJOPT1998K</v>
          </cell>
          <cell r="I6726" t="b">
            <v>0</v>
          </cell>
        </row>
        <row r="6727">
          <cell r="A6727">
            <v>14025</v>
          </cell>
          <cell r="B6727" t="str">
            <v>Kritika Kaur</v>
          </cell>
          <cell r="C6727" t="str">
            <v>Anam</v>
          </cell>
          <cell r="D6727" t="str">
            <v>Kritika Kaur</v>
          </cell>
          <cell r="E6727" t="str">
            <v>50100233594796</v>
          </cell>
          <cell r="F6727" t="str">
            <v>HDFC0000581</v>
          </cell>
          <cell r="G6727" t="str">
            <v xml:space="preserve">KRITIKA KAUR </v>
          </cell>
          <cell r="H6727" t="str">
            <v xml:space="preserve"> BRDPK8286P</v>
          </cell>
          <cell r="I6727" t="b">
            <v>0</v>
          </cell>
        </row>
        <row r="6728">
          <cell r="A6728">
            <v>14024</v>
          </cell>
          <cell r="B6728" t="str">
            <v>Rishita Chandwani</v>
          </cell>
          <cell r="C6728" t="str">
            <v>Anam</v>
          </cell>
          <cell r="D6728" t="str">
            <v xml:space="preserve">RISHITA CHANDWANI  </v>
          </cell>
          <cell r="E6728" t="str">
            <v xml:space="preserve"> 12082413001119</v>
          </cell>
          <cell r="F6728" t="str">
            <v xml:space="preserve"> PUNB0120810</v>
          </cell>
          <cell r="G6728" t="str">
            <v xml:space="preserve">  RISHITA CHANDWANI</v>
          </cell>
          <cell r="H6728" t="str">
            <v xml:space="preserve">  CHWPC6918A</v>
          </cell>
          <cell r="I6728" t="b">
            <v>0</v>
          </cell>
        </row>
        <row r="6729">
          <cell r="A6729">
            <v>14023</v>
          </cell>
          <cell r="B6729" t="str">
            <v>Amit Nautiyal</v>
          </cell>
          <cell r="C6729" t="str">
            <v>Manoj</v>
          </cell>
          <cell r="D6729" t="str">
            <v>Amit Nautiyal</v>
          </cell>
          <cell r="E6729" t="str">
            <v>6474624471</v>
          </cell>
          <cell r="F6729" t="str">
            <v>IDIB000J047</v>
          </cell>
          <cell r="G6729" t="str">
            <v>AMIT NAUTIYAL</v>
          </cell>
          <cell r="H6729" t="str">
            <v>BDSPN2835C</v>
          </cell>
          <cell r="I6729" t="b">
            <v>0</v>
          </cell>
        </row>
        <row r="6730">
          <cell r="A6730">
            <v>14022</v>
          </cell>
          <cell r="B6730" t="str">
            <v>Kamini Choubisa</v>
          </cell>
          <cell r="C6730" t="str">
            <v>Manoj</v>
          </cell>
          <cell r="D6730" t="str">
            <v>Kamini Choubisa</v>
          </cell>
          <cell r="E6730" t="str">
            <v>39690209643</v>
          </cell>
          <cell r="F6730" t="str">
            <v>SBIN0006097</v>
          </cell>
          <cell r="G6730" t="str">
            <v>Kamini Choubisa</v>
          </cell>
          <cell r="H6730" t="str">
            <v>DEKPC0920N</v>
          </cell>
          <cell r="I6730" t="b">
            <v>0</v>
          </cell>
        </row>
        <row r="6731">
          <cell r="A6731">
            <v>14021</v>
          </cell>
          <cell r="B6731" t="str">
            <v>Yashika</v>
          </cell>
          <cell r="C6731" t="str">
            <v>Manoj</v>
          </cell>
          <cell r="D6731" t="str">
            <v>Yashika</v>
          </cell>
          <cell r="E6731" t="str">
            <v>0545513621</v>
          </cell>
          <cell r="F6731" t="str">
            <v>KKBK0004599</v>
          </cell>
          <cell r="G6731" t="str">
            <v>Yashika</v>
          </cell>
          <cell r="H6731" t="str">
            <v>OJGPS1344E</v>
          </cell>
          <cell r="I6731" t="b">
            <v>0</v>
          </cell>
        </row>
        <row r="6732">
          <cell r="A6732">
            <v>14020</v>
          </cell>
          <cell r="B6732" t="str">
            <v>Laxmi Narayan Sharma</v>
          </cell>
          <cell r="C6732" t="str">
            <v>Manoj</v>
          </cell>
          <cell r="D6732" t="str">
            <v>Laxmi Narayan Sharma</v>
          </cell>
          <cell r="E6732" t="str">
            <v>30437229656</v>
          </cell>
          <cell r="F6732" t="str">
            <v>SBIN0032397</v>
          </cell>
          <cell r="G6732" t="str">
            <v>Laxmi Narayan Sharma</v>
          </cell>
          <cell r="H6732" t="str">
            <v>EMWPS5907N</v>
          </cell>
          <cell r="I6732" t="b">
            <v>0</v>
          </cell>
        </row>
        <row r="6733">
          <cell r="A6733">
            <v>14019</v>
          </cell>
          <cell r="B6733" t="str">
            <v>Chandra Prakash Mishra</v>
          </cell>
          <cell r="C6733" t="str">
            <v>Manoj</v>
          </cell>
          <cell r="D6733" t="str">
            <v>chandra prakash mishra</v>
          </cell>
          <cell r="E6733" t="str">
            <v>2651136000019</v>
          </cell>
          <cell r="F6733" t="str">
            <v>CNRB0002651</v>
          </cell>
          <cell r="G6733" t="str">
            <v>chandra prakash mishra</v>
          </cell>
          <cell r="H6733" t="str">
            <v>DFAPM1908F</v>
          </cell>
          <cell r="I6733" t="b">
            <v>0</v>
          </cell>
        </row>
        <row r="6734">
          <cell r="A6734">
            <v>14018</v>
          </cell>
          <cell r="B6734" t="str">
            <v>Joginder Kumar Sharma</v>
          </cell>
          <cell r="C6734" t="str">
            <v>Indu</v>
          </cell>
          <cell r="D6734" t="str">
            <v>JOGINDER KUMAR SHARMA</v>
          </cell>
          <cell r="E6734" t="str">
            <v>0107040800001636</v>
          </cell>
          <cell r="F6734" t="str">
            <v>JAKA0BAGGAN</v>
          </cell>
          <cell r="G6734" t="str">
            <v>JOGINDER KUMAR SHARMA</v>
          </cell>
          <cell r="H6734" t="str">
            <v>GZIPS8180J</v>
          </cell>
          <cell r="I6734" t="b">
            <v>0</v>
          </cell>
        </row>
        <row r="6735">
          <cell r="A6735">
            <v>14017</v>
          </cell>
          <cell r="B6735" t="str">
            <v>Surbhi Sharma</v>
          </cell>
          <cell r="C6735" t="str">
            <v>Arti</v>
          </cell>
          <cell r="D6735" t="str">
            <v>SURBHI SHARMA D/O NAROTAM LAL</v>
          </cell>
          <cell r="E6735" t="str">
            <v>0059040800005638</v>
          </cell>
          <cell r="F6735" t="str">
            <v>JAKA0MIRAAN</v>
          </cell>
          <cell r="G6735" t="str">
            <v>Surbhi Sharma</v>
          </cell>
          <cell r="H6735" t="str">
            <v>QOIPS6230A</v>
          </cell>
          <cell r="I6735" t="b">
            <v>0</v>
          </cell>
        </row>
        <row r="6736">
          <cell r="A6736">
            <v>14016</v>
          </cell>
          <cell r="B6736" t="str">
            <v>Anjneya Upadhaya</v>
          </cell>
          <cell r="C6736" t="str">
            <v>Arti</v>
          </cell>
          <cell r="D6736" t="str">
            <v>Anjneya Upadhaya</v>
          </cell>
          <cell r="E6736" t="str">
            <v>34360100013593</v>
          </cell>
          <cell r="F6736" t="str">
            <v>BARB0GOSFAI</v>
          </cell>
          <cell r="G6736" t="str">
            <v>Anjneya Upadhaya</v>
          </cell>
          <cell r="H6736" t="str">
            <v>ACRPU7447C</v>
          </cell>
          <cell r="I6736" t="b">
            <v>0</v>
          </cell>
        </row>
        <row r="6737">
          <cell r="A6737">
            <v>14015</v>
          </cell>
          <cell r="B6737" t="str">
            <v>Ashish Shrivsatav</v>
          </cell>
          <cell r="C6737" t="str">
            <v>Arti</v>
          </cell>
          <cell r="D6737" t="str">
            <v>Ashish Shrivastava</v>
          </cell>
          <cell r="E6737" t="str">
            <v>0708000100291224</v>
          </cell>
          <cell r="F6737" t="str">
            <v>PUNB0070800</v>
          </cell>
          <cell r="G6737" t="str">
            <v>Ashish Shrivastava</v>
          </cell>
          <cell r="H6737" t="str">
            <v>BOLPS8627D</v>
          </cell>
          <cell r="I6737" t="b">
            <v>0</v>
          </cell>
        </row>
        <row r="6738">
          <cell r="A6738">
            <v>14014</v>
          </cell>
          <cell r="B6738" t="str">
            <v>Chetna Arora</v>
          </cell>
          <cell r="C6738" t="str">
            <v>Indu</v>
          </cell>
          <cell r="D6738" t="str">
            <v>CHETNA ARORA</v>
          </cell>
          <cell r="E6738" t="str">
            <v>07130100018707</v>
          </cell>
          <cell r="F6738" t="str">
            <v>BARB0DELWAZ</v>
          </cell>
          <cell r="G6738" t="str">
            <v>CHETNA ARORA</v>
          </cell>
          <cell r="H6738" t="str">
            <v>ADBPA9438J</v>
          </cell>
          <cell r="I6738" t="b">
            <v>0</v>
          </cell>
        </row>
        <row r="6739">
          <cell r="A6739">
            <v>14013</v>
          </cell>
          <cell r="B6739" t="str">
            <v>Varsha (Varshha) Ashutosh Bhingurde</v>
          </cell>
          <cell r="C6739" t="str">
            <v>Arti</v>
          </cell>
          <cell r="D6739" t="str">
            <v>Varsha Ashutosh Bhingurde Ashutosh T. Bhingurd Tel</v>
          </cell>
          <cell r="E6739" t="str">
            <v>388402010022024</v>
          </cell>
          <cell r="F6739" t="str">
            <v>UBIN0538841</v>
          </cell>
          <cell r="G6739" t="str">
            <v>Varsha Bhingurde</v>
          </cell>
          <cell r="H6739" t="str">
            <v>APHPB3144G</v>
          </cell>
          <cell r="I6739" t="b">
            <v>0</v>
          </cell>
        </row>
        <row r="6740">
          <cell r="A6740">
            <v>14012</v>
          </cell>
          <cell r="B6740" t="str">
            <v>Dipika Kumari</v>
          </cell>
          <cell r="C6740" t="str">
            <v>Arti</v>
          </cell>
          <cell r="D6740" t="str">
            <v>Dipika Kumari</v>
          </cell>
          <cell r="E6740" t="str">
            <v>50479592668</v>
          </cell>
          <cell r="F6740" t="str">
            <v>ALLA0210046</v>
          </cell>
          <cell r="G6740" t="str">
            <v>Dipika Kumari</v>
          </cell>
          <cell r="H6740" t="str">
            <v>ELBPK0901A</v>
          </cell>
          <cell r="I6740" t="b">
            <v>0</v>
          </cell>
        </row>
        <row r="6741">
          <cell r="A6741">
            <v>14011</v>
          </cell>
          <cell r="B6741" t="str">
            <v>Alka Sharma</v>
          </cell>
          <cell r="C6741" t="str">
            <v>Indu</v>
          </cell>
          <cell r="D6741" t="str">
            <v>ALKA SHARMA</v>
          </cell>
          <cell r="E6741" t="str">
            <v>7211391164</v>
          </cell>
          <cell r="F6741" t="str">
            <v>IDIB000M102</v>
          </cell>
          <cell r="G6741" t="str">
            <v>ALKA SHARMA</v>
          </cell>
          <cell r="H6741" t="str">
            <v>FDAPS6284J</v>
          </cell>
          <cell r="I6741" t="b">
            <v>0</v>
          </cell>
        </row>
        <row r="6742">
          <cell r="A6742">
            <v>14010</v>
          </cell>
          <cell r="B6742" t="str">
            <v>Raghunath Prajapati</v>
          </cell>
          <cell r="C6742" t="str">
            <v>Sonam</v>
          </cell>
          <cell r="D6742" t="str">
            <v>Raghunath</v>
          </cell>
          <cell r="E6742" t="str">
            <v>33802762838</v>
          </cell>
          <cell r="F6742" t="str">
            <v>SBIN0011827</v>
          </cell>
          <cell r="G6742" t="str">
            <v xml:space="preserve">Raghunath </v>
          </cell>
          <cell r="H6742" t="str">
            <v>EIBPR1272N</v>
          </cell>
          <cell r="I6742" t="b">
            <v>0</v>
          </cell>
        </row>
        <row r="6743">
          <cell r="A6743">
            <v>14009</v>
          </cell>
          <cell r="B6743" t="str">
            <v>Radhika Narendra Chari</v>
          </cell>
          <cell r="C6743" t="str">
            <v>Swati</v>
          </cell>
          <cell r="D6743" t="str">
            <v>Radhika Narendra Chari</v>
          </cell>
          <cell r="E6743" t="str">
            <v>68008437866</v>
          </cell>
          <cell r="F6743" t="str">
            <v>MAHB0000435</v>
          </cell>
          <cell r="G6743" t="str">
            <v>Radhika Narendra Chari</v>
          </cell>
          <cell r="H6743" t="str">
            <v>AFEPC8612H</v>
          </cell>
          <cell r="I6743" t="b">
            <v>0</v>
          </cell>
        </row>
        <row r="6744">
          <cell r="A6744">
            <v>14008</v>
          </cell>
          <cell r="B6744" t="str">
            <v>Ashish Agrawal</v>
          </cell>
          <cell r="C6744" t="str">
            <v>Swati</v>
          </cell>
          <cell r="D6744" t="str">
            <v>Ashish Agrawal</v>
          </cell>
          <cell r="E6744" t="str">
            <v>017701593351</v>
          </cell>
          <cell r="F6744" t="str">
            <v>ICIC0000177</v>
          </cell>
          <cell r="G6744" t="str">
            <v>ASHISH AGRAWAL</v>
          </cell>
          <cell r="H6744" t="str">
            <v>AYHPA5587H</v>
          </cell>
          <cell r="I6744" t="b">
            <v>0</v>
          </cell>
        </row>
        <row r="6745">
          <cell r="A6745">
            <v>14007</v>
          </cell>
          <cell r="B6745" t="str">
            <v>Pranal Mitra</v>
          </cell>
          <cell r="C6745" t="str">
            <v>Swati</v>
          </cell>
          <cell r="D6745" t="str">
            <v>Pranal Mitra</v>
          </cell>
          <cell r="E6745" t="str">
            <v>40969100982</v>
          </cell>
          <cell r="F6745" t="str">
            <v>SBIN0006290</v>
          </cell>
          <cell r="G6745" t="str">
            <v>Pranal Mitra</v>
          </cell>
          <cell r="H6745" t="str">
            <v>HKRPM6166H</v>
          </cell>
          <cell r="I6745" t="b">
            <v>0</v>
          </cell>
        </row>
        <row r="6746">
          <cell r="A6746">
            <v>14006</v>
          </cell>
          <cell r="B6746" t="str">
            <v>Aaina Kureel</v>
          </cell>
          <cell r="C6746" t="str">
            <v>Swati</v>
          </cell>
          <cell r="D6746" t="str">
            <v xml:space="preserve">Aaina Kureel </v>
          </cell>
          <cell r="E6746" t="str">
            <v>7448228232</v>
          </cell>
          <cell r="F6746" t="str">
            <v>KKBK0000177</v>
          </cell>
          <cell r="G6746" t="str">
            <v>AAINA KUREEL</v>
          </cell>
          <cell r="H6746" t="str">
            <v xml:space="preserve">KRQPK9252M </v>
          </cell>
          <cell r="I6746" t="b">
            <v>0</v>
          </cell>
        </row>
        <row r="6747">
          <cell r="A6747">
            <v>14005</v>
          </cell>
          <cell r="B6747" t="str">
            <v xml:space="preserve"> Ajay Kumar Mishra</v>
          </cell>
          <cell r="C6747" t="str">
            <v>Swati</v>
          </cell>
          <cell r="D6747" t="str">
            <v>Ajay kumar Mishra</v>
          </cell>
          <cell r="E6747" t="str">
            <v>31017822172</v>
          </cell>
          <cell r="F6747" t="str">
            <v>SBIN0009915</v>
          </cell>
          <cell r="G6747" t="str">
            <v>Ajay kumar Mishra</v>
          </cell>
          <cell r="H6747" t="str">
            <v>FRLPM9115B</v>
          </cell>
          <cell r="I6747" t="b">
            <v>0</v>
          </cell>
        </row>
        <row r="6748">
          <cell r="A6748">
            <v>14004</v>
          </cell>
          <cell r="B6748" t="str">
            <v>Sandeep Baghel</v>
          </cell>
          <cell r="C6748" t="str">
            <v>Swati</v>
          </cell>
          <cell r="D6748" t="str">
            <v>Sandeep Baghel</v>
          </cell>
          <cell r="E6748" t="str">
            <v>3569649785</v>
          </cell>
          <cell r="F6748" t="str">
            <v>CBIN0282855</v>
          </cell>
          <cell r="G6748" t="str">
            <v>Sandeep Baghel</v>
          </cell>
          <cell r="H6748" t="str">
            <v>FYWPB3425B</v>
          </cell>
          <cell r="I6748" t="b">
            <v>0</v>
          </cell>
        </row>
        <row r="6749">
          <cell r="A6749">
            <v>14003</v>
          </cell>
          <cell r="B6749" t="str">
            <v>Parul Arora</v>
          </cell>
          <cell r="C6749" t="str">
            <v>Sonam</v>
          </cell>
          <cell r="D6749" t="str">
            <v>N.A.</v>
          </cell>
          <cell r="E6749" t="str">
            <v>N.A.</v>
          </cell>
          <cell r="F6749" t="str">
            <v>N.A.</v>
          </cell>
          <cell r="G6749" t="str">
            <v>N.A.</v>
          </cell>
          <cell r="H6749" t="str">
            <v>N.A.</v>
          </cell>
          <cell r="I6749" t="b">
            <v>0</v>
          </cell>
        </row>
        <row r="6750">
          <cell r="A6750">
            <v>14002</v>
          </cell>
          <cell r="B6750" t="str">
            <v>Suneeta Malhotra</v>
          </cell>
          <cell r="C6750" t="str">
            <v>Manoj</v>
          </cell>
          <cell r="D6750" t="str">
            <v>Suneeta Malhotra</v>
          </cell>
          <cell r="E6750" t="str">
            <v>0355001100000043</v>
          </cell>
          <cell r="F6750" t="str">
            <v>PUNB0063200</v>
          </cell>
          <cell r="G6750" t="str">
            <v>Suneeta Malhotra</v>
          </cell>
          <cell r="H6750" t="str">
            <v>ALIPR3244E</v>
          </cell>
          <cell r="I6750" t="b">
            <v>0</v>
          </cell>
        </row>
        <row r="6751">
          <cell r="A6751">
            <v>14001</v>
          </cell>
          <cell r="B6751" t="str">
            <v>Parul Jain</v>
          </cell>
          <cell r="C6751" t="str">
            <v>Manoj</v>
          </cell>
          <cell r="D6751" t="str">
            <v>Parul jain</v>
          </cell>
          <cell r="E6751" t="str">
            <v>50100435902510</v>
          </cell>
          <cell r="F6751" t="str">
            <v>HDFC0000034</v>
          </cell>
          <cell r="G6751" t="str">
            <v>Parul jain</v>
          </cell>
          <cell r="H6751" t="str">
            <v>BQMPJ0726K</v>
          </cell>
          <cell r="I6751" t="b">
            <v>0</v>
          </cell>
        </row>
        <row r="6752">
          <cell r="A6752">
            <v>14000</v>
          </cell>
          <cell r="B6752" t="str">
            <v>Shreya Sharma</v>
          </cell>
          <cell r="C6752" t="str">
            <v>Manoj</v>
          </cell>
          <cell r="D6752" t="str">
            <v>Shreya Sharma</v>
          </cell>
          <cell r="E6752" t="str">
            <v>01695500000250</v>
          </cell>
          <cell r="F6752" t="str">
            <v>YESB0000169</v>
          </cell>
          <cell r="G6752" t="str">
            <v>Shreya Sharma</v>
          </cell>
          <cell r="H6752" t="str">
            <v>QCRPS0975P</v>
          </cell>
          <cell r="I6752" t="b">
            <v>0</v>
          </cell>
        </row>
        <row r="6753">
          <cell r="A6753">
            <v>13999</v>
          </cell>
          <cell r="B6753" t="str">
            <v>Somesh Bajpai</v>
          </cell>
          <cell r="C6753" t="str">
            <v>manoj</v>
          </cell>
          <cell r="D6753" t="str">
            <v>Somesh Bajpai</v>
          </cell>
          <cell r="E6753" t="str">
            <v>50200038623637</v>
          </cell>
          <cell r="F6753" t="str">
            <v>HDFC0000914</v>
          </cell>
          <cell r="G6753" t="str">
            <v>Somesh Bajpai</v>
          </cell>
          <cell r="H6753" t="str">
            <v>DREPS7608M</v>
          </cell>
          <cell r="I6753" t="b">
            <v>0</v>
          </cell>
        </row>
        <row r="6754">
          <cell r="A6754">
            <v>13998</v>
          </cell>
          <cell r="B6754" t="str">
            <v xml:space="preserve">Sakshi Pandey </v>
          </cell>
          <cell r="C6754" t="str">
            <v>Sonam</v>
          </cell>
          <cell r="D6754" t="str">
            <v>Sakshi Pandey</v>
          </cell>
          <cell r="E6754" t="str">
            <v>20328382976</v>
          </cell>
          <cell r="F6754" t="str">
            <v>SBIN0004937</v>
          </cell>
          <cell r="G6754" t="str">
            <v>Sakshi Pandey</v>
          </cell>
          <cell r="H6754" t="str">
            <v>EDQPP4876Q</v>
          </cell>
          <cell r="I6754" t="b">
            <v>0</v>
          </cell>
        </row>
        <row r="6755">
          <cell r="A6755">
            <v>13997</v>
          </cell>
          <cell r="B6755" t="str">
            <v>Gunjan Dhingra</v>
          </cell>
          <cell r="C6755" t="str">
            <v>Anam</v>
          </cell>
          <cell r="D6755" t="str">
            <v xml:space="preserve">  GUNJAN </v>
          </cell>
          <cell r="E6755" t="str">
            <v xml:space="preserve"> 36527394397</v>
          </cell>
          <cell r="F6755" t="str">
            <v xml:space="preserve"> SBIN0001242</v>
          </cell>
          <cell r="G6755" t="str">
            <v xml:space="preserve"> GUNJAN ARORA  </v>
          </cell>
          <cell r="H6755" t="str">
            <v>EFTPD4354C</v>
          </cell>
          <cell r="I6755" t="b">
            <v>0</v>
          </cell>
        </row>
        <row r="6756">
          <cell r="A6756">
            <v>13996</v>
          </cell>
          <cell r="B6756" t="str">
            <v>Seema Dogra</v>
          </cell>
          <cell r="C6756" t="str">
            <v>Sonam</v>
          </cell>
          <cell r="D6756" t="str">
            <v>Seema Dogra</v>
          </cell>
          <cell r="E6756" t="str">
            <v>3945144150</v>
          </cell>
          <cell r="F6756" t="str">
            <v>KKBK0000197</v>
          </cell>
          <cell r="G6756" t="str">
            <v>Seema Dogra</v>
          </cell>
          <cell r="H6756" t="str">
            <v>ADYPD5958P</v>
          </cell>
          <cell r="I6756" t="b">
            <v>0</v>
          </cell>
        </row>
        <row r="6757">
          <cell r="A6757">
            <v>13995</v>
          </cell>
          <cell r="B6757" t="str">
            <v>Rubal Mahajan</v>
          </cell>
          <cell r="C6757" t="str">
            <v>Anam</v>
          </cell>
          <cell r="D6757" t="str">
            <v xml:space="preserve">RUBAL MAHAJAN  </v>
          </cell>
          <cell r="E6757" t="str">
            <v>919010067735217</v>
          </cell>
          <cell r="F6757" t="str">
            <v xml:space="preserve"> UTIB0001276</v>
          </cell>
          <cell r="G6757" t="str">
            <v xml:space="preserve">RUBAL MAHAJAN </v>
          </cell>
          <cell r="H6757" t="str">
            <v xml:space="preserve"> BYWPM9468F</v>
          </cell>
          <cell r="I6757" t="b">
            <v>0</v>
          </cell>
        </row>
        <row r="6758">
          <cell r="A6758">
            <v>13994</v>
          </cell>
          <cell r="B6758" t="str">
            <v>Srija Addy</v>
          </cell>
          <cell r="C6758" t="str">
            <v>Anam</v>
          </cell>
          <cell r="D6758" t="str">
            <v>Srija Addy</v>
          </cell>
          <cell r="E6758" t="str">
            <v>400010100043726</v>
          </cell>
          <cell r="F6758" t="str">
            <v>BKID0004000</v>
          </cell>
          <cell r="G6758" t="str">
            <v>Srija Addy</v>
          </cell>
          <cell r="H6758" t="str">
            <v>BIYPA4641L</v>
          </cell>
          <cell r="I6758" t="b">
            <v>0</v>
          </cell>
        </row>
        <row r="6759">
          <cell r="A6759">
            <v>13993</v>
          </cell>
          <cell r="B6759" t="str">
            <v>Harneet Kaur</v>
          </cell>
          <cell r="C6759" t="str">
            <v>Sonam</v>
          </cell>
          <cell r="D6759" t="str">
            <v>HARNEET KAUR CHADHA</v>
          </cell>
          <cell r="E6759" t="str">
            <v>50100179855553</v>
          </cell>
          <cell r="F6759" t="str">
            <v>HDFC0000292</v>
          </cell>
          <cell r="G6759" t="str">
            <v>HARNEET KAUR CHADHA</v>
          </cell>
          <cell r="H6759" t="str">
            <v>AKVPC0742J</v>
          </cell>
          <cell r="I6759" t="b">
            <v>0</v>
          </cell>
        </row>
        <row r="6760">
          <cell r="A6760">
            <v>13992</v>
          </cell>
          <cell r="B6760" t="str">
            <v xml:space="preserve">Rachna Sharma </v>
          </cell>
          <cell r="C6760" t="str">
            <v>Anam</v>
          </cell>
          <cell r="D6760" t="str">
            <v xml:space="preserve">RACHNA SHARMA  </v>
          </cell>
          <cell r="E6760" t="str">
            <v>0120000102633327</v>
          </cell>
          <cell r="F6760" t="str">
            <v xml:space="preserve">PUNB0012000 </v>
          </cell>
          <cell r="G6760" t="str">
            <v xml:space="preserve">RACHNA SHARMA  </v>
          </cell>
          <cell r="H6760" t="str">
            <v>CDEPS9473E</v>
          </cell>
          <cell r="I6760" t="b">
            <v>0</v>
          </cell>
        </row>
        <row r="6761">
          <cell r="A6761">
            <v>13991</v>
          </cell>
          <cell r="B6761" t="str">
            <v>Poonam</v>
          </cell>
          <cell r="C6761" t="str">
            <v>Sneha</v>
          </cell>
          <cell r="D6761" t="str">
            <v>Poonam</v>
          </cell>
          <cell r="E6761" t="str">
            <v>3943454485</v>
          </cell>
          <cell r="F6761" t="str">
            <v>CBIN0281649</v>
          </cell>
          <cell r="G6761" t="str">
            <v>Poonam</v>
          </cell>
          <cell r="H6761" t="str">
            <v xml:space="preserve">CTNPB8565K </v>
          </cell>
          <cell r="I6761" t="b">
            <v>0</v>
          </cell>
        </row>
        <row r="6762">
          <cell r="A6762">
            <v>13990</v>
          </cell>
          <cell r="B6762" t="str">
            <v>Anjali Kumar</v>
          </cell>
          <cell r="C6762" t="str">
            <v>Anam</v>
          </cell>
          <cell r="D6762" t="str">
            <v xml:space="preserve">ANJALI KUMAR  </v>
          </cell>
          <cell r="E6762" t="str">
            <v>628401520959</v>
          </cell>
          <cell r="F6762" t="str">
            <v xml:space="preserve"> ICIC0006284 </v>
          </cell>
          <cell r="G6762" t="str">
            <v xml:space="preserve">  ANJALI KUMAR </v>
          </cell>
          <cell r="H6762" t="str">
            <v>AIMPA0306K</v>
          </cell>
          <cell r="I6762" t="b">
            <v>0</v>
          </cell>
        </row>
        <row r="6763">
          <cell r="A6763">
            <v>13989</v>
          </cell>
          <cell r="B6763" t="str">
            <v xml:space="preserve">Kapil Pushpkar </v>
          </cell>
          <cell r="C6763" t="str">
            <v>Sneha</v>
          </cell>
          <cell r="D6763" t="str">
            <v xml:space="preserve">Kapil Pushpkar </v>
          </cell>
          <cell r="E6763" t="str">
            <v xml:space="preserve"> 31450699219 </v>
          </cell>
          <cell r="F6763" t="str">
            <v>SBIN0000490</v>
          </cell>
          <cell r="G6763" t="str">
            <v xml:space="preserve">Kapil Pushpkar </v>
          </cell>
          <cell r="H6763" t="str">
            <v xml:space="preserve"> BOIPP2777L </v>
          </cell>
          <cell r="I6763" t="b">
            <v>0</v>
          </cell>
        </row>
        <row r="6764">
          <cell r="A6764">
            <v>13988</v>
          </cell>
          <cell r="B6764" t="str">
            <v>Yashodhan Gupta</v>
          </cell>
          <cell r="C6764" t="str">
            <v>Sneha</v>
          </cell>
          <cell r="D6764" t="str">
            <v>Yashodhan Gupta</v>
          </cell>
          <cell r="E6764" t="str">
            <v>40926755894</v>
          </cell>
          <cell r="F6764" t="str">
            <v>SBIN0003809</v>
          </cell>
          <cell r="G6764" t="str">
            <v>Yashodhan Gupta</v>
          </cell>
          <cell r="H6764" t="str">
            <v>DNUPG8348R</v>
          </cell>
          <cell r="I6764" t="b">
            <v>0</v>
          </cell>
        </row>
        <row r="6765">
          <cell r="A6765">
            <v>13987</v>
          </cell>
          <cell r="B6765" t="str">
            <v>Vikas Sharma</v>
          </cell>
          <cell r="C6765" t="str">
            <v>Sneha</v>
          </cell>
          <cell r="D6765" t="str">
            <v xml:space="preserve">Shivansh Pandey </v>
          </cell>
          <cell r="E6765" t="str">
            <v>3628430779</v>
          </cell>
          <cell r="F6765" t="str">
            <v>CBIN0280758</v>
          </cell>
          <cell r="G6765" t="str">
            <v>Vikas Sharma</v>
          </cell>
          <cell r="H6765" t="str">
            <v>QEZPS5051G</v>
          </cell>
          <cell r="I6765" t="b">
            <v>0</v>
          </cell>
        </row>
        <row r="6766">
          <cell r="A6766">
            <v>13986</v>
          </cell>
          <cell r="B6766" t="str">
            <v xml:space="preserve">Bittu Kumari </v>
          </cell>
          <cell r="C6766" t="str">
            <v>Sneha</v>
          </cell>
          <cell r="D6766" t="str">
            <v>AMAN DUTTA PARASHAR</v>
          </cell>
          <cell r="E6766" t="str">
            <v>8246254836</v>
          </cell>
          <cell r="F6766" t="str">
            <v>KKBK0000158</v>
          </cell>
          <cell r="I6766" t="b">
            <v>0</v>
          </cell>
        </row>
        <row r="6767">
          <cell r="A6767">
            <v>13985</v>
          </cell>
          <cell r="B6767" t="str">
            <v>Shri Dhar</v>
          </cell>
          <cell r="C6767" t="str">
            <v>Sneha</v>
          </cell>
          <cell r="D6767" t="str">
            <v>Shridhar</v>
          </cell>
          <cell r="E6767" t="str">
            <v>3240108001766</v>
          </cell>
          <cell r="F6767" t="str">
            <v>CNRB0003240</v>
          </cell>
          <cell r="G6767" t="str">
            <v xml:space="preserve">Shridhar </v>
          </cell>
          <cell r="H6767" t="str">
            <v>AWNPD7540B</v>
          </cell>
          <cell r="I6767" t="b">
            <v>0</v>
          </cell>
        </row>
        <row r="6768">
          <cell r="A6768">
            <v>13984</v>
          </cell>
          <cell r="B6768" t="str">
            <v>Pooja Ahlawat</v>
          </cell>
          <cell r="C6768" t="str">
            <v>Arti</v>
          </cell>
          <cell r="D6768" t="str">
            <v>Pooja Ahlawat</v>
          </cell>
          <cell r="E6768" t="str">
            <v>012753100001112</v>
          </cell>
          <cell r="F6768" t="str">
            <v>YESB0000127</v>
          </cell>
          <cell r="G6768" t="str">
            <v>Pooja Choudhary</v>
          </cell>
          <cell r="H6768" t="str">
            <v>AOWPC5846E</v>
          </cell>
          <cell r="I6768" t="b">
            <v>0</v>
          </cell>
        </row>
        <row r="6769">
          <cell r="A6769">
            <v>13983</v>
          </cell>
          <cell r="B6769" t="str">
            <v>Shruti Umesh Potdar</v>
          </cell>
          <cell r="C6769" t="str">
            <v>Arti</v>
          </cell>
          <cell r="D6769" t="str">
            <v>Shruti Umesh Potdar</v>
          </cell>
          <cell r="E6769" t="str">
            <v>20373699901</v>
          </cell>
          <cell r="F6769" t="str">
            <v>SBIN0000308</v>
          </cell>
          <cell r="G6769" t="str">
            <v>Shruti Umesh Potdar</v>
          </cell>
          <cell r="H6769" t="str">
            <v>DKDPP8372Q</v>
          </cell>
          <cell r="I6769" t="b">
            <v>0</v>
          </cell>
        </row>
        <row r="6770">
          <cell r="A6770">
            <v>13982</v>
          </cell>
          <cell r="B6770" t="str">
            <v>Prince Sharma (Priinnce)</v>
          </cell>
          <cell r="C6770" t="str">
            <v>Arti</v>
          </cell>
          <cell r="D6770" t="str">
            <v>Prince Sharma</v>
          </cell>
          <cell r="E6770" t="str">
            <v>50100479992472</v>
          </cell>
          <cell r="F6770" t="str">
            <v>HDFC0003878</v>
          </cell>
          <cell r="G6770" t="str">
            <v>Prince Sharma</v>
          </cell>
          <cell r="H6770" t="str">
            <v>CEYPS2689B</v>
          </cell>
          <cell r="I6770" t="b">
            <v>0</v>
          </cell>
        </row>
        <row r="6771">
          <cell r="A6771">
            <v>13981</v>
          </cell>
          <cell r="B6771" t="str">
            <v>Geetika Yadav</v>
          </cell>
          <cell r="C6771" t="str">
            <v>Arti</v>
          </cell>
          <cell r="D6771" t="str">
            <v>Geetika Yadav</v>
          </cell>
          <cell r="E6771" t="str">
            <v>50100127163590</v>
          </cell>
          <cell r="F6771" t="str">
            <v>HDFC0003872</v>
          </cell>
          <cell r="G6771" t="str">
            <v>Geetika Yadav</v>
          </cell>
          <cell r="H6771" t="str">
            <v>AKKPY3042L</v>
          </cell>
          <cell r="I6771" t="b">
            <v>1</v>
          </cell>
        </row>
        <row r="6772">
          <cell r="A6772">
            <v>13980</v>
          </cell>
          <cell r="B6772" t="str">
            <v>Madhu</v>
          </cell>
          <cell r="C6772" t="str">
            <v>Arti</v>
          </cell>
          <cell r="D6772" t="str">
            <v xml:space="preserve"> Rakesh Bajpai</v>
          </cell>
          <cell r="E6772" t="str">
            <v>3149298074</v>
          </cell>
          <cell r="F6772" t="str">
            <v>CBINO283684</v>
          </cell>
          <cell r="G6772" t="str">
            <v>Madhu</v>
          </cell>
          <cell r="H6772" t="str">
            <v>JECPM7347B</v>
          </cell>
          <cell r="I6772" t="b">
            <v>0</v>
          </cell>
        </row>
        <row r="6773">
          <cell r="A6773">
            <v>13979</v>
          </cell>
          <cell r="B6773" t="str">
            <v>Padma Padmakar Kulkarni</v>
          </cell>
          <cell r="C6773" t="str">
            <v>Arti</v>
          </cell>
          <cell r="D6773" t="str">
            <v>Padma Padmakar Kulkarni</v>
          </cell>
          <cell r="E6773" t="str">
            <v>2111235634707747</v>
          </cell>
          <cell r="F6773" t="str">
            <v>AUBL0002356</v>
          </cell>
          <cell r="G6773" t="str">
            <v>Padma Padmakar Kulkarni</v>
          </cell>
          <cell r="H6773" t="str">
            <v>ANYPK7468H</v>
          </cell>
          <cell r="I6773" t="b">
            <v>0</v>
          </cell>
        </row>
        <row r="6774">
          <cell r="A6774">
            <v>13978</v>
          </cell>
          <cell r="B6774" t="str">
            <v>Nandini Singh</v>
          </cell>
          <cell r="C6774" t="str">
            <v>Anam</v>
          </cell>
          <cell r="D6774" t="str">
            <v xml:space="preserve">NANDINI SINGH  </v>
          </cell>
          <cell r="E6774" t="str">
            <v>14890100010513</v>
          </cell>
          <cell r="F6774" t="str">
            <v xml:space="preserve">BARB0JATIND </v>
          </cell>
          <cell r="G6774" t="str">
            <v xml:space="preserve">NANDINI SINGH </v>
          </cell>
          <cell r="H6774" t="str">
            <v xml:space="preserve"> ONOPS9651A  </v>
          </cell>
          <cell r="I6774" t="b">
            <v>0</v>
          </cell>
        </row>
        <row r="6775">
          <cell r="A6775">
            <v>13977</v>
          </cell>
          <cell r="B6775" t="str">
            <v>Shivani Atri</v>
          </cell>
          <cell r="C6775" t="str">
            <v>Anam</v>
          </cell>
          <cell r="D6775" t="str">
            <v xml:space="preserve"> SHIVANI  </v>
          </cell>
          <cell r="E6775" t="str">
            <v xml:space="preserve">50100721534518 </v>
          </cell>
          <cell r="F6775" t="str">
            <v>HDFC0001734</v>
          </cell>
          <cell r="G6775" t="str">
            <v xml:space="preserve">SHIVANI ATRI </v>
          </cell>
          <cell r="H6775" t="str">
            <v xml:space="preserve"> BAPPA6368F</v>
          </cell>
          <cell r="I6775" t="b">
            <v>0</v>
          </cell>
        </row>
        <row r="6776">
          <cell r="A6776">
            <v>13976</v>
          </cell>
          <cell r="B6776" t="str">
            <v xml:space="preserve">Bhawani Charan Tiwari </v>
          </cell>
          <cell r="C6776" t="str">
            <v>Anam</v>
          </cell>
          <cell r="D6776" t="str">
            <v xml:space="preserve">BHAWANI CHARAN TIWARI   </v>
          </cell>
          <cell r="E6776" t="str">
            <v>78552200035066</v>
          </cell>
          <cell r="F6776" t="str">
            <v>CNRB0017855</v>
          </cell>
          <cell r="G6776" t="str">
            <v xml:space="preserve">BHAWANi CHARAN TIWARI  </v>
          </cell>
          <cell r="H6776" t="str">
            <v>ACYPT2504Q</v>
          </cell>
          <cell r="I6776" t="b">
            <v>0</v>
          </cell>
        </row>
        <row r="6777">
          <cell r="A6777">
            <v>13975</v>
          </cell>
          <cell r="B6777" t="str">
            <v>Neha Agrawal</v>
          </cell>
          <cell r="C6777" t="str">
            <v>Anam</v>
          </cell>
          <cell r="D6777" t="str">
            <v xml:space="preserve">NEHA AGRAWAL  </v>
          </cell>
          <cell r="E6777" t="str">
            <v>156601503204</v>
          </cell>
          <cell r="F6777" t="str">
            <v xml:space="preserve">ICIC0001566 </v>
          </cell>
          <cell r="G6777" t="str">
            <v xml:space="preserve">NEHA AGRAWAL  </v>
          </cell>
          <cell r="H6777" t="str">
            <v xml:space="preserve">BBNPA0071J  </v>
          </cell>
          <cell r="I6777" t="b">
            <v>1</v>
          </cell>
        </row>
        <row r="6778">
          <cell r="A6778">
            <v>13974</v>
          </cell>
          <cell r="B6778" t="str">
            <v xml:space="preserve">Radhe Shyam </v>
          </cell>
          <cell r="C6778" t="str">
            <v>Anam</v>
          </cell>
          <cell r="D6778" t="str">
            <v xml:space="preserve">  RADHESHYAM NAUTIYAL</v>
          </cell>
          <cell r="E6778" t="str">
            <v>20166656431</v>
          </cell>
          <cell r="F6778" t="str">
            <v xml:space="preserve">SBIN0014148 </v>
          </cell>
          <cell r="G6778" t="str">
            <v>RADHE SHYAM</v>
          </cell>
          <cell r="H6778" t="str">
            <v>CWDPS8627Q</v>
          </cell>
          <cell r="I6778" t="b">
            <v>0</v>
          </cell>
        </row>
        <row r="6779">
          <cell r="A6779">
            <v>13973</v>
          </cell>
          <cell r="B6779" t="str">
            <v>Dr Pratiksha</v>
          </cell>
          <cell r="C6779" t="str">
            <v>Sneha</v>
          </cell>
          <cell r="D6779" t="str">
            <v>Pratiksha</v>
          </cell>
          <cell r="E6779" t="str">
            <v xml:space="preserve"> 41684282956 </v>
          </cell>
          <cell r="F6779" t="str">
            <v>SBIN0005348</v>
          </cell>
          <cell r="G6779" t="str">
            <v>Pratiksha</v>
          </cell>
          <cell r="H6779" t="str">
            <v xml:space="preserve">EWSPP0346A </v>
          </cell>
          <cell r="I6779" t="b">
            <v>0</v>
          </cell>
        </row>
        <row r="6780">
          <cell r="A6780">
            <v>13972</v>
          </cell>
          <cell r="B6780" t="str">
            <v>Vedant Arvind KshirSagar</v>
          </cell>
          <cell r="C6780" t="str">
            <v>Sneha</v>
          </cell>
          <cell r="D6780" t="str">
            <v>Vedant Arvind KshirSagar</v>
          </cell>
          <cell r="E6780" t="str">
            <v xml:space="preserve"> 6320101002502 </v>
          </cell>
          <cell r="F6780" t="str">
            <v>CNRB0006320</v>
          </cell>
          <cell r="G6780" t="str">
            <v>Vedant Arvind KshirSagar</v>
          </cell>
          <cell r="H6780" t="str">
            <v>KGGPK2267D</v>
          </cell>
          <cell r="I6780" t="b">
            <v>0</v>
          </cell>
        </row>
        <row r="6781">
          <cell r="A6781">
            <v>13971</v>
          </cell>
          <cell r="B6781" t="str">
            <v xml:space="preserve">Sonali Pramod Tiwari </v>
          </cell>
          <cell r="C6781" t="str">
            <v>Sneha</v>
          </cell>
          <cell r="D6781" t="str">
            <v xml:space="preserve">Sonali Pramod Tiwari </v>
          </cell>
          <cell r="E6781" t="str">
            <v xml:space="preserve">09570100018086 </v>
          </cell>
          <cell r="F6781" t="str">
            <v>BARB0CHANOD</v>
          </cell>
          <cell r="G6781" t="str">
            <v xml:space="preserve">Sonali Pramod Tiwari </v>
          </cell>
          <cell r="H6781" t="str">
            <v>COOPT8698M</v>
          </cell>
          <cell r="I6781" t="b">
            <v>0</v>
          </cell>
        </row>
        <row r="6782">
          <cell r="A6782">
            <v>13970</v>
          </cell>
          <cell r="B6782" t="str">
            <v>Ramesh Dadheech (Raama Pandiit)</v>
          </cell>
          <cell r="C6782" t="str">
            <v>Swati</v>
          </cell>
          <cell r="D6782" t="str">
            <v>Ramesh Dadheech</v>
          </cell>
          <cell r="E6782" t="str">
            <v>06946100009912</v>
          </cell>
          <cell r="F6782" t="str">
            <v>BARB0RAIBHI</v>
          </cell>
          <cell r="G6782" t="str">
            <v>RAMESH DADHEECH</v>
          </cell>
          <cell r="H6782" t="str">
            <v>FWTPD3800D</v>
          </cell>
          <cell r="I6782" t="b">
            <v>0</v>
          </cell>
        </row>
        <row r="6783">
          <cell r="A6783">
            <v>13969</v>
          </cell>
          <cell r="B6783" t="str">
            <v>Varun Shukla</v>
          </cell>
          <cell r="C6783" t="str">
            <v>AshiT</v>
          </cell>
          <cell r="D6783" t="str">
            <v xml:space="preserve">MR. VARUN PRASAD SHUKLA </v>
          </cell>
          <cell r="E6783" t="str">
            <v>11003140513</v>
          </cell>
          <cell r="F6783" t="str">
            <v>SBIN0002577</v>
          </cell>
          <cell r="G6783" t="str">
            <v xml:space="preserve">VARUN PRASAD SHUKLA </v>
          </cell>
          <cell r="H6783" t="str">
            <v>DSFPS0954H</v>
          </cell>
          <cell r="I6783" t="b">
            <v>0</v>
          </cell>
        </row>
        <row r="6784">
          <cell r="A6784">
            <v>13968</v>
          </cell>
          <cell r="B6784" t="str">
            <v>Suresh Vyas</v>
          </cell>
          <cell r="C6784" t="str">
            <v>AshiT</v>
          </cell>
          <cell r="E6784" t="str">
            <v/>
          </cell>
          <cell r="G6784" t="str">
            <v xml:space="preserve">SURESH CHANDRA VYAS </v>
          </cell>
          <cell r="H6784" t="str">
            <v>ACEPV7436K</v>
          </cell>
          <cell r="I6784" t="b">
            <v>0</v>
          </cell>
        </row>
        <row r="6785">
          <cell r="A6785">
            <v>13967</v>
          </cell>
          <cell r="B6785" t="str">
            <v>Vijay Kumar Pandey (Shiv Sewak)</v>
          </cell>
          <cell r="C6785" t="str">
            <v>Swati</v>
          </cell>
          <cell r="D6785" t="str">
            <v>Mrs Radha Pandey</v>
          </cell>
          <cell r="E6785" t="str">
            <v>461000100039018</v>
          </cell>
          <cell r="F6785" t="str">
            <v>PUNB0461100</v>
          </cell>
          <cell r="G6785" t="str">
            <v>VINAY KUMAR PANDEY</v>
          </cell>
          <cell r="H6785" t="str">
            <v>ALEPP3684N</v>
          </cell>
          <cell r="I6785" t="b">
            <v>0</v>
          </cell>
        </row>
        <row r="6786">
          <cell r="A6786">
            <v>13966</v>
          </cell>
          <cell r="B6786" t="str">
            <v>Chandra Prakash</v>
          </cell>
          <cell r="C6786" t="str">
            <v>Indu</v>
          </cell>
          <cell r="D6786" t="str">
            <v>CHANDRA PRAKASH</v>
          </cell>
          <cell r="E6786" t="str">
            <v>8750000100030882</v>
          </cell>
          <cell r="F6786" t="str">
            <v>PUNB0875000</v>
          </cell>
          <cell r="G6786" t="str">
            <v>CHANDRA PRAKASH</v>
          </cell>
          <cell r="H6786" t="str">
            <v>ADXPV4973F</v>
          </cell>
          <cell r="I6786" t="b">
            <v>0</v>
          </cell>
        </row>
        <row r="6787">
          <cell r="A6787">
            <v>13965</v>
          </cell>
          <cell r="B6787" t="str">
            <v>Shivam Mishra</v>
          </cell>
          <cell r="C6787" t="str">
            <v>Sonam</v>
          </cell>
          <cell r="D6787" t="str">
            <v>Shivam Mishra</v>
          </cell>
          <cell r="E6787" t="str">
            <v>5320109496</v>
          </cell>
          <cell r="F6787" t="str">
            <v>CBIN0284265</v>
          </cell>
          <cell r="G6787" t="str">
            <v>Shivam Mishra</v>
          </cell>
          <cell r="H6787" t="str">
            <v>HFAPM1712R</v>
          </cell>
          <cell r="I6787" t="b">
            <v>0</v>
          </cell>
        </row>
        <row r="6788">
          <cell r="A6788">
            <v>13964</v>
          </cell>
          <cell r="B6788" t="str">
            <v>Vivek Mishra</v>
          </cell>
          <cell r="C6788" t="str">
            <v>Sonam</v>
          </cell>
          <cell r="D6788" t="str">
            <v>Vivek Mishra</v>
          </cell>
          <cell r="E6788" t="str">
            <v>209510100143029</v>
          </cell>
          <cell r="F6788" t="str">
            <v>UBIN0820954</v>
          </cell>
          <cell r="G6788" t="str">
            <v>NA</v>
          </cell>
          <cell r="H6788" t="str">
            <v>NA</v>
          </cell>
          <cell r="I6788" t="b">
            <v>0</v>
          </cell>
        </row>
        <row r="6789">
          <cell r="A6789">
            <v>13963</v>
          </cell>
          <cell r="B6789" t="str">
            <v>Kalyani Dinkar Dahale</v>
          </cell>
          <cell r="C6789" t="str">
            <v>Sonam</v>
          </cell>
          <cell r="D6789" t="str">
            <v>Kalyani Dinkar Dahale</v>
          </cell>
          <cell r="E6789" t="str">
            <v>532104000016074</v>
          </cell>
          <cell r="F6789" t="str">
            <v>IBKL0000532</v>
          </cell>
          <cell r="G6789" t="str">
            <v>Kalyani Dinkar Dahale</v>
          </cell>
          <cell r="H6789" t="str">
            <v>ATCPD7215M</v>
          </cell>
          <cell r="I6789" t="b">
            <v>0</v>
          </cell>
        </row>
        <row r="6790">
          <cell r="A6790">
            <v>13962</v>
          </cell>
          <cell r="B6790" t="str">
            <v>Nishigandha Shankar Herkale</v>
          </cell>
          <cell r="C6790" t="str">
            <v>Sonam</v>
          </cell>
          <cell r="D6790" t="str">
            <v>Nishigandha Shankar Herkale</v>
          </cell>
          <cell r="E6790" t="str">
            <v>071710510008121</v>
          </cell>
          <cell r="F6790" t="str">
            <v>BKID0000619</v>
          </cell>
          <cell r="G6790" t="str">
            <v>Nishigandha Shankar Herkale</v>
          </cell>
          <cell r="H6790" t="str">
            <v>AUBPH7605P</v>
          </cell>
          <cell r="I6790" t="b">
            <v>0</v>
          </cell>
        </row>
        <row r="6791">
          <cell r="A6791">
            <v>13961</v>
          </cell>
          <cell r="B6791" t="str">
            <v>Abhishek Sharma</v>
          </cell>
          <cell r="C6791" t="str">
            <v>Swati</v>
          </cell>
          <cell r="D6791" t="str">
            <v>N.A.</v>
          </cell>
          <cell r="E6791" t="str">
            <v>N.A.</v>
          </cell>
          <cell r="F6791" t="str">
            <v>N.A.</v>
          </cell>
          <cell r="G6791" t="str">
            <v>N.A.</v>
          </cell>
          <cell r="H6791" t="str">
            <v>N.A.</v>
          </cell>
          <cell r="I6791" t="b">
            <v>0</v>
          </cell>
        </row>
        <row r="6792">
          <cell r="A6792">
            <v>13960</v>
          </cell>
          <cell r="B6792" t="str">
            <v>Anju Lata Singh</v>
          </cell>
          <cell r="C6792" t="str">
            <v>Swati</v>
          </cell>
          <cell r="D6792" t="str">
            <v>Anju Lata Singh</v>
          </cell>
          <cell r="E6792" t="str">
            <v>685102010006056</v>
          </cell>
          <cell r="F6792" t="str">
            <v>UTIB0568511</v>
          </cell>
          <cell r="G6792" t="str">
            <v>ANJU LATA SINGH</v>
          </cell>
          <cell r="H6792" t="str">
            <v>AEYPS3055H</v>
          </cell>
          <cell r="I6792" t="b">
            <v>0</v>
          </cell>
        </row>
        <row r="6793">
          <cell r="A6793">
            <v>13959</v>
          </cell>
          <cell r="B6793" t="str">
            <v>Priyanshu Shashtri</v>
          </cell>
          <cell r="C6793" t="str">
            <v>AshiT</v>
          </cell>
          <cell r="D6793" t="str">
            <v>MR. PRIYANSHU SINGH RANA</v>
          </cell>
          <cell r="E6793" t="str">
            <v>34948981448</v>
          </cell>
          <cell r="F6793" t="str">
            <v xml:space="preserve">SBIN0002403 </v>
          </cell>
          <cell r="G6793" t="str">
            <v>PRIYANSHU RANA</v>
          </cell>
          <cell r="H6793" t="str">
            <v>FNLPR4974R</v>
          </cell>
          <cell r="I6793" t="b">
            <v>0</v>
          </cell>
        </row>
        <row r="6794">
          <cell r="A6794">
            <v>13958</v>
          </cell>
          <cell r="B6794" t="str">
            <v>Sanket Vanol</v>
          </cell>
          <cell r="C6794" t="str">
            <v>AshiT</v>
          </cell>
          <cell r="D6794" t="str">
            <v>SANKET(M) U/G MAHESHBHAI VANOL</v>
          </cell>
          <cell r="E6794" t="str">
            <v>16443211000747</v>
          </cell>
          <cell r="F6794" t="str">
            <v>UCBA0001644</v>
          </cell>
          <cell r="H6794" t="str">
            <v>STGPS7056R</v>
          </cell>
          <cell r="I6794" t="b">
            <v>0</v>
          </cell>
        </row>
        <row r="6795">
          <cell r="A6795">
            <v>13957</v>
          </cell>
          <cell r="B6795" t="str">
            <v>Deepak Shukla</v>
          </cell>
          <cell r="C6795" t="str">
            <v>AshiT</v>
          </cell>
          <cell r="D6795" t="str">
            <v>DEEPAK SHUKLA</v>
          </cell>
          <cell r="E6795" t="str">
            <v>8703000100059074</v>
          </cell>
          <cell r="F6795" t="str">
            <v>PUNB0870300</v>
          </cell>
          <cell r="G6795" t="str">
            <v>DEEPAK SHUKLA</v>
          </cell>
          <cell r="H6795" t="str">
            <v>IYQPS8259P</v>
          </cell>
          <cell r="I6795" t="b">
            <v>0</v>
          </cell>
        </row>
        <row r="6796">
          <cell r="A6796">
            <v>13956</v>
          </cell>
          <cell r="B6796" t="str">
            <v>Harkamal Chugh</v>
          </cell>
          <cell r="C6796" t="str">
            <v>Arti</v>
          </cell>
          <cell r="D6796" t="str">
            <v xml:space="preserve"> Harkamal Chugh</v>
          </cell>
          <cell r="E6796" t="str">
            <v>147301000009678</v>
          </cell>
          <cell r="F6796" t="str">
            <v>IOBA0001473</v>
          </cell>
          <cell r="G6796" t="str">
            <v xml:space="preserve"> Harkamal Chugh</v>
          </cell>
          <cell r="H6796" t="str">
            <v>AESPC8507L</v>
          </cell>
          <cell r="I6796" t="b">
            <v>0</v>
          </cell>
        </row>
        <row r="6797">
          <cell r="A6797">
            <v>13955</v>
          </cell>
          <cell r="B6797" t="str">
            <v>Meghraj (Shivanand Saheb) Yadu</v>
          </cell>
          <cell r="C6797" t="str">
            <v>Arti</v>
          </cell>
          <cell r="D6797" t="str">
            <v>Meghraj Yadu</v>
          </cell>
          <cell r="E6797" t="str">
            <v>50180033032814</v>
          </cell>
          <cell r="F6797" t="str">
            <v>BDBL0001550</v>
          </cell>
          <cell r="G6797" t="str">
            <v>Meghraj Yadu</v>
          </cell>
          <cell r="H6797" t="str">
            <v>AGRPY2050P</v>
          </cell>
          <cell r="I6797" t="b">
            <v>0</v>
          </cell>
        </row>
        <row r="6798">
          <cell r="A6798">
            <v>13954</v>
          </cell>
          <cell r="B6798" t="str">
            <v>Ravi Kant Sharma</v>
          </cell>
          <cell r="C6798" t="str">
            <v>Arti</v>
          </cell>
          <cell r="D6798" t="str">
            <v>RAVI KANT</v>
          </cell>
          <cell r="E6798" t="str">
            <v>235301504406</v>
          </cell>
          <cell r="F6798" t="str">
            <v>ICIC0002353</v>
          </cell>
          <cell r="G6798" t="str">
            <v>Ravi Kant Sharma</v>
          </cell>
          <cell r="H6798" t="str">
            <v>CWKPK6791G</v>
          </cell>
          <cell r="I6798" t="b">
            <v>0</v>
          </cell>
        </row>
        <row r="6799">
          <cell r="A6799">
            <v>13953</v>
          </cell>
          <cell r="B6799" t="str">
            <v>Suman Daga</v>
          </cell>
          <cell r="C6799" t="str">
            <v>Arti</v>
          </cell>
          <cell r="D6799" t="str">
            <v>Suman Daga</v>
          </cell>
          <cell r="E6799" t="str">
            <v xml:space="preserve"> 4512654775</v>
          </cell>
          <cell r="F6799" t="str">
            <v xml:space="preserve"> Kkbk0000177 </v>
          </cell>
          <cell r="G6799" t="str">
            <v>Suman Daga</v>
          </cell>
          <cell r="H6799" t="str">
            <v>AOPPD6880C</v>
          </cell>
          <cell r="I6799" t="b">
            <v>0</v>
          </cell>
        </row>
        <row r="6800">
          <cell r="A6800">
            <v>13952</v>
          </cell>
          <cell r="B6800" t="str">
            <v>Pawan Kumar Tripathi</v>
          </cell>
          <cell r="C6800" t="str">
            <v>Arti</v>
          </cell>
          <cell r="D6800" t="str">
            <v xml:space="preserve"> Pawan Kumar Tripathi</v>
          </cell>
          <cell r="E6800" t="str">
            <v>50252926826</v>
          </cell>
          <cell r="F6800" t="str">
            <v>ALLA0210488</v>
          </cell>
          <cell r="G6800" t="str">
            <v xml:space="preserve"> Pawan Kumar Tripathi</v>
          </cell>
          <cell r="H6800" t="str">
            <v>AENPT0098Q</v>
          </cell>
          <cell r="I6800" t="b">
            <v>0</v>
          </cell>
        </row>
        <row r="6801">
          <cell r="A6801">
            <v>13951</v>
          </cell>
          <cell r="B6801" t="str">
            <v>Dhirendra Kumar Singh</v>
          </cell>
          <cell r="C6801" t="str">
            <v>Swati</v>
          </cell>
          <cell r="D6801" t="str">
            <v>DHIRENDRA KUMAR SINGH</v>
          </cell>
          <cell r="E6801" t="str">
            <v>922010006544078</v>
          </cell>
          <cell r="F6801" t="str">
            <v>UTIB0002739</v>
          </cell>
          <cell r="G6801" t="str">
            <v>Dhirendra Kumar Singh</v>
          </cell>
          <cell r="H6801" t="str">
            <v>BTDPS2268H</v>
          </cell>
          <cell r="I6801" t="b">
            <v>0</v>
          </cell>
        </row>
        <row r="6802">
          <cell r="A6802">
            <v>13950</v>
          </cell>
          <cell r="B6802" t="str">
            <v>Rohit Kumar</v>
          </cell>
          <cell r="C6802" t="str">
            <v>Swati</v>
          </cell>
          <cell r="D6802" t="str">
            <v>ROHIT KUMAR</v>
          </cell>
          <cell r="E6802" t="str">
            <v>35226100003096</v>
          </cell>
          <cell r="F6802" t="str">
            <v>BARBOMAUMUS</v>
          </cell>
          <cell r="G6802" t="str">
            <v>ROHIT KUMAR</v>
          </cell>
          <cell r="H6802" t="str">
            <v>IIXPK2003N</v>
          </cell>
          <cell r="I6802" t="b">
            <v>0</v>
          </cell>
        </row>
        <row r="6803">
          <cell r="A6803">
            <v>13949</v>
          </cell>
          <cell r="B6803" t="str">
            <v xml:space="preserve">A Vandana </v>
          </cell>
          <cell r="C6803" t="str">
            <v>Swati</v>
          </cell>
          <cell r="D6803" t="str">
            <v>A VAISHNAVI</v>
          </cell>
          <cell r="E6803" t="str">
            <v>563610110015855</v>
          </cell>
          <cell r="F6803" t="str">
            <v>BKID0005636</v>
          </cell>
          <cell r="G6803" t="str">
            <v>VANDANA ADIKEY</v>
          </cell>
          <cell r="H6803" t="str">
            <v>AJWPA1293Q</v>
          </cell>
          <cell r="I6803" t="b">
            <v>0</v>
          </cell>
        </row>
        <row r="6804">
          <cell r="A6804">
            <v>13948</v>
          </cell>
          <cell r="B6804" t="str">
            <v>Himani Sahni</v>
          </cell>
          <cell r="C6804" t="str">
            <v>Swati</v>
          </cell>
          <cell r="D6804" t="str">
            <v>HIHANI SAHNI</v>
          </cell>
          <cell r="E6804" t="str">
            <v>25932-391627</v>
          </cell>
          <cell r="F6804" t="str">
            <v>BOFMCAM2</v>
          </cell>
          <cell r="I6804" t="b">
            <v>0</v>
          </cell>
        </row>
        <row r="6805">
          <cell r="A6805">
            <v>13947</v>
          </cell>
          <cell r="B6805" t="str">
            <v>Himanshu Rai</v>
          </cell>
          <cell r="C6805" t="str">
            <v>Swati</v>
          </cell>
          <cell r="D6805" t="str">
            <v>HIMANSHU RAI</v>
          </cell>
          <cell r="E6805" t="str">
            <v>2095120110001714</v>
          </cell>
          <cell r="F6805" t="str">
            <v>UBIN0820954</v>
          </cell>
          <cell r="G6805" t="str">
            <v>HIMANSHU RAI</v>
          </cell>
          <cell r="H6805" t="str">
            <v>GLOPR0491F</v>
          </cell>
          <cell r="I6805" t="b">
            <v>0</v>
          </cell>
        </row>
        <row r="6806">
          <cell r="A6806">
            <v>13946</v>
          </cell>
          <cell r="B6806" t="str">
            <v xml:space="preserve">Gunjan Agrawal </v>
          </cell>
          <cell r="C6806" t="str">
            <v>Swati</v>
          </cell>
          <cell r="D6806" t="str">
            <v>GUNJAN AGRAWAL</v>
          </cell>
          <cell r="E6806" t="str">
            <v>915010014493980</v>
          </cell>
          <cell r="F6806" t="str">
            <v>UTIB0003973</v>
          </cell>
          <cell r="G6806" t="str">
            <v>GUNJAN  AGRAWAL</v>
          </cell>
          <cell r="H6806" t="str">
            <v>AOIPA0530M</v>
          </cell>
          <cell r="I6806" t="b">
            <v>0</v>
          </cell>
        </row>
        <row r="6807">
          <cell r="A6807">
            <v>13945</v>
          </cell>
          <cell r="B6807" t="str">
            <v>Priyanka Sharma</v>
          </cell>
          <cell r="C6807" t="str">
            <v>Swati</v>
          </cell>
          <cell r="D6807" t="str">
            <v>PRIYANKA SHARMA</v>
          </cell>
          <cell r="E6807" t="str">
            <v>628101551072</v>
          </cell>
          <cell r="F6807" t="str">
            <v>ICIC0001594</v>
          </cell>
          <cell r="G6807" t="str">
            <v>PRIYANKA SHARMA</v>
          </cell>
          <cell r="H6807" t="str">
            <v>BVOPS0440Q</v>
          </cell>
          <cell r="I6807" t="b">
            <v>0</v>
          </cell>
        </row>
        <row r="6808">
          <cell r="A6808">
            <v>13944</v>
          </cell>
          <cell r="B6808" t="str">
            <v>Komal Motwani</v>
          </cell>
          <cell r="C6808" t="str">
            <v>manoj</v>
          </cell>
          <cell r="D6808" t="str">
            <v>Komal Motwani</v>
          </cell>
          <cell r="E6808" t="str">
            <v>346501504377</v>
          </cell>
          <cell r="F6808" t="str">
            <v>ICIC0001656</v>
          </cell>
          <cell r="G6808" t="str">
            <v>Komal Motwani</v>
          </cell>
          <cell r="H6808" t="str">
            <v>BHLPM6664D</v>
          </cell>
          <cell r="I6808" t="b">
            <v>0</v>
          </cell>
        </row>
        <row r="6809">
          <cell r="A6809">
            <v>13943</v>
          </cell>
          <cell r="B6809" t="str">
            <v>Akhilesh Kumar Ojha</v>
          </cell>
          <cell r="C6809" t="str">
            <v>Manoj</v>
          </cell>
          <cell r="D6809" t="str">
            <v>Akhilesh Kumar Ojha</v>
          </cell>
          <cell r="E6809" t="str">
            <v>3294416171</v>
          </cell>
          <cell r="F6809" t="str">
            <v>CBIN0282529</v>
          </cell>
          <cell r="G6809" t="str">
            <v>Akhilesh Kumar Ojha</v>
          </cell>
          <cell r="H6809" t="str">
            <v>ABUP06569K</v>
          </cell>
          <cell r="I6809" t="b">
            <v>0</v>
          </cell>
        </row>
        <row r="6810">
          <cell r="A6810">
            <v>13942</v>
          </cell>
          <cell r="B6810" t="str">
            <v>Selvendran V</v>
          </cell>
          <cell r="C6810" t="str">
            <v>Manoj</v>
          </cell>
          <cell r="D6810" t="str">
            <v>SELVENDRAN V</v>
          </cell>
          <cell r="E6810" t="str">
            <v>911010026949835</v>
          </cell>
          <cell r="F6810" t="str">
            <v>UTIB0000299</v>
          </cell>
          <cell r="G6810" t="str">
            <v>SELVENDRAN VASUTHEVAN</v>
          </cell>
          <cell r="H6810" t="str">
            <v>COLPS3112L</v>
          </cell>
          <cell r="I6810" t="b">
            <v>0</v>
          </cell>
        </row>
        <row r="6811">
          <cell r="A6811">
            <v>13941</v>
          </cell>
          <cell r="B6811" t="str">
            <v>Soumen Dey</v>
          </cell>
          <cell r="C6811" t="str">
            <v>manoj</v>
          </cell>
          <cell r="D6811" t="str">
            <v>Soumen Dey</v>
          </cell>
          <cell r="E6811" t="str">
            <v>432510100008130</v>
          </cell>
          <cell r="F6811" t="str">
            <v>BKID0004325</v>
          </cell>
          <cell r="G6811" t="str">
            <v>Soumen Dey</v>
          </cell>
          <cell r="H6811" t="str">
            <v>AIWPD4336N</v>
          </cell>
          <cell r="I6811" t="b">
            <v>0</v>
          </cell>
        </row>
        <row r="6812">
          <cell r="A6812">
            <v>13940</v>
          </cell>
          <cell r="B6812" t="str">
            <v>Dr Suresh Kumar (SK Sharma)</v>
          </cell>
          <cell r="C6812" t="str">
            <v>Sayali</v>
          </cell>
          <cell r="D6812" t="str">
            <v>Suresh Kumar</v>
          </cell>
          <cell r="E6812" t="str">
            <v>85100100048025</v>
          </cell>
          <cell r="F6812" t="str">
            <v>PUNB0PGB003</v>
          </cell>
          <cell r="G6812" t="str">
            <v>Suresh Kumar</v>
          </cell>
          <cell r="H6812" t="str">
            <v>BOXPK7829B</v>
          </cell>
          <cell r="I6812" t="b">
            <v>0</v>
          </cell>
        </row>
        <row r="6813">
          <cell r="A6813">
            <v>13939</v>
          </cell>
          <cell r="B6813" t="str">
            <v>Gunjan Saini</v>
          </cell>
          <cell r="C6813" t="str">
            <v>Sayali</v>
          </cell>
          <cell r="D6813" t="str">
            <v>Gunjan Saini</v>
          </cell>
          <cell r="E6813" t="str">
            <v>50081198232</v>
          </cell>
          <cell r="F6813" t="str">
            <v>IDIB000A626</v>
          </cell>
          <cell r="G6813" t="str">
            <v>Gunjan Saini</v>
          </cell>
          <cell r="H6813" t="str">
            <v>DQDPS5100M</v>
          </cell>
          <cell r="I6813" t="b">
            <v>0</v>
          </cell>
        </row>
        <row r="6814">
          <cell r="A6814">
            <v>13938</v>
          </cell>
          <cell r="B6814" t="str">
            <v>Shruti Goel</v>
          </cell>
          <cell r="C6814" t="str">
            <v>Sayali</v>
          </cell>
          <cell r="D6814" t="str">
            <v>shruti goel</v>
          </cell>
          <cell r="E6814" t="str">
            <v>50100132660738</v>
          </cell>
          <cell r="F6814" t="str">
            <v>HDFC0004323</v>
          </cell>
          <cell r="G6814" t="str">
            <v>shruti goel</v>
          </cell>
          <cell r="H6814" t="str">
            <v>AEMPG2125A</v>
          </cell>
          <cell r="I6814" t="b">
            <v>1</v>
          </cell>
        </row>
        <row r="6815">
          <cell r="A6815">
            <v>13937</v>
          </cell>
          <cell r="B6815" t="str">
            <v>Lokesh Wadhe (Akshans)</v>
          </cell>
          <cell r="C6815" t="str">
            <v>Sayali</v>
          </cell>
          <cell r="D6815" t="str">
            <v>lokesh Wadhe</v>
          </cell>
          <cell r="E6815" t="str">
            <v>63005335592</v>
          </cell>
          <cell r="F6815" t="str">
            <v>SBIN0013307</v>
          </cell>
          <cell r="G6815" t="str">
            <v xml:space="preserve">lokesh Wadhe </v>
          </cell>
          <cell r="H6815" t="str">
            <v>abppw7676n</v>
          </cell>
          <cell r="I6815" t="b">
            <v>0</v>
          </cell>
        </row>
        <row r="6816">
          <cell r="A6816">
            <v>13936</v>
          </cell>
          <cell r="B6816" t="str">
            <v>Sanjeev Joshi</v>
          </cell>
          <cell r="C6816" t="str">
            <v>Sayali</v>
          </cell>
          <cell r="D6816" t="str">
            <v>Sanjeev Kumar joshi</v>
          </cell>
          <cell r="E6816" t="str">
            <v>3342000101223346</v>
          </cell>
          <cell r="F6816" t="str">
            <v>PUNB0334200</v>
          </cell>
          <cell r="G6816" t="str">
            <v xml:space="preserve">SANJEEV KUMAR JOSHI </v>
          </cell>
          <cell r="H6816" t="str">
            <v>ATMPJ0254E</v>
          </cell>
          <cell r="I6816" t="b">
            <v>0</v>
          </cell>
        </row>
        <row r="6817">
          <cell r="A6817">
            <v>13935</v>
          </cell>
          <cell r="B6817" t="str">
            <v>Piyush Pounikar</v>
          </cell>
          <cell r="C6817" t="str">
            <v>Sayali</v>
          </cell>
          <cell r="D6817" t="str">
            <v>Piyush Pounikar</v>
          </cell>
          <cell r="E6817" t="str">
            <v>20036512714</v>
          </cell>
          <cell r="F6817" t="str">
            <v>SBIN0000327</v>
          </cell>
          <cell r="G6817" t="str">
            <v>Piyush Pounikar</v>
          </cell>
          <cell r="H6817" t="str">
            <v>BJNPP3702P</v>
          </cell>
          <cell r="I6817" t="b">
            <v>0</v>
          </cell>
        </row>
        <row r="6818">
          <cell r="A6818">
            <v>13934</v>
          </cell>
          <cell r="B6818" t="str">
            <v>Ranju Tiwari</v>
          </cell>
          <cell r="C6818" t="str">
            <v>Sneha</v>
          </cell>
          <cell r="D6818" t="str">
            <v>Ranju Tiwari</v>
          </cell>
          <cell r="E6818" t="str">
            <v xml:space="preserve">1006251010008529 </v>
          </cell>
          <cell r="F6818" t="str">
            <v>CBIN0R10001</v>
          </cell>
          <cell r="G6818" t="str">
            <v>Ranju Tiwari</v>
          </cell>
          <cell r="H6818" t="str">
            <v xml:space="preserve"> BCFPT3050B </v>
          </cell>
          <cell r="I6818" t="b">
            <v>0</v>
          </cell>
        </row>
        <row r="6819">
          <cell r="A6819">
            <v>13933</v>
          </cell>
          <cell r="B6819" t="str">
            <v xml:space="preserve">Lavkush Pandey </v>
          </cell>
          <cell r="C6819" t="str">
            <v>Sneha</v>
          </cell>
          <cell r="D6819" t="str">
            <v>Lavkush Pandey</v>
          </cell>
          <cell r="E6819" t="str">
            <v xml:space="preserve"> 10460100023443</v>
          </cell>
          <cell r="F6819" t="str">
            <v xml:space="preserve"> BARB0ORAIXX</v>
          </cell>
          <cell r="G6819" t="str">
            <v>Lavkush Pandey</v>
          </cell>
          <cell r="H6819" t="str">
            <v xml:space="preserve"> DWQPP1672E </v>
          </cell>
          <cell r="I6819" t="b">
            <v>0</v>
          </cell>
        </row>
        <row r="6820">
          <cell r="A6820">
            <v>13932</v>
          </cell>
          <cell r="B6820" t="str">
            <v>Sandhya Sagar</v>
          </cell>
          <cell r="C6820" t="str">
            <v>Sneha</v>
          </cell>
          <cell r="D6820" t="str">
            <v xml:space="preserve">Sandhya Sagar </v>
          </cell>
          <cell r="E6820" t="str">
            <v>38904959684</v>
          </cell>
          <cell r="F6820" t="str">
            <v>SBIN0012851</v>
          </cell>
          <cell r="G6820" t="str">
            <v xml:space="preserve">Sandhya Sagar </v>
          </cell>
          <cell r="H6820" t="str">
            <v>MFAPS0109H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trologer-bankdetails-report-1"/>
    </sheetNames>
    <sheetDataSet>
      <sheetData sheetId="0" refreshError="1">
        <row r="2">
          <cell r="A2">
            <v>20001</v>
          </cell>
          <cell r="B2" t="str">
            <v>Roohan Singla ( RS )</v>
          </cell>
          <cell r="C2" t="str">
            <v>924010013620819</v>
          </cell>
          <cell r="D2" t="str">
            <v>Roohan Singla</v>
          </cell>
          <cell r="E2" t="str">
            <v>UTIB0000824</v>
          </cell>
          <cell r="F2" t="str">
            <v>Roohan Singla</v>
          </cell>
          <cell r="G2" t="str">
            <v>BEPPS2841D</v>
          </cell>
          <cell r="H2" t="b">
            <v>0</v>
          </cell>
          <cell r="I2" t="str">
            <v>AshiT</v>
          </cell>
        </row>
        <row r="3">
          <cell r="A3">
            <v>20002</v>
          </cell>
          <cell r="B3" t="str">
            <v>Kush Mehta</v>
          </cell>
          <cell r="C3" t="str">
            <v>39458493359</v>
          </cell>
          <cell r="D3" t="str">
            <v>Kush Mehta</v>
          </cell>
          <cell r="E3" t="str">
            <v>SBIN0001064</v>
          </cell>
          <cell r="F3" t="str">
            <v>Kush Mehta</v>
          </cell>
          <cell r="G3" t="str">
            <v>HMSPM0829Q</v>
          </cell>
          <cell r="H3" t="b">
            <v>0</v>
          </cell>
          <cell r="I3" t="str">
            <v>AshiT</v>
          </cell>
        </row>
        <row r="4">
          <cell r="A4">
            <v>20003</v>
          </cell>
          <cell r="B4" t="str">
            <v>Annu Rani</v>
          </cell>
          <cell r="C4" t="str">
            <v>38218998704</v>
          </cell>
          <cell r="D4" t="str">
            <v xml:space="preserve"> Annu Rani</v>
          </cell>
          <cell r="E4" t="str">
            <v>SBIN0050275</v>
          </cell>
          <cell r="F4" t="str">
            <v xml:space="preserve"> Annu Rani</v>
          </cell>
          <cell r="G4" t="str">
            <v>DPFPR1154P</v>
          </cell>
          <cell r="H4" t="b">
            <v>0</v>
          </cell>
          <cell r="I4" t="str">
            <v>AshiT</v>
          </cell>
        </row>
        <row r="5">
          <cell r="A5">
            <v>20004</v>
          </cell>
          <cell r="B5" t="str">
            <v>Bharti Molri</v>
          </cell>
          <cell r="C5" t="str">
            <v>05251000072737</v>
          </cell>
          <cell r="D5" t="str">
            <v>Bharti Molri</v>
          </cell>
          <cell r="E5" t="str">
            <v>PSIB0000525</v>
          </cell>
          <cell r="F5" t="str">
            <v>Bharti Molri</v>
          </cell>
          <cell r="G5" t="str">
            <v>CLZPK4445B</v>
          </cell>
          <cell r="H5" t="b">
            <v>0</v>
          </cell>
          <cell r="I5" t="str">
            <v>AshiT</v>
          </cell>
        </row>
        <row r="6">
          <cell r="A6">
            <v>20005</v>
          </cell>
          <cell r="B6" t="str">
            <v>Snigdha Srivastava (Rashmi)</v>
          </cell>
          <cell r="C6" t="str">
            <v xml:space="preserve">196701002176 </v>
          </cell>
          <cell r="D6" t="str">
            <v xml:space="preserve">Snigdha Srivastava </v>
          </cell>
          <cell r="E6" t="str">
            <v>ICICI0001967</v>
          </cell>
          <cell r="F6" t="str">
            <v xml:space="preserve">Snigdha Srivastava </v>
          </cell>
          <cell r="G6" t="str">
            <v xml:space="preserve">CIIPS3313Q </v>
          </cell>
          <cell r="H6" t="b">
            <v>0</v>
          </cell>
          <cell r="I6" t="str">
            <v>Sneha</v>
          </cell>
        </row>
        <row r="7">
          <cell r="A7">
            <v>20006</v>
          </cell>
          <cell r="B7" t="str">
            <v>Aarti Arora</v>
          </cell>
          <cell r="C7" t="str">
            <v xml:space="preserve">8148662555 </v>
          </cell>
          <cell r="D7" t="str">
            <v xml:space="preserve">Aarti </v>
          </cell>
          <cell r="E7" t="str">
            <v>KKBK0004058</v>
          </cell>
          <cell r="F7" t="str">
            <v xml:space="preserve">Aarti </v>
          </cell>
          <cell r="G7" t="str">
            <v xml:space="preserve">DWBPA3454A </v>
          </cell>
          <cell r="H7" t="b">
            <v>0</v>
          </cell>
          <cell r="I7" t="str">
            <v>Sneha</v>
          </cell>
        </row>
        <row r="8">
          <cell r="A8">
            <v>20007</v>
          </cell>
          <cell r="B8" t="str">
            <v>Vandana Chaturvedi</v>
          </cell>
          <cell r="C8" t="str">
            <v xml:space="preserve">0159101017002 </v>
          </cell>
          <cell r="D8" t="str">
            <v>Vandana Chaturvedi</v>
          </cell>
          <cell r="E8" t="str">
            <v>CNRB0005104</v>
          </cell>
          <cell r="F8" t="str">
            <v>Vandana Chaturvedi</v>
          </cell>
          <cell r="G8" t="str">
            <v xml:space="preserve">BKRPC8955J </v>
          </cell>
          <cell r="H8" t="b">
            <v>0</v>
          </cell>
          <cell r="I8" t="str">
            <v>Sneha</v>
          </cell>
        </row>
        <row r="9">
          <cell r="A9">
            <v>20008</v>
          </cell>
          <cell r="B9" t="str">
            <v>Nishant Kumar Jha</v>
          </cell>
          <cell r="C9" t="str">
            <v xml:space="preserve">41174363415 </v>
          </cell>
          <cell r="D9" t="str">
            <v>Nishant Kumar Jha</v>
          </cell>
          <cell r="E9" t="str">
            <v>SBIN0004566</v>
          </cell>
          <cell r="F9" t="str">
            <v>Nishant Kumar Jha</v>
          </cell>
          <cell r="G9" t="str">
            <v xml:space="preserve">CXQPJ1902H </v>
          </cell>
          <cell r="H9" t="b">
            <v>0</v>
          </cell>
          <cell r="I9" t="str">
            <v>Sneha</v>
          </cell>
        </row>
        <row r="10">
          <cell r="A10">
            <v>20009</v>
          </cell>
          <cell r="B10" t="str">
            <v>Praveen Kumar</v>
          </cell>
          <cell r="C10" t="str">
            <v>309024456458</v>
          </cell>
          <cell r="D10" t="str">
            <v>Praveen Kumar</v>
          </cell>
          <cell r="E10" t="str">
            <v>RATN0000344</v>
          </cell>
          <cell r="F10" t="str">
            <v>Praveen Kumar</v>
          </cell>
          <cell r="G10" t="str">
            <v>LSSPK6763K</v>
          </cell>
          <cell r="H10" t="b">
            <v>0</v>
          </cell>
          <cell r="I10" t="str">
            <v>Sonam</v>
          </cell>
        </row>
        <row r="11">
          <cell r="A11">
            <v>20010</v>
          </cell>
          <cell r="B11" t="str">
            <v>Pooja Chaumal</v>
          </cell>
          <cell r="C11" t="str">
            <v>04120100039615</v>
          </cell>
          <cell r="D11" t="str">
            <v>Pooja Chaumal</v>
          </cell>
          <cell r="E11" t="str">
            <v xml:space="preserve">BARB0SAKINA </v>
          </cell>
          <cell r="F11" t="str">
            <v>Pooja Chaumal</v>
          </cell>
          <cell r="G11" t="str">
            <v>AFVPC5223R</v>
          </cell>
          <cell r="H11" t="b">
            <v>0</v>
          </cell>
          <cell r="I11" t="str">
            <v>Sonam</v>
          </cell>
        </row>
        <row r="12">
          <cell r="A12">
            <v>20011</v>
          </cell>
          <cell r="B12" t="str">
            <v xml:space="preserve">Anamika Upadhyay </v>
          </cell>
          <cell r="C12" t="str">
            <v>33902294504</v>
          </cell>
          <cell r="D12" t="str">
            <v>Anamika Upadhyay</v>
          </cell>
          <cell r="E12" t="str">
            <v>SBIN0015511</v>
          </cell>
          <cell r="F12" t="str">
            <v>Anamika Upadhyay</v>
          </cell>
          <cell r="G12" t="str">
            <v>AEPPU2618M</v>
          </cell>
          <cell r="H12" t="b">
            <v>0</v>
          </cell>
          <cell r="I12" t="str">
            <v>Sonam</v>
          </cell>
        </row>
        <row r="13">
          <cell r="A13">
            <v>20012</v>
          </cell>
          <cell r="B13" t="str">
            <v xml:space="preserve">Brajraj Pandey </v>
          </cell>
          <cell r="C13" t="str">
            <v>25108100023557</v>
          </cell>
          <cell r="D13" t="str">
            <v xml:space="preserve"> Brajraj Pandey</v>
          </cell>
          <cell r="E13" t="str">
            <v>BARB0BALLUX</v>
          </cell>
          <cell r="F13" t="str">
            <v xml:space="preserve"> Brajraj Pandey</v>
          </cell>
          <cell r="G13" t="str">
            <v>DZGPP8437L</v>
          </cell>
          <cell r="H13" t="b">
            <v>0</v>
          </cell>
          <cell r="I13" t="str">
            <v>Sonam</v>
          </cell>
        </row>
        <row r="14">
          <cell r="A14">
            <v>20013</v>
          </cell>
          <cell r="B14" t="str">
            <v>Pushkar Pandey</v>
          </cell>
          <cell r="C14" t="str">
            <v xml:space="preserve">31348643516 </v>
          </cell>
          <cell r="D14" t="str">
            <v>Pushkar Pandey</v>
          </cell>
          <cell r="E14" t="str">
            <v>SBIN000084</v>
          </cell>
          <cell r="F14" t="str">
            <v>Pushkar Pandey</v>
          </cell>
          <cell r="G14" t="str">
            <v xml:space="preserve">FOSPP4120M </v>
          </cell>
          <cell r="H14" t="b">
            <v>0</v>
          </cell>
          <cell r="I14" t="str">
            <v>Sneha</v>
          </cell>
        </row>
        <row r="15">
          <cell r="A15">
            <v>20014</v>
          </cell>
          <cell r="B15" t="str">
            <v>Neeta Jaiswal</v>
          </cell>
          <cell r="C15" t="str">
            <v>131701501290</v>
          </cell>
          <cell r="D15" t="str">
            <v>Neeta Jaiswal</v>
          </cell>
          <cell r="E15" t="str">
            <v>ICIC0001317</v>
          </cell>
          <cell r="F15" t="str">
            <v>Neeta Jaiswal</v>
          </cell>
          <cell r="G15" t="str">
            <v>AGVPGJ0204G</v>
          </cell>
          <cell r="H15" t="b">
            <v>0</v>
          </cell>
          <cell r="I15" t="str">
            <v>Sonam</v>
          </cell>
        </row>
        <row r="16">
          <cell r="A16">
            <v>20015</v>
          </cell>
          <cell r="B16" t="str">
            <v>Shipra Pathak</v>
          </cell>
          <cell r="C16" t="str">
            <v>711810110004029</v>
          </cell>
          <cell r="D16" t="str">
            <v>Shipra Pathak</v>
          </cell>
          <cell r="E16" t="str">
            <v>BKID0007118</v>
          </cell>
          <cell r="F16" t="str">
            <v>Shipra Pathak</v>
          </cell>
          <cell r="G16" t="str">
            <v>BPBPP8758R</v>
          </cell>
          <cell r="H16" t="b">
            <v>0</v>
          </cell>
          <cell r="I16" t="str">
            <v>Palak</v>
          </cell>
        </row>
        <row r="17">
          <cell r="A17">
            <v>20016</v>
          </cell>
          <cell r="B17" t="str">
            <v>Jyoti Sharma</v>
          </cell>
          <cell r="C17" t="str">
            <v>38492448041</v>
          </cell>
          <cell r="D17" t="str">
            <v xml:space="preserve"> Jyoti Sharma</v>
          </cell>
          <cell r="E17" t="str">
            <v>SBIN0016604</v>
          </cell>
          <cell r="F17" t="str">
            <v xml:space="preserve"> Jyoti Sharma</v>
          </cell>
          <cell r="G17" t="str">
            <v>DIZPS0754M</v>
          </cell>
          <cell r="H17" t="b">
            <v>0</v>
          </cell>
          <cell r="I17" t="str">
            <v>Palak</v>
          </cell>
        </row>
        <row r="18">
          <cell r="A18">
            <v>20017</v>
          </cell>
          <cell r="B18" t="str">
            <v>Mohit Kumar Mishra</v>
          </cell>
          <cell r="C18" t="str">
            <v>691018210024254</v>
          </cell>
          <cell r="D18" t="str">
            <v>Mohit Kumar Mishra</v>
          </cell>
          <cell r="E18" t="str">
            <v>BKID0006910</v>
          </cell>
          <cell r="F18" t="str">
            <v>Mohit Kumar Mishra</v>
          </cell>
          <cell r="G18" t="str">
            <v>GVJPM0173E</v>
          </cell>
          <cell r="H18" t="b">
            <v>0</v>
          </cell>
          <cell r="I18" t="str">
            <v>Palak</v>
          </cell>
        </row>
        <row r="19">
          <cell r="A19">
            <v>20018</v>
          </cell>
          <cell r="B19" t="str">
            <v>Tanisha Saini</v>
          </cell>
          <cell r="C19" t="str">
            <v>07591000017392</v>
          </cell>
          <cell r="D19" t="str">
            <v>Tanisha Saini</v>
          </cell>
          <cell r="E19" t="str">
            <v>PSIB0000759</v>
          </cell>
          <cell r="F19" t="str">
            <v>Tanisha Saini</v>
          </cell>
          <cell r="G19" t="str">
            <v>TCWPS0758C</v>
          </cell>
          <cell r="H19" t="b">
            <v>0</v>
          </cell>
          <cell r="I19" t="str">
            <v>Palak</v>
          </cell>
        </row>
        <row r="20">
          <cell r="A20">
            <v>20019</v>
          </cell>
          <cell r="B20" t="str">
            <v>Bakul Maity</v>
          </cell>
          <cell r="C20" t="str">
            <v>34436226624</v>
          </cell>
          <cell r="D20" t="str">
            <v>Bakul Maity</v>
          </cell>
          <cell r="E20" t="str">
            <v>SBIN0010424</v>
          </cell>
          <cell r="F20" t="str">
            <v>Bakul Maity</v>
          </cell>
          <cell r="G20" t="str">
            <v>CUPPM6460F</v>
          </cell>
          <cell r="H20" t="b">
            <v>0</v>
          </cell>
          <cell r="I20" t="str">
            <v>Palak</v>
          </cell>
        </row>
        <row r="21">
          <cell r="A21">
            <v>20020</v>
          </cell>
          <cell r="B21" t="str">
            <v>Santonu Upadhaya</v>
          </cell>
          <cell r="C21" t="str">
            <v>5926127000844</v>
          </cell>
          <cell r="D21" t="str">
            <v>Santonu Upadhaya</v>
          </cell>
          <cell r="E21" t="str">
            <v>CNRB0005926</v>
          </cell>
          <cell r="F21" t="str">
            <v>Santonu Upadhaya</v>
          </cell>
          <cell r="G21" t="str">
            <v>AJZPU9131C</v>
          </cell>
          <cell r="H21" t="b">
            <v>0</v>
          </cell>
          <cell r="I21" t="str">
            <v>Palak</v>
          </cell>
        </row>
        <row r="22">
          <cell r="A22">
            <v>20021</v>
          </cell>
          <cell r="B22" t="str">
            <v>Vibha Dubey</v>
          </cell>
          <cell r="C22" t="str">
            <v>2588101010250</v>
          </cell>
          <cell r="D22" t="str">
            <v>Vibha Dubey</v>
          </cell>
          <cell r="E22" t="str">
            <v>CNRB0005128</v>
          </cell>
          <cell r="F22" t="str">
            <v>Vibha Dubey</v>
          </cell>
          <cell r="G22" t="str">
            <v>CEBPD2420J</v>
          </cell>
          <cell r="H22" t="b">
            <v>0</v>
          </cell>
          <cell r="I22" t="str">
            <v>Palak</v>
          </cell>
        </row>
        <row r="23">
          <cell r="A23">
            <v>20022</v>
          </cell>
          <cell r="B23" t="str">
            <v>Nilanjana Dangi</v>
          </cell>
          <cell r="C23" t="str">
            <v>42708889902</v>
          </cell>
          <cell r="D23" t="str">
            <v>Nilanjana Dangi</v>
          </cell>
          <cell r="E23" t="str">
            <v>SBIN0030396</v>
          </cell>
          <cell r="F23" t="str">
            <v>Nilanjana Dangi</v>
          </cell>
          <cell r="G23" t="str">
            <v>IZJPD6900E</v>
          </cell>
          <cell r="H23" t="b">
            <v>0</v>
          </cell>
          <cell r="I23" t="str">
            <v>Palak</v>
          </cell>
        </row>
        <row r="24">
          <cell r="A24">
            <v>20023</v>
          </cell>
          <cell r="B24" t="str">
            <v>Jyoti Yadav</v>
          </cell>
          <cell r="C24" t="str">
            <v/>
          </cell>
          <cell r="D24" t="str">
            <v xml:space="preserve"> Jyoti Yadav</v>
          </cell>
          <cell r="F24" t="str">
            <v xml:space="preserve"> Jyoti Yadav</v>
          </cell>
          <cell r="G24" t="str">
            <v>ACOPY0804E</v>
          </cell>
          <cell r="H24" t="b">
            <v>0</v>
          </cell>
          <cell r="I24" t="str">
            <v>Sayali</v>
          </cell>
        </row>
        <row r="25">
          <cell r="A25">
            <v>20024</v>
          </cell>
          <cell r="B25" t="str">
            <v>Bhumika Khaitan (Bhumekka Khaitann)</v>
          </cell>
          <cell r="C25" t="str">
            <v/>
          </cell>
          <cell r="D25" t="str">
            <v>Bhumika Khaitan</v>
          </cell>
          <cell r="F25" t="str">
            <v>Bhumikadevi Rajeshkumar Khaitan</v>
          </cell>
          <cell r="G25" t="str">
            <v>ABVPK2355E</v>
          </cell>
          <cell r="H25" t="b">
            <v>0</v>
          </cell>
          <cell r="I25" t="str">
            <v>Sayali</v>
          </cell>
        </row>
        <row r="26">
          <cell r="A26">
            <v>20025</v>
          </cell>
          <cell r="B26" t="str">
            <v>Palak Agarwal</v>
          </cell>
          <cell r="C26" t="str">
            <v>31779437987</v>
          </cell>
          <cell r="D26" t="str">
            <v>palak agarwal</v>
          </cell>
          <cell r="F26" t="str">
            <v>palak agarwal</v>
          </cell>
          <cell r="G26" t="str">
            <v>BUZPA</v>
          </cell>
          <cell r="H26" t="b">
            <v>0</v>
          </cell>
          <cell r="I26" t="str">
            <v>Sayali</v>
          </cell>
        </row>
        <row r="27">
          <cell r="A27">
            <v>20026</v>
          </cell>
          <cell r="B27" t="str">
            <v>Nisha Bagga</v>
          </cell>
          <cell r="C27" t="str">
            <v>35059194408</v>
          </cell>
          <cell r="D27" t="str">
            <v>Nisha Bagga</v>
          </cell>
          <cell r="E27" t="str">
            <v>SBIN0001551</v>
          </cell>
          <cell r="F27" t="str">
            <v>Nisha Bagga</v>
          </cell>
          <cell r="G27" t="str">
            <v>EGAPB6977H</v>
          </cell>
          <cell r="H27" t="b">
            <v>0</v>
          </cell>
          <cell r="I27" t="str">
            <v>Sayali</v>
          </cell>
        </row>
        <row r="28">
          <cell r="A28">
            <v>20027</v>
          </cell>
          <cell r="B28" t="str">
            <v>Prakash Paneer Selvam</v>
          </cell>
          <cell r="C28" t="str">
            <v>30837848616</v>
          </cell>
          <cell r="D28" t="str">
            <v>Prakash P</v>
          </cell>
          <cell r="E28" t="str">
            <v>SBIN0012794</v>
          </cell>
          <cell r="F28" t="str">
            <v xml:space="preserve">Prakash </v>
          </cell>
          <cell r="G28" t="str">
            <v>BJSPP8978C</v>
          </cell>
          <cell r="H28" t="b">
            <v>0</v>
          </cell>
          <cell r="I28" t="str">
            <v>Sayali</v>
          </cell>
        </row>
        <row r="29">
          <cell r="A29">
            <v>20028</v>
          </cell>
          <cell r="B29" t="str">
            <v>Parmod Vats</v>
          </cell>
          <cell r="C29" t="str">
            <v>0817000143282842</v>
          </cell>
          <cell r="D29" t="str">
            <v>Parmod  Kumar</v>
          </cell>
          <cell r="E29" t="str">
            <v>PUNB0081700</v>
          </cell>
          <cell r="F29" t="str">
            <v>Parmod  Kumar</v>
          </cell>
          <cell r="G29" t="str">
            <v>BPIPK6451B</v>
          </cell>
          <cell r="H29" t="b">
            <v>0</v>
          </cell>
          <cell r="I29" t="str">
            <v>Sayali</v>
          </cell>
        </row>
        <row r="30">
          <cell r="A30">
            <v>20029</v>
          </cell>
          <cell r="B30" t="str">
            <v>Ram Singh</v>
          </cell>
          <cell r="C30" t="str">
            <v>75020597811</v>
          </cell>
          <cell r="D30" t="str">
            <v>Ram singh</v>
          </cell>
          <cell r="E30" t="str">
            <v>BARB0BUPGBX</v>
          </cell>
          <cell r="F30" t="str">
            <v>Ram singh</v>
          </cell>
          <cell r="G30" t="str">
            <v>LGYPS2144A</v>
          </cell>
          <cell r="H30" t="b">
            <v>0</v>
          </cell>
          <cell r="I30" t="str">
            <v>Manoj</v>
          </cell>
        </row>
        <row r="31">
          <cell r="A31">
            <v>20030</v>
          </cell>
          <cell r="B31" t="str">
            <v>Awanish Tiwari</v>
          </cell>
          <cell r="C31" t="str">
            <v>34205077128</v>
          </cell>
          <cell r="D31" t="str">
            <v>Awanish Tiwari</v>
          </cell>
          <cell r="E31" t="str">
            <v>SBIN0012864</v>
          </cell>
          <cell r="F31" t="str">
            <v>Awanish Tiwari</v>
          </cell>
          <cell r="G31" t="str">
            <v>ATVPT9470H</v>
          </cell>
          <cell r="H31" t="b">
            <v>0</v>
          </cell>
          <cell r="I31" t="str">
            <v>Manoj</v>
          </cell>
        </row>
        <row r="32">
          <cell r="A32">
            <v>20031</v>
          </cell>
          <cell r="B32" t="str">
            <v>Malini</v>
          </cell>
          <cell r="C32" t="str">
            <v>286001001274081</v>
          </cell>
          <cell r="D32" t="str">
            <v>Malini</v>
          </cell>
          <cell r="E32" t="str">
            <v>CIUB0000286</v>
          </cell>
          <cell r="F32" t="str">
            <v>Malini</v>
          </cell>
          <cell r="G32" t="str">
            <v>AVSPR7239P</v>
          </cell>
          <cell r="H32" t="b">
            <v>0</v>
          </cell>
          <cell r="I32" t="str">
            <v>Manoj</v>
          </cell>
        </row>
        <row r="33">
          <cell r="A33">
            <v>20032</v>
          </cell>
          <cell r="B33" t="str">
            <v>Pradeep Panda</v>
          </cell>
          <cell r="C33" t="str">
            <v>00000032258650639</v>
          </cell>
          <cell r="D33" t="str">
            <v>Pradeep Panda</v>
          </cell>
          <cell r="E33" t="str">
            <v>SBIN0000036</v>
          </cell>
          <cell r="F33" t="str">
            <v>Pradeep Panda</v>
          </cell>
          <cell r="G33" t="str">
            <v>EPUPP5151J</v>
          </cell>
          <cell r="H33" t="b">
            <v>0</v>
          </cell>
          <cell r="I33" t="str">
            <v>Manoj</v>
          </cell>
        </row>
        <row r="34">
          <cell r="A34">
            <v>20033</v>
          </cell>
          <cell r="B34" t="str">
            <v>Deepika Bangari</v>
          </cell>
          <cell r="C34" t="str">
            <v>N.A.</v>
          </cell>
          <cell r="D34" t="str">
            <v>N.A.</v>
          </cell>
          <cell r="E34" t="str">
            <v>N.A.</v>
          </cell>
          <cell r="F34" t="str">
            <v>N.A.</v>
          </cell>
          <cell r="G34" t="str">
            <v>N.A.</v>
          </cell>
          <cell r="H34" t="b">
            <v>0</v>
          </cell>
          <cell r="I34" t="str">
            <v>Manoj</v>
          </cell>
        </row>
        <row r="35">
          <cell r="A35">
            <v>20034</v>
          </cell>
          <cell r="B35" t="str">
            <v>Radhey Sharma</v>
          </cell>
          <cell r="C35" t="str">
            <v>20245369399</v>
          </cell>
          <cell r="D35" t="str">
            <v>Radhey Sharma</v>
          </cell>
          <cell r="E35" t="str">
            <v>SBIN0001464</v>
          </cell>
          <cell r="F35" t="str">
            <v>Radhey Sharma</v>
          </cell>
          <cell r="G35" t="str">
            <v>FNTPS4384E</v>
          </cell>
          <cell r="H35" t="b">
            <v>0</v>
          </cell>
          <cell r="I35" t="str">
            <v>Manoj</v>
          </cell>
        </row>
        <row r="36">
          <cell r="A36">
            <v>20035</v>
          </cell>
          <cell r="B36" t="str">
            <v>Jayaram R</v>
          </cell>
          <cell r="C36" t="str">
            <v>500101011782494</v>
          </cell>
          <cell r="D36" t="str">
            <v>R Jayaram</v>
          </cell>
          <cell r="E36" t="str">
            <v>CIUB0000567</v>
          </cell>
          <cell r="F36" t="str">
            <v>R Jayaram</v>
          </cell>
          <cell r="G36" t="str">
            <v>AGKPJ1845Q</v>
          </cell>
          <cell r="H36" t="b">
            <v>0</v>
          </cell>
          <cell r="I36" t="str">
            <v>Manoj</v>
          </cell>
        </row>
        <row r="37">
          <cell r="A37">
            <v>20036</v>
          </cell>
          <cell r="B37" t="str">
            <v>Baalji Pandey</v>
          </cell>
          <cell r="C37" t="str">
            <v>41847485011</v>
          </cell>
          <cell r="D37" t="str">
            <v>Baalji Pandey</v>
          </cell>
          <cell r="E37" t="str">
            <v>SBIN0017334</v>
          </cell>
          <cell r="F37" t="str">
            <v>Baalji Pandey</v>
          </cell>
          <cell r="G37" t="str">
            <v>GBPPP0788A</v>
          </cell>
          <cell r="H37" t="b">
            <v>0</v>
          </cell>
          <cell r="I37" t="str">
            <v>Manoj</v>
          </cell>
        </row>
        <row r="38">
          <cell r="A38">
            <v>20037</v>
          </cell>
          <cell r="B38" t="str">
            <v>Vaishnavi Tripathi</v>
          </cell>
          <cell r="C38" t="str">
            <v xml:space="preserve">030110076052 </v>
          </cell>
          <cell r="D38" t="str">
            <v xml:space="preserve">Vaishnavi Tripathi </v>
          </cell>
          <cell r="E38" t="str">
            <v>IPOS0000001</v>
          </cell>
          <cell r="F38" t="str">
            <v xml:space="preserve">Vaishnavi Tripathi </v>
          </cell>
          <cell r="G38" t="str">
            <v xml:space="preserve">CECPT8798A </v>
          </cell>
          <cell r="H38" t="b">
            <v>0</v>
          </cell>
          <cell r="I38" t="str">
            <v>Sneha</v>
          </cell>
        </row>
        <row r="39">
          <cell r="A39">
            <v>20038</v>
          </cell>
          <cell r="B39" t="str">
            <v>Chaitali Bhattacharya</v>
          </cell>
          <cell r="C39" t="str">
            <v xml:space="preserve">39493576302 </v>
          </cell>
          <cell r="D39" t="str">
            <v>Chaitali Bhattacharya</v>
          </cell>
          <cell r="E39" t="str">
            <v>SBIN0012377</v>
          </cell>
          <cell r="F39" t="str">
            <v>Chaitali Bhattacharya</v>
          </cell>
          <cell r="G39" t="str">
            <v xml:space="preserve">CHFPB4120E </v>
          </cell>
          <cell r="H39" t="b">
            <v>0</v>
          </cell>
          <cell r="I39" t="str">
            <v>Sneha</v>
          </cell>
        </row>
        <row r="40">
          <cell r="A40">
            <v>20039</v>
          </cell>
          <cell r="B40" t="str">
            <v>Sanchita Debnath</v>
          </cell>
          <cell r="C40" t="str">
            <v xml:space="preserve">614502120002553 </v>
          </cell>
          <cell r="D40" t="str">
            <v>Sanchita debnath</v>
          </cell>
          <cell r="E40" t="str">
            <v>UBIN0561452</v>
          </cell>
          <cell r="F40" t="str">
            <v>Sanchita debnath</v>
          </cell>
          <cell r="G40" t="str">
            <v xml:space="preserve">FUSPD6719L </v>
          </cell>
          <cell r="H40" t="b">
            <v>0</v>
          </cell>
          <cell r="I40" t="str">
            <v>Sneha</v>
          </cell>
        </row>
        <row r="41">
          <cell r="A41">
            <v>20040</v>
          </cell>
          <cell r="B41" t="str">
            <v xml:space="preserve"> Janak Jani Ramnikbhai</v>
          </cell>
          <cell r="C41" t="str">
            <v>31488533045</v>
          </cell>
          <cell r="D41" t="str">
            <v xml:space="preserve">Jani Janak </v>
          </cell>
          <cell r="E41" t="str">
            <v>SBIN0011020</v>
          </cell>
          <cell r="F41" t="str">
            <v xml:space="preserve">Jani Janak </v>
          </cell>
          <cell r="G41" t="str">
            <v>AOPPJ4035F</v>
          </cell>
          <cell r="H41" t="b">
            <v>0</v>
          </cell>
          <cell r="I41" t="str">
            <v>Sneha</v>
          </cell>
        </row>
        <row r="42">
          <cell r="A42">
            <v>20041</v>
          </cell>
          <cell r="B42" t="str">
            <v>Dwarka Nath</v>
          </cell>
          <cell r="C42" t="str">
            <v xml:space="preserve">90511708622072 </v>
          </cell>
          <cell r="D42" t="str">
            <v>Dwarka Nath</v>
          </cell>
          <cell r="E42" t="str">
            <v>PUNB0SUPGB5</v>
          </cell>
          <cell r="F42" t="str">
            <v>Dwarka Nath</v>
          </cell>
          <cell r="G42" t="str">
            <v xml:space="preserve">BQFPN6202D </v>
          </cell>
          <cell r="H42" t="b">
            <v>0</v>
          </cell>
          <cell r="I42" t="str">
            <v>Sneha</v>
          </cell>
        </row>
        <row r="43">
          <cell r="A43">
            <v>20042</v>
          </cell>
          <cell r="B43" t="str">
            <v>Siddharth P Jain ( Mahavir )</v>
          </cell>
          <cell r="C43" t="str">
            <v>50100211142290</v>
          </cell>
          <cell r="D43" t="str">
            <v xml:space="preserve">Siddharth P Jain </v>
          </cell>
          <cell r="E43" t="str">
            <v>HDFC0002019</v>
          </cell>
          <cell r="F43" t="str">
            <v xml:space="preserve">Siddharth P Jain </v>
          </cell>
          <cell r="G43" t="str">
            <v>ATYPJ6989Q</v>
          </cell>
          <cell r="H43" t="b">
            <v>0</v>
          </cell>
          <cell r="I43" t="str">
            <v>AshiT</v>
          </cell>
        </row>
        <row r="44">
          <cell r="A44">
            <v>20043</v>
          </cell>
          <cell r="B44" t="str">
            <v>Shubham Sharma</v>
          </cell>
          <cell r="C44" t="str">
            <v>50100037077702</v>
          </cell>
          <cell r="D44" t="str">
            <v>Shubham Sharma</v>
          </cell>
          <cell r="E44" t="str">
            <v>HDFC0000797</v>
          </cell>
          <cell r="F44" t="str">
            <v>Shubham Sharma</v>
          </cell>
          <cell r="G44" t="str">
            <v>IJLPS0953J</v>
          </cell>
          <cell r="H44" t="b">
            <v>0</v>
          </cell>
          <cell r="I44" t="str">
            <v>AshiT</v>
          </cell>
        </row>
        <row r="45">
          <cell r="A45">
            <v>20044</v>
          </cell>
          <cell r="B45" t="str">
            <v>Aditi Bhatnagar</v>
          </cell>
          <cell r="C45" t="str">
            <v>50100144457162</v>
          </cell>
          <cell r="D45" t="str">
            <v>Aditi Bhatnagar</v>
          </cell>
          <cell r="E45" t="str">
            <v>HDFC0001069</v>
          </cell>
          <cell r="F45" t="str">
            <v>Aditi Bhatnagar</v>
          </cell>
          <cell r="G45" t="str">
            <v>AZSPB3631P</v>
          </cell>
          <cell r="H45" t="b">
            <v>0</v>
          </cell>
          <cell r="I45" t="str">
            <v>AshiT</v>
          </cell>
        </row>
        <row r="46">
          <cell r="A46">
            <v>20045</v>
          </cell>
          <cell r="B46" t="str">
            <v xml:space="preserve">Divya Tiwari </v>
          </cell>
          <cell r="C46" t="str">
            <v>59123177697</v>
          </cell>
          <cell r="D46" t="str">
            <v>Divya Tiwari</v>
          </cell>
          <cell r="E46" t="str">
            <v>ALLA0210248</v>
          </cell>
          <cell r="F46" t="str">
            <v>Divya Tiwari</v>
          </cell>
          <cell r="G46" t="str">
            <v>CRKPT6245D</v>
          </cell>
          <cell r="H46" t="b">
            <v>0</v>
          </cell>
          <cell r="I46" t="str">
            <v>AshiT</v>
          </cell>
        </row>
        <row r="47">
          <cell r="A47">
            <v>20046</v>
          </cell>
          <cell r="B47" t="str">
            <v>Aachal Umesh Pandey</v>
          </cell>
          <cell r="C47" t="str">
            <v>268712130000014</v>
          </cell>
          <cell r="D47" t="str">
            <v>Aachal Umesh Pandey</v>
          </cell>
          <cell r="E47" t="str">
            <v>UBIN0826871</v>
          </cell>
          <cell r="F47" t="str">
            <v>Aachal Umesh Pandey</v>
          </cell>
          <cell r="G47" t="str">
            <v>IJIPP7548M</v>
          </cell>
          <cell r="H47" t="b">
            <v>0</v>
          </cell>
          <cell r="I47" t="str">
            <v>AshiT</v>
          </cell>
        </row>
        <row r="48">
          <cell r="A48">
            <v>20047</v>
          </cell>
          <cell r="B48" t="str">
            <v>Vijay Badlani</v>
          </cell>
          <cell r="C48" t="str">
            <v>0310501031310</v>
          </cell>
          <cell r="D48" t="str">
            <v xml:space="preserve">Vijay Badlani </v>
          </cell>
          <cell r="E48" t="str">
            <v>COSB0000031</v>
          </cell>
          <cell r="F48" t="str">
            <v xml:space="preserve">Vijay Badlani </v>
          </cell>
          <cell r="G48" t="str">
            <v>AEHPB0217K</v>
          </cell>
          <cell r="H48" t="b">
            <v>0</v>
          </cell>
          <cell r="I48" t="str">
            <v>AshiT</v>
          </cell>
        </row>
        <row r="49">
          <cell r="A49">
            <v>20048</v>
          </cell>
          <cell r="B49" t="str">
            <v xml:space="preserve"> Anushri Agnihotri Reihal</v>
          </cell>
          <cell r="C49" t="str">
            <v>55142046218</v>
          </cell>
          <cell r="D49" t="str">
            <v xml:space="preserve">Anushri Agnihotri </v>
          </cell>
          <cell r="E49" t="str">
            <v xml:space="preserve"> SBIN0011555</v>
          </cell>
          <cell r="F49" t="str">
            <v xml:space="preserve"> Anushri Agnihotri Reihal</v>
          </cell>
          <cell r="G49" t="str">
            <v>ANZPA4963E</v>
          </cell>
          <cell r="H49" t="b">
            <v>0</v>
          </cell>
          <cell r="I49" t="str">
            <v>Arti</v>
          </cell>
        </row>
        <row r="50">
          <cell r="A50">
            <v>20049</v>
          </cell>
          <cell r="B50" t="str">
            <v>Satish</v>
          </cell>
          <cell r="C50" t="str">
            <v>4112823854</v>
          </cell>
          <cell r="D50" t="str">
            <v>Satish</v>
          </cell>
          <cell r="E50" t="str">
            <v>KKBK0000284</v>
          </cell>
          <cell r="F50" t="str">
            <v>Satish</v>
          </cell>
          <cell r="G50" t="str">
            <v>FCDPS9594D</v>
          </cell>
          <cell r="H50" t="b">
            <v>0</v>
          </cell>
          <cell r="I50" t="str">
            <v>Arti</v>
          </cell>
        </row>
        <row r="51">
          <cell r="A51">
            <v>20050</v>
          </cell>
          <cell r="B51" t="str">
            <v>Avinaba Saha</v>
          </cell>
          <cell r="C51" t="str">
            <v>31926939641</v>
          </cell>
          <cell r="D51" t="str">
            <v>Avinaba Saha Bholanath Saha</v>
          </cell>
          <cell r="E51" t="str">
            <v>SBIN0001652</v>
          </cell>
          <cell r="F51" t="str">
            <v>Avinaba Saha</v>
          </cell>
          <cell r="G51" t="str">
            <v>IKFPS6825G</v>
          </cell>
          <cell r="H51" t="b">
            <v>0</v>
          </cell>
          <cell r="I51" t="str">
            <v>Arti</v>
          </cell>
        </row>
        <row r="52">
          <cell r="A52">
            <v>20051</v>
          </cell>
          <cell r="B52" t="str">
            <v>Suman Agrawal</v>
          </cell>
          <cell r="C52" t="str">
            <v>047401507889</v>
          </cell>
          <cell r="D52" t="str">
            <v>Suman Agrawal</v>
          </cell>
          <cell r="E52" t="str">
            <v>ICIC0000474</v>
          </cell>
          <cell r="F52" t="str">
            <v>Suman Agrawal</v>
          </cell>
          <cell r="G52" t="str">
            <v>BAWPA6519F</v>
          </cell>
          <cell r="H52" t="b">
            <v>0</v>
          </cell>
          <cell r="I52" t="str">
            <v>Arti</v>
          </cell>
        </row>
        <row r="53">
          <cell r="A53">
            <v>20052</v>
          </cell>
          <cell r="B53" t="str">
            <v>Poonam Goyal</v>
          </cell>
          <cell r="C53" t="str">
            <v>7362679589</v>
          </cell>
          <cell r="D53" t="str">
            <v xml:space="preserve"> Poonam Goyal</v>
          </cell>
          <cell r="E53" t="str">
            <v>IDIB000S578</v>
          </cell>
          <cell r="F53" t="str">
            <v xml:space="preserve"> Poonam Goyal</v>
          </cell>
          <cell r="G53" t="str">
            <v>BLNPP6170K</v>
          </cell>
          <cell r="H53" t="b">
            <v>0</v>
          </cell>
          <cell r="I53" t="str">
            <v>Arti</v>
          </cell>
        </row>
        <row r="54">
          <cell r="A54">
            <v>20053</v>
          </cell>
          <cell r="B54" t="str">
            <v>Harshala Mukund Sonar</v>
          </cell>
          <cell r="C54" t="str">
            <v>6092500100744901</v>
          </cell>
          <cell r="D54" t="str">
            <v>Harshala Mukund Sonar</v>
          </cell>
          <cell r="E54" t="str">
            <v>KARB0000609</v>
          </cell>
          <cell r="F54" t="str">
            <v>Harshala Mukund Sonar</v>
          </cell>
          <cell r="G54" t="str">
            <v>ESHPS1924Q</v>
          </cell>
          <cell r="H54" t="b">
            <v>0</v>
          </cell>
          <cell r="I54" t="str">
            <v>Palak</v>
          </cell>
        </row>
        <row r="55">
          <cell r="A55">
            <v>20054</v>
          </cell>
          <cell r="B55" t="str">
            <v>Shubham</v>
          </cell>
          <cell r="C55" t="str">
            <v>725502010000168</v>
          </cell>
          <cell r="D55" t="str">
            <v>Shubham</v>
          </cell>
          <cell r="E55" t="str">
            <v>UBIN0572551</v>
          </cell>
          <cell r="F55" t="str">
            <v>Shubham</v>
          </cell>
          <cell r="G55" t="str">
            <v>FYDPS8237P</v>
          </cell>
          <cell r="H55" t="b">
            <v>0</v>
          </cell>
          <cell r="I55" t="str">
            <v>Palak</v>
          </cell>
        </row>
        <row r="56">
          <cell r="A56">
            <v>20055</v>
          </cell>
          <cell r="B56" t="str">
            <v xml:space="preserve"> Sneha Sanghai</v>
          </cell>
          <cell r="C56" t="str">
            <v>50100530986467</v>
          </cell>
          <cell r="D56" t="str">
            <v>Sneha Sanghai</v>
          </cell>
          <cell r="E56" t="str">
            <v>HDFC0000277</v>
          </cell>
          <cell r="F56" t="str">
            <v>Sneha Sanghai</v>
          </cell>
          <cell r="G56" t="str">
            <v>KHWPS3274K</v>
          </cell>
          <cell r="H56" t="b">
            <v>0</v>
          </cell>
          <cell r="I56" t="str">
            <v>Palak</v>
          </cell>
        </row>
        <row r="57">
          <cell r="A57">
            <v>20056</v>
          </cell>
          <cell r="B57" t="str">
            <v>Tanishq Gupta</v>
          </cell>
          <cell r="C57" t="str">
            <v>6847484386</v>
          </cell>
          <cell r="D57" t="str">
            <v>Tanishq Gupta</v>
          </cell>
          <cell r="E57" t="str">
            <v>KKBK0005328</v>
          </cell>
          <cell r="F57" t="str">
            <v>Tanishq Gupta</v>
          </cell>
          <cell r="G57" t="str">
            <v>BWPPG9765G</v>
          </cell>
          <cell r="H57" t="b">
            <v>0</v>
          </cell>
          <cell r="I57" t="str">
            <v>Palak</v>
          </cell>
        </row>
        <row r="58">
          <cell r="A58">
            <v>20057</v>
          </cell>
          <cell r="B58" t="str">
            <v>Rahul Kairi</v>
          </cell>
          <cell r="C58" t="str">
            <v>40348291188</v>
          </cell>
          <cell r="D58" t="str">
            <v>Rahul Kairi</v>
          </cell>
          <cell r="E58" t="str">
            <v>SBIN0061392</v>
          </cell>
          <cell r="F58" t="str">
            <v>Rahul Kairi</v>
          </cell>
          <cell r="G58" t="str">
            <v>HQVPK8834C</v>
          </cell>
          <cell r="H58" t="b">
            <v>0</v>
          </cell>
          <cell r="I58" t="str">
            <v>Palak</v>
          </cell>
        </row>
        <row r="59">
          <cell r="A59">
            <v>20058</v>
          </cell>
          <cell r="B59" t="str">
            <v>Adarsh Shukla</v>
          </cell>
          <cell r="C59" t="str">
            <v>40532113794</v>
          </cell>
          <cell r="D59" t="str">
            <v>Adarsh Shukla</v>
          </cell>
          <cell r="E59" t="str">
            <v>SBIN0017328</v>
          </cell>
          <cell r="F59" t="str">
            <v>Adarsh Shukla</v>
          </cell>
          <cell r="H59" t="b">
            <v>0</v>
          </cell>
          <cell r="I59" t="str">
            <v>Palak</v>
          </cell>
        </row>
        <row r="60">
          <cell r="A60">
            <v>20059</v>
          </cell>
          <cell r="B60" t="str">
            <v>M Punitha</v>
          </cell>
          <cell r="C60" t="str">
            <v>N.A.</v>
          </cell>
          <cell r="D60" t="str">
            <v>N.A.</v>
          </cell>
          <cell r="E60" t="str">
            <v>N.A.</v>
          </cell>
          <cell r="F60" t="str">
            <v>N.A.</v>
          </cell>
          <cell r="G60" t="str">
            <v>N.A.</v>
          </cell>
          <cell r="H60" t="b">
            <v>0</v>
          </cell>
          <cell r="I60" t="str">
            <v>Sonam</v>
          </cell>
        </row>
        <row r="61">
          <cell r="A61">
            <v>20060</v>
          </cell>
          <cell r="B61" t="str">
            <v>Krishna Tiwari</v>
          </cell>
          <cell r="C61" t="str">
            <v>31580100030088</v>
          </cell>
          <cell r="D61" t="str">
            <v>Krishna Tiwari</v>
          </cell>
          <cell r="E61" t="str">
            <v>BARB0VIJGHA</v>
          </cell>
          <cell r="F61" t="str">
            <v>Krishna Tiwari</v>
          </cell>
          <cell r="G61" t="str">
            <v>CDPPT6254H</v>
          </cell>
          <cell r="H61" t="b">
            <v>0</v>
          </cell>
          <cell r="I61" t="str">
            <v>Sonam</v>
          </cell>
        </row>
        <row r="62">
          <cell r="A62">
            <v>20061</v>
          </cell>
          <cell r="B62" t="str">
            <v>Arpita Shukla</v>
          </cell>
          <cell r="C62" t="str">
            <v>7164409776</v>
          </cell>
          <cell r="D62" t="str">
            <v>Arpita Shukla</v>
          </cell>
          <cell r="E62" t="str">
            <v>IDIB000J563</v>
          </cell>
          <cell r="F62" t="str">
            <v>Arpita Shukla</v>
          </cell>
          <cell r="G62" t="str">
            <v>HWRPS9480Q</v>
          </cell>
          <cell r="H62" t="b">
            <v>0</v>
          </cell>
          <cell r="I62" t="str">
            <v>Sayali</v>
          </cell>
        </row>
        <row r="63">
          <cell r="A63">
            <v>20062</v>
          </cell>
          <cell r="B63" t="str">
            <v>Disha Thakur</v>
          </cell>
          <cell r="C63" t="str">
            <v/>
          </cell>
          <cell r="D63" t="str">
            <v>Disha Thakur</v>
          </cell>
          <cell r="F63" t="str">
            <v>Disha Thakur</v>
          </cell>
          <cell r="H63" t="b">
            <v>0</v>
          </cell>
          <cell r="I63" t="str">
            <v>Sayali</v>
          </cell>
        </row>
        <row r="64">
          <cell r="A64">
            <v>20063</v>
          </cell>
          <cell r="B64" t="str">
            <v>Anuj Acharya</v>
          </cell>
          <cell r="C64" t="str">
            <v/>
          </cell>
          <cell r="D64" t="str">
            <v xml:space="preserve">Anuj </v>
          </cell>
          <cell r="F64" t="str">
            <v>Anuj kumar</v>
          </cell>
          <cell r="G64" t="str">
            <v>DVFPK6141F</v>
          </cell>
          <cell r="H64" t="b">
            <v>0</v>
          </cell>
          <cell r="I64" t="str">
            <v>Sayali</v>
          </cell>
        </row>
        <row r="65">
          <cell r="A65">
            <v>20064</v>
          </cell>
          <cell r="B65" t="str">
            <v>Komal Sharma</v>
          </cell>
          <cell r="C65" t="str">
            <v/>
          </cell>
          <cell r="D65" t="str">
            <v>komal sharma</v>
          </cell>
          <cell r="F65" t="str">
            <v>komal sharma</v>
          </cell>
          <cell r="G65" t="str">
            <v>MLKPS1543M</v>
          </cell>
          <cell r="H65" t="b">
            <v>0</v>
          </cell>
          <cell r="I65" t="str">
            <v>Sayali</v>
          </cell>
        </row>
        <row r="66">
          <cell r="A66">
            <v>20065</v>
          </cell>
          <cell r="B66" t="str">
            <v>Avinash Kumar</v>
          </cell>
          <cell r="C66" t="str">
            <v>34807445409</v>
          </cell>
          <cell r="D66" t="str">
            <v>Avinash kumar</v>
          </cell>
          <cell r="E66" t="str">
            <v>SBIN0017079</v>
          </cell>
          <cell r="F66" t="str">
            <v>Avinash kumar</v>
          </cell>
          <cell r="G66" t="str">
            <v>DMTPK2069B</v>
          </cell>
          <cell r="H66" t="b">
            <v>0</v>
          </cell>
          <cell r="I66" t="str">
            <v>Sayali</v>
          </cell>
        </row>
        <row r="67">
          <cell r="A67">
            <v>20066</v>
          </cell>
          <cell r="B67" t="str">
            <v>Preeti Nahal</v>
          </cell>
          <cell r="C67" t="str">
            <v>50100670997782</v>
          </cell>
          <cell r="D67" t="str">
            <v>Preeti Nahal</v>
          </cell>
          <cell r="E67" t="str">
            <v>HDFC0000573</v>
          </cell>
          <cell r="F67" t="str">
            <v>Preeti Nahal</v>
          </cell>
          <cell r="G67" t="str">
            <v>BWIPN8096A</v>
          </cell>
          <cell r="H67" t="b">
            <v>0</v>
          </cell>
          <cell r="I67" t="str">
            <v>Sayali</v>
          </cell>
        </row>
        <row r="68">
          <cell r="A68">
            <v>20067</v>
          </cell>
          <cell r="B68" t="str">
            <v>Ratikesh Sharma</v>
          </cell>
          <cell r="C68" t="str">
            <v/>
          </cell>
          <cell r="D68" t="str">
            <v>Ratikesh Sharma</v>
          </cell>
          <cell r="F68" t="str">
            <v>Ratikesh Sharma</v>
          </cell>
          <cell r="G68" t="str">
            <v>OKAPS4983N</v>
          </cell>
          <cell r="H68" t="b">
            <v>0</v>
          </cell>
          <cell r="I68" t="str">
            <v>Manoj</v>
          </cell>
        </row>
        <row r="69">
          <cell r="A69">
            <v>20068</v>
          </cell>
          <cell r="B69" t="str">
            <v>Anjana Soni</v>
          </cell>
          <cell r="C69" t="str">
            <v>535502010009167</v>
          </cell>
          <cell r="D69" t="str">
            <v>Anjana soni</v>
          </cell>
          <cell r="E69" t="str">
            <v>UBIN0553557</v>
          </cell>
          <cell r="F69" t="str">
            <v>Anjana soni</v>
          </cell>
          <cell r="G69" t="str">
            <v>CBAPS0371P</v>
          </cell>
          <cell r="H69" t="b">
            <v>0</v>
          </cell>
          <cell r="I69" t="str">
            <v>Manoj</v>
          </cell>
        </row>
        <row r="70">
          <cell r="A70">
            <v>20069</v>
          </cell>
          <cell r="B70" t="str">
            <v>Swikruti Aglawe</v>
          </cell>
          <cell r="C70" t="str">
            <v>000501677370</v>
          </cell>
          <cell r="D70" t="str">
            <v>Swikruti Aglawe</v>
          </cell>
          <cell r="E70" t="str">
            <v>ICIC0000005</v>
          </cell>
          <cell r="F70" t="str">
            <v>Swikruti Aglawe</v>
          </cell>
          <cell r="G70" t="str">
            <v>BLMPA8665D</v>
          </cell>
          <cell r="H70" t="b">
            <v>0</v>
          </cell>
          <cell r="I70" t="str">
            <v>Manoj</v>
          </cell>
        </row>
        <row r="71">
          <cell r="A71">
            <v>20070</v>
          </cell>
          <cell r="B71" t="str">
            <v>Shivam Pandey</v>
          </cell>
          <cell r="C71" t="str">
            <v>50100530056829</v>
          </cell>
          <cell r="D71" t="str">
            <v>Shivam Pandey</v>
          </cell>
          <cell r="E71" t="str">
            <v>HDFC0003843</v>
          </cell>
          <cell r="F71" t="str">
            <v>Shivam Pandey</v>
          </cell>
          <cell r="G71" t="str">
            <v>GVXPP0722G</v>
          </cell>
          <cell r="H71" t="b">
            <v>0</v>
          </cell>
          <cell r="I71" t="str">
            <v>Manoj</v>
          </cell>
        </row>
        <row r="72">
          <cell r="A72">
            <v>20071</v>
          </cell>
          <cell r="B72" t="str">
            <v>Sukrut Pujari</v>
          </cell>
          <cell r="C72" t="str">
            <v>60151790837</v>
          </cell>
          <cell r="D72" t="str">
            <v>sukrut pujari</v>
          </cell>
          <cell r="E72" t="str">
            <v>MAHB0001872</v>
          </cell>
          <cell r="F72" t="str">
            <v>sukrut pujari</v>
          </cell>
          <cell r="H72" t="b">
            <v>0</v>
          </cell>
          <cell r="I72" t="str">
            <v>Manoj</v>
          </cell>
        </row>
        <row r="73">
          <cell r="A73">
            <v>20072</v>
          </cell>
          <cell r="B73" t="str">
            <v>Anand Dwivedi</v>
          </cell>
          <cell r="C73" t="str">
            <v/>
          </cell>
          <cell r="D73" t="str">
            <v>Anand Dwivedi</v>
          </cell>
          <cell r="F73" t="str">
            <v>Anand Dwivedi</v>
          </cell>
          <cell r="H73" t="b">
            <v>0</v>
          </cell>
          <cell r="I73" t="str">
            <v>Manoj</v>
          </cell>
        </row>
        <row r="74">
          <cell r="A74">
            <v>20073</v>
          </cell>
          <cell r="B74" t="str">
            <v>Avantika Singh</v>
          </cell>
          <cell r="C74" t="str">
            <v>40046185387</v>
          </cell>
          <cell r="D74" t="str">
            <v>Avantika singh</v>
          </cell>
          <cell r="E74" t="str">
            <v>SBIN0005716</v>
          </cell>
          <cell r="F74" t="str">
            <v>Avantika singh</v>
          </cell>
          <cell r="G74" t="str">
            <v>RDBPS1003Q</v>
          </cell>
          <cell r="H74" t="b">
            <v>0</v>
          </cell>
          <cell r="I74" t="str">
            <v>Manoj</v>
          </cell>
        </row>
        <row r="75">
          <cell r="A75">
            <v>20074</v>
          </cell>
          <cell r="B75" t="str">
            <v>Ananya Tripathi</v>
          </cell>
          <cell r="C75" t="str">
            <v>39850100005208</v>
          </cell>
          <cell r="D75" t="str">
            <v>Ananya Tripathi</v>
          </cell>
          <cell r="E75" t="str">
            <v>BARB0UNIGOR</v>
          </cell>
          <cell r="F75" t="str">
            <v xml:space="preserve">Ananya Tripathi </v>
          </cell>
          <cell r="G75" t="str">
            <v>BWSPT7030G</v>
          </cell>
          <cell r="H75" t="b">
            <v>0</v>
          </cell>
          <cell r="I75" t="str">
            <v>Arti</v>
          </cell>
        </row>
        <row r="76">
          <cell r="A76">
            <v>20075</v>
          </cell>
          <cell r="B76" t="str">
            <v xml:space="preserve"> Jyotsana Sharma</v>
          </cell>
          <cell r="C76" t="str">
            <v>158810100004447</v>
          </cell>
          <cell r="D76" t="str">
            <v xml:space="preserve"> Jyotsana Sharma</v>
          </cell>
          <cell r="E76" t="str">
            <v>UBIN0815888</v>
          </cell>
          <cell r="F76" t="str">
            <v xml:space="preserve"> Jyotsana Sharma</v>
          </cell>
          <cell r="G76" t="str">
            <v>IYKPS9184P</v>
          </cell>
          <cell r="H76" t="b">
            <v>0</v>
          </cell>
          <cell r="I76" t="str">
            <v>Arti</v>
          </cell>
        </row>
        <row r="77">
          <cell r="A77">
            <v>20076</v>
          </cell>
          <cell r="B77" t="str">
            <v>Veenit Kumar Shukla</v>
          </cell>
          <cell r="C77" t="str">
            <v>90621700205793</v>
          </cell>
          <cell r="D77" t="str">
            <v>Veenit Kumar Shukla</v>
          </cell>
          <cell r="E77" t="str">
            <v>PUNB0SUPGB5</v>
          </cell>
          <cell r="F77" t="str">
            <v xml:space="preserve"> Veenit Kumar Shukla</v>
          </cell>
          <cell r="G77" t="str">
            <v>TGDPS7124F</v>
          </cell>
          <cell r="H77" t="b">
            <v>0</v>
          </cell>
          <cell r="I77" t="str">
            <v>Arti</v>
          </cell>
        </row>
        <row r="78">
          <cell r="A78">
            <v>20077</v>
          </cell>
          <cell r="B78" t="str">
            <v>Amit Shukla</v>
          </cell>
          <cell r="C78" t="str">
            <v>28560100020865</v>
          </cell>
          <cell r="D78" t="str">
            <v>Amit Shukla</v>
          </cell>
          <cell r="E78" t="str">
            <v>BARB0INDVBS</v>
          </cell>
          <cell r="F78" t="str">
            <v>Amit Shukla</v>
          </cell>
          <cell r="G78" t="str">
            <v>BPNPS2573D</v>
          </cell>
          <cell r="H78" t="b">
            <v>0</v>
          </cell>
          <cell r="I78" t="str">
            <v>Arti</v>
          </cell>
        </row>
        <row r="79">
          <cell r="A79">
            <v>20078</v>
          </cell>
          <cell r="B79" t="str">
            <v>Naveen (Navsharthi) Sharma</v>
          </cell>
          <cell r="C79" t="str">
            <v>50100554694991</v>
          </cell>
          <cell r="D79" t="str">
            <v>Naveen Sharma</v>
          </cell>
          <cell r="E79" t="str">
            <v>HDFC0001342</v>
          </cell>
          <cell r="F79" t="str">
            <v>Naveen Sharma</v>
          </cell>
          <cell r="G79" t="str">
            <v>DMYPS7221C</v>
          </cell>
          <cell r="H79" t="b">
            <v>0</v>
          </cell>
          <cell r="I79" t="str">
            <v>Arti</v>
          </cell>
        </row>
        <row r="80">
          <cell r="A80">
            <v>20079</v>
          </cell>
          <cell r="B80" t="str">
            <v>Kartikay Rai</v>
          </cell>
          <cell r="C80" t="str">
            <v>957010110018425</v>
          </cell>
          <cell r="D80" t="str">
            <v xml:space="preserve">Kartikay Rai </v>
          </cell>
          <cell r="E80" t="str">
            <v>BKID0009570</v>
          </cell>
          <cell r="F80" t="str">
            <v>Kartikay Rai</v>
          </cell>
          <cell r="G80" t="str">
            <v>EIEPR6597F</v>
          </cell>
          <cell r="H80" t="b">
            <v>0</v>
          </cell>
          <cell r="I80" t="str">
            <v>AshiT</v>
          </cell>
        </row>
        <row r="81">
          <cell r="A81">
            <v>20080</v>
          </cell>
          <cell r="B81" t="str">
            <v>Yogeshwar S</v>
          </cell>
          <cell r="C81" t="str">
            <v>1445737728</v>
          </cell>
          <cell r="D81" t="str">
            <v>Yogeshwar S</v>
          </cell>
          <cell r="E81" t="str">
            <v>KKBK0008314</v>
          </cell>
          <cell r="F81" t="str">
            <v>Yogeshwar S</v>
          </cell>
          <cell r="G81" t="str">
            <v>OJCPS0512N</v>
          </cell>
          <cell r="H81" t="b">
            <v>0</v>
          </cell>
          <cell r="I81" t="str">
            <v>AshiT</v>
          </cell>
        </row>
        <row r="82">
          <cell r="A82">
            <v>20081</v>
          </cell>
          <cell r="B82" t="str">
            <v>Saumya Sunder</v>
          </cell>
          <cell r="C82" t="str">
            <v>50100103130051</v>
          </cell>
          <cell r="D82" t="str">
            <v>Saumya Sunder</v>
          </cell>
          <cell r="E82" t="str">
            <v>HDFC0000364</v>
          </cell>
          <cell r="F82" t="str">
            <v>Saumya Sunder</v>
          </cell>
          <cell r="G82" t="str">
            <v>BKKPS4502A</v>
          </cell>
          <cell r="H82" t="b">
            <v>0</v>
          </cell>
          <cell r="I82" t="str">
            <v>AshiT</v>
          </cell>
        </row>
        <row r="83">
          <cell r="A83">
            <v>20082</v>
          </cell>
          <cell r="B83" t="str">
            <v>Virusinh Bhupatsinh Thakor</v>
          </cell>
          <cell r="C83" t="str">
            <v>15972699905</v>
          </cell>
          <cell r="D83" t="str">
            <v>Virusinh Bhupatsinh Thakor</v>
          </cell>
          <cell r="E83" t="str">
            <v>INDB0000726</v>
          </cell>
          <cell r="F83" t="str">
            <v xml:space="preserve">Thakor Virusinh Bhupatsinh </v>
          </cell>
          <cell r="G83" t="str">
            <v>APRPT8718A</v>
          </cell>
          <cell r="H83" t="b">
            <v>0</v>
          </cell>
          <cell r="I83" t="str">
            <v>AshiT</v>
          </cell>
        </row>
        <row r="84">
          <cell r="A84">
            <v>20083</v>
          </cell>
          <cell r="B84" t="str">
            <v>Gourav Kumar</v>
          </cell>
          <cell r="C84" t="str">
            <v>65209398965</v>
          </cell>
          <cell r="D84" t="str">
            <v>Gourav Kumar</v>
          </cell>
          <cell r="E84" t="str">
            <v>SBIN0050630</v>
          </cell>
          <cell r="F84" t="str">
            <v>Gourav Kumar</v>
          </cell>
          <cell r="G84" t="str">
            <v>GHHPK4251F</v>
          </cell>
          <cell r="H84" t="b">
            <v>0</v>
          </cell>
          <cell r="I84" t="str">
            <v>AshiT</v>
          </cell>
        </row>
        <row r="85">
          <cell r="A85">
            <v>20084</v>
          </cell>
          <cell r="B85" t="str">
            <v>Anubhav Singh</v>
          </cell>
          <cell r="C85" t="str">
            <v>N.A.</v>
          </cell>
          <cell r="D85" t="str">
            <v>N.A.</v>
          </cell>
          <cell r="E85" t="str">
            <v>N.A.</v>
          </cell>
          <cell r="F85" t="str">
            <v>N.A.</v>
          </cell>
          <cell r="G85" t="str">
            <v>N.A.</v>
          </cell>
          <cell r="H85" t="b">
            <v>0</v>
          </cell>
          <cell r="I85" t="str">
            <v>Sonam</v>
          </cell>
        </row>
        <row r="86">
          <cell r="A86">
            <v>20085</v>
          </cell>
          <cell r="B86" t="str">
            <v xml:space="preserve">Shivam Srivastava </v>
          </cell>
          <cell r="C86" t="str">
            <v>N.A.</v>
          </cell>
          <cell r="D86" t="str">
            <v>N.A.</v>
          </cell>
          <cell r="E86" t="str">
            <v>N.A.</v>
          </cell>
          <cell r="F86" t="str">
            <v>N.A.</v>
          </cell>
          <cell r="G86" t="str">
            <v>N.A.</v>
          </cell>
          <cell r="H86" t="b">
            <v>0</v>
          </cell>
          <cell r="I86" t="str">
            <v>Sonam</v>
          </cell>
        </row>
        <row r="87">
          <cell r="A87">
            <v>20086</v>
          </cell>
          <cell r="B87" t="str">
            <v>Sheetal Kapoor</v>
          </cell>
          <cell r="C87" t="str">
            <v>N.A.</v>
          </cell>
          <cell r="D87" t="str">
            <v>N.A.</v>
          </cell>
          <cell r="E87" t="str">
            <v>N.A.</v>
          </cell>
          <cell r="F87" t="str">
            <v>N.A.</v>
          </cell>
          <cell r="G87" t="str">
            <v>N.A.</v>
          </cell>
          <cell r="H87" t="b">
            <v>0</v>
          </cell>
          <cell r="I87" t="str">
            <v>Sonam</v>
          </cell>
        </row>
        <row r="88">
          <cell r="A88">
            <v>20087</v>
          </cell>
          <cell r="B88" t="str">
            <v>Harjeet Kaur</v>
          </cell>
          <cell r="C88" t="str">
            <v>N.A.</v>
          </cell>
          <cell r="D88" t="str">
            <v>N.A.</v>
          </cell>
          <cell r="E88" t="str">
            <v>N.A.</v>
          </cell>
          <cell r="F88" t="str">
            <v>N.A.</v>
          </cell>
          <cell r="G88" t="str">
            <v>N.A.</v>
          </cell>
          <cell r="H88" t="b">
            <v>0</v>
          </cell>
          <cell r="I88" t="str">
            <v>Sonam</v>
          </cell>
        </row>
        <row r="89">
          <cell r="A89">
            <v>20088</v>
          </cell>
          <cell r="B89" t="str">
            <v>Chinmaya Biswal</v>
          </cell>
          <cell r="C89" t="str">
            <v>00000031455949325</v>
          </cell>
          <cell r="D89" t="str">
            <v>Chinmaya Biswal</v>
          </cell>
          <cell r="E89" t="str">
            <v>SBIN0004677</v>
          </cell>
          <cell r="F89" t="str">
            <v>Chinmaya Biswal</v>
          </cell>
          <cell r="G89" t="str">
            <v>BCHPB0599R</v>
          </cell>
          <cell r="H89" t="b">
            <v>0</v>
          </cell>
          <cell r="I89" t="str">
            <v>Sonam</v>
          </cell>
        </row>
        <row r="90">
          <cell r="A90">
            <v>20089</v>
          </cell>
          <cell r="B90" t="str">
            <v>Sonia Thakur</v>
          </cell>
          <cell r="C90" t="str">
            <v xml:space="preserve">327500101006036 </v>
          </cell>
          <cell r="D90" t="str">
            <v xml:space="preserve">Sonia Thakur </v>
          </cell>
          <cell r="E90" t="str">
            <v>CORP0003275</v>
          </cell>
          <cell r="F90" t="str">
            <v xml:space="preserve">Sonia Thakur </v>
          </cell>
          <cell r="G90" t="str">
            <v xml:space="preserve">BCJPT9189B </v>
          </cell>
          <cell r="H90" t="b">
            <v>0</v>
          </cell>
          <cell r="I90" t="str">
            <v>Sneha</v>
          </cell>
        </row>
        <row r="91">
          <cell r="A91">
            <v>20090</v>
          </cell>
          <cell r="B91" t="str">
            <v>Sangeeta Tibrewala (Ashra)</v>
          </cell>
          <cell r="C91" t="str">
            <v xml:space="preserve">915010061060856 </v>
          </cell>
          <cell r="D91" t="str">
            <v>Sangeeta Tibrewala</v>
          </cell>
          <cell r="E91" t="str">
            <v>UTIB0000596</v>
          </cell>
          <cell r="F91" t="str">
            <v>Sangeeta Tibrewala</v>
          </cell>
          <cell r="G91" t="str">
            <v xml:space="preserve">ABSPT5957C </v>
          </cell>
          <cell r="H91" t="b">
            <v>0</v>
          </cell>
          <cell r="I91" t="str">
            <v>Sneha</v>
          </cell>
        </row>
        <row r="92">
          <cell r="A92">
            <v>20091</v>
          </cell>
          <cell r="B92" t="str">
            <v>Lucky Sharma</v>
          </cell>
          <cell r="C92" t="str">
            <v xml:space="preserve">6413001500007407 </v>
          </cell>
          <cell r="D92" t="str">
            <v>Lucky Sharma</v>
          </cell>
          <cell r="E92" t="str">
            <v>PUNB0641300</v>
          </cell>
          <cell r="F92" t="str">
            <v>Lucky Sharma</v>
          </cell>
          <cell r="G92" t="str">
            <v xml:space="preserve">KLXPS1149B </v>
          </cell>
          <cell r="H92" t="b">
            <v>0</v>
          </cell>
          <cell r="I92" t="str">
            <v>Sneha</v>
          </cell>
        </row>
        <row r="93">
          <cell r="A93">
            <v>20092</v>
          </cell>
          <cell r="B93" t="str">
            <v>Ramandeep Singh</v>
          </cell>
          <cell r="C93" t="str">
            <v xml:space="preserve">65145380652 </v>
          </cell>
          <cell r="D93" t="str">
            <v>Ramandeep Singh</v>
          </cell>
          <cell r="E93" t="str">
            <v>STBP0000482</v>
          </cell>
          <cell r="F93" t="str">
            <v>Ramandeep Singh</v>
          </cell>
          <cell r="G93" t="str">
            <v xml:space="preserve">NAMPS9944C </v>
          </cell>
          <cell r="H93" t="b">
            <v>0</v>
          </cell>
          <cell r="I93" t="str">
            <v>Sneha</v>
          </cell>
        </row>
        <row r="94">
          <cell r="A94">
            <v>20093</v>
          </cell>
          <cell r="B94" t="str">
            <v>Nutan Markad</v>
          </cell>
          <cell r="C94" t="str">
            <v xml:space="preserve">50100336306467 </v>
          </cell>
          <cell r="D94" t="str">
            <v>Nutan Vishnu Markad</v>
          </cell>
          <cell r="E94" t="str">
            <v>HDFC0001791</v>
          </cell>
          <cell r="F94" t="str">
            <v>Nutan Vishnu Markad</v>
          </cell>
          <cell r="G94" t="str">
            <v xml:space="preserve">FNZPM3806D </v>
          </cell>
          <cell r="H94" t="b">
            <v>0</v>
          </cell>
          <cell r="I94" t="str">
            <v>Sneha</v>
          </cell>
        </row>
        <row r="95">
          <cell r="A95">
            <v>20094</v>
          </cell>
          <cell r="B95" t="str">
            <v>Rohit Kumar Singh</v>
          </cell>
          <cell r="C95" t="str">
            <v>1959104000140287</v>
          </cell>
          <cell r="D95" t="str">
            <v>Rohit Kumar Singh</v>
          </cell>
          <cell r="E95" t="str">
            <v>IBKL0001959</v>
          </cell>
          <cell r="F95" t="str">
            <v>Rohit Kumar Singh</v>
          </cell>
          <cell r="G95" t="str">
            <v>SPSPS1009Q</v>
          </cell>
          <cell r="H95" t="b">
            <v>0</v>
          </cell>
          <cell r="I95" t="str">
            <v>Palak</v>
          </cell>
        </row>
        <row r="96">
          <cell r="A96">
            <v>20095</v>
          </cell>
          <cell r="B96" t="str">
            <v>Akanksha Vishwakarma</v>
          </cell>
          <cell r="C96" t="str">
            <v>408002011002127</v>
          </cell>
          <cell r="D96" t="str">
            <v>Akanksha Vishwakarma</v>
          </cell>
          <cell r="E96" t="str">
            <v>UBIN0540803</v>
          </cell>
          <cell r="F96" t="str">
            <v>Akanksha Vishwakarma</v>
          </cell>
          <cell r="G96" t="str">
            <v>ANFPV6747H</v>
          </cell>
          <cell r="H96" t="b">
            <v>0</v>
          </cell>
          <cell r="I96" t="str">
            <v>Palak</v>
          </cell>
        </row>
        <row r="97">
          <cell r="A97">
            <v>20096</v>
          </cell>
          <cell r="B97" t="str">
            <v>Aishwarya Prakash Sawant</v>
          </cell>
          <cell r="C97" t="str">
            <v>5945537390</v>
          </cell>
          <cell r="D97" t="str">
            <v>Aishwarya Prakash Sawant</v>
          </cell>
          <cell r="E97" t="str">
            <v>KKBK0001420</v>
          </cell>
          <cell r="F97" t="str">
            <v>Aishwarya Prakash Sawant</v>
          </cell>
          <cell r="G97" t="str">
            <v>GOCPS3273D</v>
          </cell>
          <cell r="H97" t="b">
            <v>0</v>
          </cell>
          <cell r="I97" t="str">
            <v>Palak</v>
          </cell>
        </row>
        <row r="98">
          <cell r="A98">
            <v>20097</v>
          </cell>
          <cell r="B98" t="str">
            <v>Sangeeta Sharma</v>
          </cell>
          <cell r="C98" t="str">
            <v>01952413000856</v>
          </cell>
          <cell r="D98" t="str">
            <v>Sangeeta Sharma</v>
          </cell>
          <cell r="E98" t="str">
            <v>PUNB0019510</v>
          </cell>
          <cell r="F98" t="str">
            <v>Sangeeta Sharma</v>
          </cell>
          <cell r="G98" t="str">
            <v>BTIPS1104H</v>
          </cell>
          <cell r="H98" t="b">
            <v>0</v>
          </cell>
          <cell r="I98" t="str">
            <v>Palak</v>
          </cell>
        </row>
        <row r="99">
          <cell r="A99">
            <v>20098</v>
          </cell>
          <cell r="B99" t="str">
            <v>Mansi Goel</v>
          </cell>
          <cell r="C99" t="str">
            <v>088801516349</v>
          </cell>
          <cell r="D99" t="str">
            <v>Mansi Goel</v>
          </cell>
          <cell r="E99" t="str">
            <v>ICIC0000888</v>
          </cell>
          <cell r="F99" t="str">
            <v>Mansi Goel</v>
          </cell>
          <cell r="G99" t="str">
            <v>BNSPG9221M</v>
          </cell>
          <cell r="H99" t="b">
            <v>0</v>
          </cell>
          <cell r="I99" t="str">
            <v>Palak</v>
          </cell>
        </row>
        <row r="100">
          <cell r="A100">
            <v>20099</v>
          </cell>
          <cell r="B100" t="str">
            <v>Indu Yadav</v>
          </cell>
          <cell r="C100" t="str">
            <v>41853208866</v>
          </cell>
          <cell r="D100" t="str">
            <v>Indu yadav</v>
          </cell>
          <cell r="E100" t="str">
            <v>SBIN0015987</v>
          </cell>
          <cell r="F100" t="str">
            <v>Indu yadav</v>
          </cell>
          <cell r="G100" t="str">
            <v>BOQPY0001L</v>
          </cell>
          <cell r="H100" t="b">
            <v>0</v>
          </cell>
          <cell r="I100" t="str">
            <v>Arti</v>
          </cell>
        </row>
        <row r="101">
          <cell r="A101">
            <v>20100</v>
          </cell>
          <cell r="B101" t="str">
            <v>Malini Venkidusamy</v>
          </cell>
          <cell r="C101" t="str">
            <v>15328 49576</v>
          </cell>
          <cell r="D101" t="str">
            <v xml:space="preserve"> Malini Venkidusamy</v>
          </cell>
          <cell r="E101" t="str">
            <v>CBIN0283307</v>
          </cell>
          <cell r="F101" t="str">
            <v>Malini Venkidusamy</v>
          </cell>
          <cell r="G101" t="str">
            <v>AJQPM1541B</v>
          </cell>
          <cell r="H101" t="b">
            <v>0</v>
          </cell>
          <cell r="I101" t="str">
            <v>Arti</v>
          </cell>
        </row>
        <row r="102">
          <cell r="A102">
            <v>20101</v>
          </cell>
          <cell r="B102" t="str">
            <v>Gobu Gopal</v>
          </cell>
          <cell r="C102" t="str">
            <v>611010100026105</v>
          </cell>
          <cell r="D102" t="str">
            <v>GOBU G</v>
          </cell>
          <cell r="E102" t="str">
            <v>UTIB0000611</v>
          </cell>
          <cell r="F102" t="str">
            <v>GOBU G</v>
          </cell>
          <cell r="G102" t="str">
            <v>ALIPG0670R</v>
          </cell>
          <cell r="H102" t="b">
            <v>0</v>
          </cell>
          <cell r="I102" t="str">
            <v>Arti</v>
          </cell>
        </row>
        <row r="103">
          <cell r="A103">
            <v>20102</v>
          </cell>
          <cell r="B103" t="str">
            <v>Devendra Kumar Ankre</v>
          </cell>
          <cell r="C103" t="str">
            <v>40431993545</v>
          </cell>
          <cell r="D103" t="str">
            <v>Devendra Kumar Ankre</v>
          </cell>
          <cell r="E103" t="str">
            <v>SBIN0000519</v>
          </cell>
          <cell r="F103" t="str">
            <v>Devendra Ankre</v>
          </cell>
          <cell r="G103" t="str">
            <v>ANWPA3215A</v>
          </cell>
          <cell r="H103" t="b">
            <v>0</v>
          </cell>
          <cell r="I103" t="str">
            <v>Arti</v>
          </cell>
        </row>
        <row r="104">
          <cell r="A104">
            <v>20103</v>
          </cell>
          <cell r="B104" t="str">
            <v>Megnaa P Goyal</v>
          </cell>
          <cell r="C104" t="str">
            <v xml:space="preserve"> 923010065276414</v>
          </cell>
          <cell r="D104" t="str">
            <v xml:space="preserve"> Megnaa P Goyal</v>
          </cell>
          <cell r="E104" t="str">
            <v xml:space="preserve"> UTIB0000361</v>
          </cell>
          <cell r="F104" t="str">
            <v xml:space="preserve"> Megnaa P Goyal</v>
          </cell>
          <cell r="G104" t="str">
            <v>AMMPG8962N</v>
          </cell>
          <cell r="H104" t="b">
            <v>0</v>
          </cell>
          <cell r="I104" t="str">
            <v>Arti</v>
          </cell>
        </row>
        <row r="105">
          <cell r="A105">
            <v>20104</v>
          </cell>
          <cell r="B105" t="str">
            <v>Madhurima Basu Thakur</v>
          </cell>
          <cell r="C105" t="str">
            <v xml:space="preserve"> 0204301000026937</v>
          </cell>
          <cell r="D105" t="str">
            <v>Madhurima Basu Thakur</v>
          </cell>
          <cell r="E105" t="str">
            <v xml:space="preserve"> LAVB0000204</v>
          </cell>
          <cell r="F105" t="str">
            <v>Madhurima Basu Thakur</v>
          </cell>
          <cell r="G105" t="str">
            <v>BACPT1481R</v>
          </cell>
          <cell r="H105" t="b">
            <v>0</v>
          </cell>
          <cell r="I105" t="str">
            <v>Sonam</v>
          </cell>
        </row>
        <row r="106">
          <cell r="A106">
            <v>20105</v>
          </cell>
          <cell r="B106" t="str">
            <v>Deepa Jethwani</v>
          </cell>
          <cell r="C106" t="str">
            <v>50100450201652</v>
          </cell>
          <cell r="D106" t="str">
            <v xml:space="preserve"> Deepa Jethwani</v>
          </cell>
          <cell r="E106" t="str">
            <v>HDFC0000485</v>
          </cell>
          <cell r="F106" t="str">
            <v xml:space="preserve"> Deepa Jethwani</v>
          </cell>
          <cell r="G106" t="str">
            <v>AHLPJ8344C</v>
          </cell>
          <cell r="H106" t="b">
            <v>0</v>
          </cell>
          <cell r="I106" t="str">
            <v>Sonam</v>
          </cell>
        </row>
        <row r="107">
          <cell r="A107">
            <v>20106</v>
          </cell>
          <cell r="B107" t="str">
            <v xml:space="preserve">Simran Luthra </v>
          </cell>
          <cell r="C107" t="str">
            <v>50100176545473</v>
          </cell>
          <cell r="D107" t="str">
            <v>Simran Malhotra</v>
          </cell>
          <cell r="E107">
            <v>711</v>
          </cell>
          <cell r="F107" t="str">
            <v>Simran Malhotra</v>
          </cell>
          <cell r="G107" t="str">
            <v>CNGPM1450F</v>
          </cell>
          <cell r="H107" t="b">
            <v>0</v>
          </cell>
          <cell r="I107" t="str">
            <v>Sonam</v>
          </cell>
        </row>
        <row r="108">
          <cell r="A108">
            <v>20107</v>
          </cell>
          <cell r="B108" t="str">
            <v>Ravi Prajapati</v>
          </cell>
          <cell r="C108" t="str">
            <v>31458808161</v>
          </cell>
          <cell r="D108" t="str">
            <v>Ravi Prajapati</v>
          </cell>
          <cell r="E108" t="str">
            <v>SBIN0000332</v>
          </cell>
          <cell r="F108" t="str">
            <v>Ravi Prajapati</v>
          </cell>
          <cell r="G108" t="str">
            <v>DFLPP7948D</v>
          </cell>
          <cell r="H108" t="b">
            <v>0</v>
          </cell>
          <cell r="I108" t="str">
            <v>Sonam</v>
          </cell>
        </row>
        <row r="109">
          <cell r="A109">
            <v>20108</v>
          </cell>
          <cell r="B109" t="str">
            <v xml:space="preserve">Vijay Kant Tripathi </v>
          </cell>
          <cell r="C109" t="str">
            <v>07018100007526</v>
          </cell>
          <cell r="D109" t="str">
            <v>Vijay Kant Tripathi</v>
          </cell>
          <cell r="E109" t="str">
            <v>BARB0LAMBHU</v>
          </cell>
          <cell r="F109" t="str">
            <v>Vijay Kant Tripathi</v>
          </cell>
          <cell r="G109" t="str">
            <v>AIYPT2791D</v>
          </cell>
          <cell r="H109" t="b">
            <v>0</v>
          </cell>
          <cell r="I109" t="str">
            <v>AshiT</v>
          </cell>
        </row>
        <row r="110">
          <cell r="A110">
            <v>20109</v>
          </cell>
          <cell r="B110" t="str">
            <v>Abhinav Kumar Sharma</v>
          </cell>
          <cell r="C110" t="str">
            <v>10159940029</v>
          </cell>
          <cell r="D110" t="str">
            <v>Abhinav Kumar Sharma</v>
          </cell>
          <cell r="E110" t="str">
            <v>IDFB0021503</v>
          </cell>
          <cell r="F110" t="str">
            <v>Abhinav Kumar Sharma</v>
          </cell>
          <cell r="G110" t="str">
            <v>MUNPS1125D</v>
          </cell>
          <cell r="H110" t="b">
            <v>0</v>
          </cell>
          <cell r="I110" t="str">
            <v>AshiT</v>
          </cell>
        </row>
        <row r="111">
          <cell r="A111">
            <v>20110</v>
          </cell>
          <cell r="B111" t="str">
            <v>Vaishali Kashyap</v>
          </cell>
          <cell r="C111" t="str">
            <v>00730100028583</v>
          </cell>
          <cell r="D111" t="str">
            <v>Vaishali Kashyap</v>
          </cell>
          <cell r="E111" t="str">
            <v>BARB0PILIBH</v>
          </cell>
          <cell r="F111" t="str">
            <v>Vaishali Kashyap</v>
          </cell>
          <cell r="G111" t="str">
            <v>PMAPK2850P</v>
          </cell>
          <cell r="H111" t="b">
            <v>0</v>
          </cell>
          <cell r="I111" t="str">
            <v>AshiT</v>
          </cell>
        </row>
        <row r="112">
          <cell r="A112">
            <v>20111</v>
          </cell>
          <cell r="B112" t="str">
            <v>Devi Prashad Trivedi</v>
          </cell>
          <cell r="C112" t="str">
            <v>50100579398296</v>
          </cell>
          <cell r="D112" t="str">
            <v>Devi Prashad Trivedi</v>
          </cell>
          <cell r="E112" t="str">
            <v>HDFC0001773</v>
          </cell>
          <cell r="F112" t="str">
            <v>Devi Prashad Trivedi</v>
          </cell>
          <cell r="G112" t="str">
            <v>BWJPT7399M</v>
          </cell>
          <cell r="H112" t="b">
            <v>0</v>
          </cell>
          <cell r="I112" t="str">
            <v>AshiT</v>
          </cell>
        </row>
        <row r="113">
          <cell r="A113">
            <v>20112</v>
          </cell>
          <cell r="B113" t="str">
            <v>Mamta Padwal</v>
          </cell>
          <cell r="C113" t="str">
            <v>163808938791</v>
          </cell>
          <cell r="D113" t="str">
            <v>Mamta Padwal</v>
          </cell>
          <cell r="E113" t="str">
            <v>INDB000607</v>
          </cell>
          <cell r="F113" t="str">
            <v>Mamta Padwal</v>
          </cell>
          <cell r="G113" t="str">
            <v>AYTOP1170F</v>
          </cell>
          <cell r="H113" t="b">
            <v>0</v>
          </cell>
          <cell r="I113" t="str">
            <v>AshiT</v>
          </cell>
        </row>
        <row r="114">
          <cell r="A114">
            <v>20113</v>
          </cell>
          <cell r="B114" t="str">
            <v>Nishant Choure</v>
          </cell>
          <cell r="C114" t="str">
            <v>50153850280</v>
          </cell>
          <cell r="D114" t="str">
            <v>Nishant Choure</v>
          </cell>
          <cell r="E114" t="str">
            <v>IDIB000C583</v>
          </cell>
          <cell r="F114" t="str">
            <v>Nishant Choure</v>
          </cell>
          <cell r="G114" t="str">
            <v>BHCPC7154H</v>
          </cell>
          <cell r="H114" t="b">
            <v>0</v>
          </cell>
          <cell r="I114" t="str">
            <v>AshiT</v>
          </cell>
        </row>
        <row r="115">
          <cell r="A115">
            <v>20114</v>
          </cell>
          <cell r="B115" t="str">
            <v xml:space="preserve">Gondaliya Meghavi Ashokkumar </v>
          </cell>
          <cell r="C115" t="str">
            <v>32666862426</v>
          </cell>
          <cell r="D115" t="str">
            <v>Gondaliya Meghavi Ashokkumar</v>
          </cell>
          <cell r="E115" t="str">
            <v>SBIN0060292</v>
          </cell>
          <cell r="F115" t="str">
            <v>Gondaliya Meghavi Ashokkumar</v>
          </cell>
          <cell r="G115" t="str">
            <v>BGNPG0201K</v>
          </cell>
          <cell r="H115" t="b">
            <v>0</v>
          </cell>
          <cell r="I115" t="str">
            <v>Sonam</v>
          </cell>
        </row>
        <row r="116">
          <cell r="A116">
            <v>20115</v>
          </cell>
          <cell r="B116" t="str">
            <v>Atul Kumar Pandey</v>
          </cell>
          <cell r="C116" t="str">
            <v>0600001300003683</v>
          </cell>
          <cell r="D116" t="str">
            <v>Atul Kumar Pandey</v>
          </cell>
          <cell r="E116" t="str">
            <v>PUNB0060000</v>
          </cell>
          <cell r="F116" t="str">
            <v>Atul Kumar Pandey</v>
          </cell>
          <cell r="G116" t="str">
            <v>CPLPP6589M</v>
          </cell>
          <cell r="H116" t="b">
            <v>0</v>
          </cell>
          <cell r="I116" t="str">
            <v>Palak</v>
          </cell>
        </row>
        <row r="117">
          <cell r="A117">
            <v>20116</v>
          </cell>
          <cell r="B117" t="str">
            <v xml:space="preserve">Khushboo Goyal ( Moon Goyal ) </v>
          </cell>
          <cell r="C117" t="str">
            <v>0726000100273602</v>
          </cell>
          <cell r="D117" t="str">
            <v>Khushboo Goyal</v>
          </cell>
          <cell r="E117" t="str">
            <v>PUNB0072600</v>
          </cell>
          <cell r="F117" t="str">
            <v>Khushboo Goyal</v>
          </cell>
          <cell r="G117" t="str">
            <v>BZVPG3201L</v>
          </cell>
          <cell r="H117" t="b">
            <v>0</v>
          </cell>
          <cell r="I117" t="str">
            <v>Palak</v>
          </cell>
        </row>
        <row r="118">
          <cell r="A118">
            <v>20117</v>
          </cell>
          <cell r="B118" t="str">
            <v>Vansh Mishra</v>
          </cell>
          <cell r="C118" t="str">
            <v>2157000100462570</v>
          </cell>
          <cell r="D118" t="str">
            <v>Vansh Mishra</v>
          </cell>
          <cell r="E118" t="str">
            <v>PUNB0215700</v>
          </cell>
          <cell r="F118" t="str">
            <v>Vansh Mishra</v>
          </cell>
          <cell r="G118" t="str">
            <v>ISEPM2329J</v>
          </cell>
          <cell r="H118" t="b">
            <v>0</v>
          </cell>
          <cell r="I118" t="str">
            <v>Palak</v>
          </cell>
        </row>
        <row r="119">
          <cell r="A119">
            <v>20118</v>
          </cell>
          <cell r="B119" t="str">
            <v>Raj Kumar Tiwari</v>
          </cell>
          <cell r="C119" t="str">
            <v>36559650593</v>
          </cell>
          <cell r="D119" t="str">
            <v>Raj Kumar Tiwari</v>
          </cell>
          <cell r="E119" t="str">
            <v>SBIN0014612</v>
          </cell>
          <cell r="F119" t="str">
            <v>Raj Kumar Tiwari</v>
          </cell>
          <cell r="G119" t="str">
            <v>AUWPT7544A</v>
          </cell>
          <cell r="H119" t="b">
            <v>0</v>
          </cell>
          <cell r="I119" t="str">
            <v>Palak</v>
          </cell>
        </row>
        <row r="120">
          <cell r="A120">
            <v>20119</v>
          </cell>
          <cell r="B120" t="str">
            <v>Himanshu Agarwal</v>
          </cell>
          <cell r="C120" t="str">
            <v>10026402833</v>
          </cell>
          <cell r="D120" t="str">
            <v>Himanshu Agarwal</v>
          </cell>
          <cell r="E120" t="str">
            <v>IDFB0020108</v>
          </cell>
          <cell r="F120" t="str">
            <v>Himanshu Agarwal</v>
          </cell>
          <cell r="G120" t="str">
            <v>BAPPA4657M</v>
          </cell>
          <cell r="H120" t="b">
            <v>0</v>
          </cell>
          <cell r="I120" t="str">
            <v>Palak</v>
          </cell>
        </row>
        <row r="121">
          <cell r="A121">
            <v>20120</v>
          </cell>
          <cell r="B121" t="str">
            <v>Ravi Dwivedi</v>
          </cell>
          <cell r="C121" t="str">
            <v>50034469925</v>
          </cell>
          <cell r="D121" t="str">
            <v>Ravi Dwivedi</v>
          </cell>
          <cell r="E121" t="str">
            <v>IDIB000O510</v>
          </cell>
          <cell r="F121" t="str">
            <v>Ravi Dwivedi</v>
          </cell>
          <cell r="G121" t="str">
            <v>EYAPD8856D</v>
          </cell>
          <cell r="H121" t="b">
            <v>0</v>
          </cell>
          <cell r="I121" t="str">
            <v>Palak</v>
          </cell>
        </row>
        <row r="122">
          <cell r="A122">
            <v>20121</v>
          </cell>
          <cell r="B122" t="str">
            <v>Priyanka</v>
          </cell>
          <cell r="C122" t="str">
            <v>064451100005459</v>
          </cell>
          <cell r="D122" t="str">
            <v>Priyanka</v>
          </cell>
          <cell r="E122" t="str">
            <v>YESB0000644</v>
          </cell>
          <cell r="F122" t="str">
            <v>Priyanka</v>
          </cell>
          <cell r="G122" t="str">
            <v>DDSPP5863C</v>
          </cell>
          <cell r="H122" t="b">
            <v>0</v>
          </cell>
          <cell r="I122" t="str">
            <v>Palak</v>
          </cell>
        </row>
        <row r="123">
          <cell r="A123">
            <v>20122</v>
          </cell>
          <cell r="B123" t="str">
            <v>Awadhesh Kumar Dixit</v>
          </cell>
          <cell r="C123" t="str">
            <v>30877292231</v>
          </cell>
          <cell r="D123" t="str">
            <v>Awadhesh Kumar Dixit</v>
          </cell>
          <cell r="E123" t="str">
            <v>SBIN0002961</v>
          </cell>
          <cell r="F123" t="str">
            <v>Awdhesh Kumar Dixit</v>
          </cell>
          <cell r="G123" t="str">
            <v>CPVPD0120A</v>
          </cell>
          <cell r="H123" t="b">
            <v>0</v>
          </cell>
          <cell r="I123" t="str">
            <v>Sayali</v>
          </cell>
        </row>
        <row r="124">
          <cell r="A124">
            <v>20123</v>
          </cell>
          <cell r="B124" t="str">
            <v>Sonali Sachdev</v>
          </cell>
          <cell r="C124" t="str">
            <v>1762101023111</v>
          </cell>
          <cell r="D124" t="str">
            <v>Sonali Sachdev</v>
          </cell>
          <cell r="E124" t="str">
            <v>CNRB0000390</v>
          </cell>
          <cell r="F124" t="str">
            <v>Sonali Sachdev</v>
          </cell>
          <cell r="G124" t="str">
            <v>CDAPS5415G</v>
          </cell>
          <cell r="H124" t="b">
            <v>0</v>
          </cell>
          <cell r="I124" t="str">
            <v>Sayali</v>
          </cell>
        </row>
        <row r="125">
          <cell r="A125">
            <v>20124</v>
          </cell>
          <cell r="B125" t="str">
            <v>Rajeev Kushwaha</v>
          </cell>
          <cell r="C125" t="str">
            <v>2021000100163248</v>
          </cell>
          <cell r="D125" t="str">
            <v>Rajeev Kushwaha</v>
          </cell>
          <cell r="E125" t="str">
            <v>PUNB0202100</v>
          </cell>
          <cell r="F125" t="str">
            <v>Rajeev Kushwaha</v>
          </cell>
          <cell r="G125" t="str">
            <v>BMHPK6103N</v>
          </cell>
          <cell r="H125" t="b">
            <v>0</v>
          </cell>
          <cell r="I125" t="str">
            <v>Sayali</v>
          </cell>
        </row>
        <row r="126">
          <cell r="A126">
            <v>20125</v>
          </cell>
          <cell r="B126" t="str">
            <v>Ramakant Sharma</v>
          </cell>
          <cell r="C126" t="str">
            <v>50100670068700</v>
          </cell>
          <cell r="D126" t="str">
            <v>Ramakant Sharma</v>
          </cell>
          <cell r="E126" t="str">
            <v>HDFC0006356</v>
          </cell>
          <cell r="F126" t="str">
            <v>Ramakant Sharma</v>
          </cell>
          <cell r="G126" t="str">
            <v>JXRPS9649G</v>
          </cell>
          <cell r="H126" t="b">
            <v>0</v>
          </cell>
          <cell r="I126" t="str">
            <v>Sayali</v>
          </cell>
        </row>
        <row r="127">
          <cell r="A127">
            <v>20126</v>
          </cell>
          <cell r="B127" t="str">
            <v>Ekta Aggarwal</v>
          </cell>
          <cell r="C127" t="str">
            <v/>
          </cell>
          <cell r="D127" t="str">
            <v>Ekta aggarwal</v>
          </cell>
          <cell r="F127" t="str">
            <v>Ekta aggarwal</v>
          </cell>
          <cell r="H127" t="b">
            <v>0</v>
          </cell>
          <cell r="I127" t="str">
            <v>Sayali</v>
          </cell>
        </row>
        <row r="128">
          <cell r="A128">
            <v>20127</v>
          </cell>
          <cell r="B128" t="str">
            <v>Dhruv Kaushik</v>
          </cell>
          <cell r="C128" t="str">
            <v>56768100002783</v>
          </cell>
          <cell r="D128" t="str">
            <v>Dhruv Kaushik</v>
          </cell>
          <cell r="E128" t="str">
            <v>BARBODHOMAT</v>
          </cell>
          <cell r="F128" t="str">
            <v>Dhruv Kaushik</v>
          </cell>
          <cell r="G128" t="str">
            <v>KPJPK1802J</v>
          </cell>
          <cell r="H128" t="b">
            <v>0</v>
          </cell>
          <cell r="I128" t="str">
            <v>Sayali</v>
          </cell>
        </row>
        <row r="129">
          <cell r="A129">
            <v>20128</v>
          </cell>
          <cell r="B129" t="str">
            <v>Krishna Kumar Tripathi</v>
          </cell>
          <cell r="C129" t="str">
            <v>1303236606</v>
          </cell>
          <cell r="D129" t="str">
            <v>krishna kumar Tripathi</v>
          </cell>
          <cell r="E129" t="str">
            <v>SBIN0282584</v>
          </cell>
          <cell r="F129" t="str">
            <v>krishna kumar Tripathi</v>
          </cell>
          <cell r="G129" t="str">
            <v>AIBPT7558D</v>
          </cell>
          <cell r="H129" t="b">
            <v>0</v>
          </cell>
          <cell r="I129" t="str">
            <v>Sayali</v>
          </cell>
        </row>
        <row r="130">
          <cell r="A130">
            <v>20129</v>
          </cell>
          <cell r="B130" t="str">
            <v>Latika Agrawal</v>
          </cell>
          <cell r="C130" t="str">
            <v>409302160000031</v>
          </cell>
          <cell r="D130" t="str">
            <v>Latika Agrawal</v>
          </cell>
          <cell r="E130" t="str">
            <v>UBIN0540935</v>
          </cell>
          <cell r="F130" t="str">
            <v>Latika Agrawal</v>
          </cell>
          <cell r="G130" t="str">
            <v>AKGPA1308K</v>
          </cell>
          <cell r="H130" t="b">
            <v>0</v>
          </cell>
          <cell r="I130" t="str">
            <v>Manoj</v>
          </cell>
        </row>
        <row r="131">
          <cell r="A131">
            <v>20130</v>
          </cell>
          <cell r="B131" t="str">
            <v>Nikhil Digra</v>
          </cell>
          <cell r="C131" t="str">
            <v>50100640520723</v>
          </cell>
          <cell r="D131" t="str">
            <v>Nikhil Digra</v>
          </cell>
          <cell r="E131" t="str">
            <v>HDFC0002459</v>
          </cell>
          <cell r="F131" t="str">
            <v>Nikhil Digra</v>
          </cell>
          <cell r="G131" t="str">
            <v>DISPN6354K</v>
          </cell>
          <cell r="H131" t="b">
            <v>0</v>
          </cell>
          <cell r="I131" t="str">
            <v>Manoj</v>
          </cell>
        </row>
        <row r="132">
          <cell r="A132">
            <v>20131</v>
          </cell>
          <cell r="B132" t="str">
            <v>Girish Pokhariya</v>
          </cell>
          <cell r="C132" t="str">
            <v>009100100003500</v>
          </cell>
          <cell r="D132" t="str">
            <v>Girish Pokhariya</v>
          </cell>
          <cell r="E132" t="str">
            <v>AUCB0000010</v>
          </cell>
          <cell r="F132" t="str">
            <v>Girish Pokhariya</v>
          </cell>
          <cell r="G132" t="str">
            <v>ALGPC9727M</v>
          </cell>
          <cell r="H132" t="b">
            <v>0</v>
          </cell>
          <cell r="I132" t="str">
            <v>Manoj</v>
          </cell>
        </row>
        <row r="133">
          <cell r="A133">
            <v>20132</v>
          </cell>
          <cell r="B133" t="str">
            <v>Narottam Sharma</v>
          </cell>
          <cell r="C133" t="str">
            <v>10960110052860</v>
          </cell>
          <cell r="D133" t="str">
            <v>Narottam Sharma</v>
          </cell>
          <cell r="E133" t="str">
            <v>UCBA0001096</v>
          </cell>
          <cell r="F133" t="str">
            <v>Narottam Sharma</v>
          </cell>
          <cell r="G133" t="str">
            <v>GJCPS5630F</v>
          </cell>
          <cell r="H133" t="b">
            <v>0</v>
          </cell>
          <cell r="I133" t="str">
            <v>Manoj</v>
          </cell>
        </row>
        <row r="134">
          <cell r="A134">
            <v>20133</v>
          </cell>
          <cell r="B134" t="str">
            <v>Anmol</v>
          </cell>
          <cell r="C134" t="str">
            <v>36937693992</v>
          </cell>
          <cell r="D134" t="str">
            <v>Anmol</v>
          </cell>
          <cell r="E134" t="str">
            <v>SBIN0017716</v>
          </cell>
          <cell r="F134" t="str">
            <v>Anmol</v>
          </cell>
          <cell r="G134" t="str">
            <v>GJYPK0375R</v>
          </cell>
          <cell r="H134" t="b">
            <v>0</v>
          </cell>
          <cell r="I134" t="str">
            <v>Manoj</v>
          </cell>
        </row>
        <row r="135">
          <cell r="A135">
            <v>20134</v>
          </cell>
          <cell r="B135" t="str">
            <v>Shilpa Sharma</v>
          </cell>
          <cell r="C135" t="str">
            <v>37887377928</v>
          </cell>
          <cell r="D135" t="str">
            <v>Shilpa Sharma</v>
          </cell>
          <cell r="E135" t="str">
            <v>SBIN00</v>
          </cell>
          <cell r="F135" t="str">
            <v>Shilpa Sharma</v>
          </cell>
          <cell r="G135" t="str">
            <v>SZBPS6570K</v>
          </cell>
          <cell r="H135" t="b">
            <v>0</v>
          </cell>
          <cell r="I135" t="str">
            <v>Manoj</v>
          </cell>
        </row>
        <row r="136">
          <cell r="A136">
            <v>20135</v>
          </cell>
          <cell r="B136" t="str">
            <v>Seima Chawla</v>
          </cell>
          <cell r="C136" t="str">
            <v>082901001595</v>
          </cell>
          <cell r="D136" t="str">
            <v>Seema Chawla</v>
          </cell>
          <cell r="E136" t="str">
            <v>ICIC0000829</v>
          </cell>
          <cell r="F136" t="str">
            <v>Seema Chawla</v>
          </cell>
          <cell r="G136" t="str">
            <v>AAJPC6245L</v>
          </cell>
          <cell r="H136" t="b">
            <v>0</v>
          </cell>
          <cell r="I136" t="str">
            <v>Alisha</v>
          </cell>
        </row>
        <row r="137">
          <cell r="A137">
            <v>20136</v>
          </cell>
          <cell r="B137" t="str">
            <v>Raghvendra</v>
          </cell>
          <cell r="C137" t="str">
            <v/>
          </cell>
          <cell r="D137" t="str">
            <v>Raghvendra Mishra</v>
          </cell>
          <cell r="E137" t="str">
            <v>UBIN0820954</v>
          </cell>
          <cell r="H137" t="b">
            <v>0</v>
          </cell>
          <cell r="I137" t="str">
            <v>Arti</v>
          </cell>
        </row>
        <row r="138">
          <cell r="A138">
            <v>20137</v>
          </cell>
          <cell r="B138" t="str">
            <v>Jitendra Kulthia</v>
          </cell>
          <cell r="C138" t="str">
            <v>747410110000005</v>
          </cell>
          <cell r="D138" t="str">
            <v>Jitendra Kulthia SO Doctor Suraj</v>
          </cell>
          <cell r="F138" t="str">
            <v>Jitendra Kulthia</v>
          </cell>
          <cell r="G138" t="str">
            <v>ATLPK5385N</v>
          </cell>
          <cell r="H138" t="b">
            <v>0</v>
          </cell>
          <cell r="I138" t="str">
            <v>Arti</v>
          </cell>
        </row>
        <row r="139">
          <cell r="A139">
            <v>20138</v>
          </cell>
          <cell r="B139" t="str">
            <v>Shalu Singh</v>
          </cell>
          <cell r="C139" t="str">
            <v>27710110041215</v>
          </cell>
          <cell r="D139" t="str">
            <v>SHALU SINGH</v>
          </cell>
          <cell r="E139" t="str">
            <v>UC8A0002771</v>
          </cell>
          <cell r="F139" t="str">
            <v>SHALU SINGH</v>
          </cell>
          <cell r="G139" t="str">
            <v>GEHPS4544L</v>
          </cell>
          <cell r="H139" t="b">
            <v>0</v>
          </cell>
          <cell r="I139" t="str">
            <v>Arti</v>
          </cell>
        </row>
        <row r="140">
          <cell r="A140">
            <v>20139</v>
          </cell>
          <cell r="B140" t="str">
            <v>Nimmi Singh</v>
          </cell>
          <cell r="C140" t="str">
            <v/>
          </cell>
          <cell r="F140" t="str">
            <v>Nimmi Singh</v>
          </cell>
          <cell r="G140" t="str">
            <v>SKJPS1711M</v>
          </cell>
          <cell r="H140" t="b">
            <v>0</v>
          </cell>
          <cell r="I140" t="str">
            <v>Arti</v>
          </cell>
        </row>
        <row r="141">
          <cell r="A141">
            <v>20140</v>
          </cell>
          <cell r="B141" t="str">
            <v>Beer Pratap Singh</v>
          </cell>
          <cell r="C141" t="str">
            <v>30068991556</v>
          </cell>
          <cell r="D141" t="str">
            <v>Beer</v>
          </cell>
          <cell r="E141" t="str">
            <v>SBIN0002547</v>
          </cell>
          <cell r="F141" t="str">
            <v>Beer Pratap Singh</v>
          </cell>
          <cell r="G141" t="str">
            <v>DLUPS9772K</v>
          </cell>
          <cell r="H141" t="b">
            <v>0</v>
          </cell>
          <cell r="I141" t="str">
            <v>Arti</v>
          </cell>
        </row>
        <row r="142">
          <cell r="A142">
            <v>20141</v>
          </cell>
          <cell r="B142" t="str">
            <v xml:space="preserve">Anita Yadav </v>
          </cell>
          <cell r="C142" t="str">
            <v>18192941001012</v>
          </cell>
          <cell r="D142" t="str">
            <v>Anita Yadav</v>
          </cell>
          <cell r="E142" t="str">
            <v>PUNB0181910</v>
          </cell>
          <cell r="F142" t="str">
            <v>Anita Yadav</v>
          </cell>
          <cell r="G142" t="str">
            <v>ABTPY9172B</v>
          </cell>
          <cell r="H142" t="b">
            <v>0</v>
          </cell>
          <cell r="I142" t="str">
            <v>AshiT</v>
          </cell>
        </row>
        <row r="143">
          <cell r="A143">
            <v>20142</v>
          </cell>
          <cell r="B143" t="str">
            <v>Garima Dhawan</v>
          </cell>
          <cell r="C143" t="str">
            <v>770102010002502</v>
          </cell>
          <cell r="D143" t="str">
            <v>Garima Dhawan</v>
          </cell>
          <cell r="E143" t="str">
            <v>UBIN0577014</v>
          </cell>
          <cell r="F143" t="str">
            <v>Garima Dhawan</v>
          </cell>
          <cell r="G143" t="str">
            <v>AJCPD9075F</v>
          </cell>
          <cell r="H143" t="b">
            <v>0</v>
          </cell>
          <cell r="I143" t="str">
            <v>AshiT</v>
          </cell>
        </row>
        <row r="144">
          <cell r="A144">
            <v>20143</v>
          </cell>
          <cell r="B144" t="str">
            <v xml:space="preserve">Rajan Kumar </v>
          </cell>
          <cell r="C144" t="str">
            <v>3326001501568518</v>
          </cell>
          <cell r="D144" t="str">
            <v>Rajan Kumar</v>
          </cell>
          <cell r="E144" t="str">
            <v>PUNB0332600</v>
          </cell>
          <cell r="F144" t="str">
            <v>Rajan Kumar</v>
          </cell>
          <cell r="G144" t="str">
            <v>ILZPK9758M</v>
          </cell>
          <cell r="H144" t="b">
            <v>0</v>
          </cell>
          <cell r="I144" t="str">
            <v>AshiT</v>
          </cell>
        </row>
        <row r="145">
          <cell r="A145">
            <v>20144</v>
          </cell>
          <cell r="B145" t="str">
            <v>Hema Chandna</v>
          </cell>
          <cell r="C145" t="str">
            <v>50100100383475</v>
          </cell>
          <cell r="D145" t="str">
            <v>Hema Chandna</v>
          </cell>
          <cell r="E145" t="str">
            <v>HDFC0000856</v>
          </cell>
          <cell r="F145" t="str">
            <v>Hema Chandna</v>
          </cell>
          <cell r="G145" t="str">
            <v>BDYPC7475B</v>
          </cell>
          <cell r="H145" t="b">
            <v>0</v>
          </cell>
          <cell r="I145" t="str">
            <v>AshiT</v>
          </cell>
        </row>
        <row r="146">
          <cell r="A146">
            <v>20145</v>
          </cell>
          <cell r="B146" t="str">
            <v>Satya Pal Singh</v>
          </cell>
          <cell r="C146" t="str">
            <v>20208163416</v>
          </cell>
          <cell r="D146" t="str">
            <v>Satya Pal Singh</v>
          </cell>
          <cell r="E146" t="str">
            <v>SBIN0003248</v>
          </cell>
          <cell r="F146" t="str">
            <v>Satya Pal Singh</v>
          </cell>
          <cell r="G146" t="str">
            <v>GBKPS5112J</v>
          </cell>
          <cell r="H146" t="b">
            <v>0</v>
          </cell>
          <cell r="I146" t="str">
            <v>AshiT</v>
          </cell>
        </row>
        <row r="147">
          <cell r="A147">
            <v>20146</v>
          </cell>
          <cell r="B147" t="str">
            <v>Viviek Kumar</v>
          </cell>
          <cell r="C147" t="str">
            <v>0845000101246056</v>
          </cell>
          <cell r="D147" t="str">
            <v>Viviek Kumar</v>
          </cell>
          <cell r="E147" t="str">
            <v>PUNB0084500</v>
          </cell>
          <cell r="F147" t="str">
            <v>Viviek Kumar</v>
          </cell>
          <cell r="G147" t="str">
            <v>BCAPK2750C</v>
          </cell>
          <cell r="H147" t="b">
            <v>0</v>
          </cell>
          <cell r="I147" t="str">
            <v>AshiT</v>
          </cell>
        </row>
        <row r="148">
          <cell r="A148">
            <v>20147</v>
          </cell>
          <cell r="B148" t="str">
            <v>Kavita Kumari</v>
          </cell>
          <cell r="C148" t="str">
            <v xml:space="preserve">33814463608 </v>
          </cell>
          <cell r="D148" t="str">
            <v>Kavita Kumari</v>
          </cell>
          <cell r="E148" t="str">
            <v>SBIN0031719</v>
          </cell>
          <cell r="F148" t="str">
            <v>Kavita Kumari</v>
          </cell>
          <cell r="G148" t="str">
            <v xml:space="preserve">BGSPK8463Q </v>
          </cell>
          <cell r="H148" t="b">
            <v>0</v>
          </cell>
          <cell r="I148" t="str">
            <v>Sneha</v>
          </cell>
        </row>
        <row r="149">
          <cell r="A149">
            <v>20148</v>
          </cell>
          <cell r="B149" t="str">
            <v>Sanjana Mutkiri (Sanvi)</v>
          </cell>
          <cell r="C149" t="str">
            <v xml:space="preserve">4447660919 </v>
          </cell>
          <cell r="D149" t="str">
            <v>Sanjana Mutkiri</v>
          </cell>
          <cell r="E149" t="str">
            <v>KKBK0002039</v>
          </cell>
          <cell r="F149" t="str">
            <v>Sanjana Mutkiri</v>
          </cell>
          <cell r="G149" t="str">
            <v xml:space="preserve">HSLPM5014A </v>
          </cell>
          <cell r="H149" t="b">
            <v>0</v>
          </cell>
          <cell r="I149" t="str">
            <v>Sneha</v>
          </cell>
        </row>
        <row r="150">
          <cell r="A150">
            <v>20149</v>
          </cell>
          <cell r="B150" t="str">
            <v>Monu Pandey</v>
          </cell>
          <cell r="C150" t="str">
            <v xml:space="preserve">20688100000339 </v>
          </cell>
          <cell r="D150" t="str">
            <v xml:space="preserve">Monu Pandey </v>
          </cell>
          <cell r="E150" t="str">
            <v>BARB0MUBARA</v>
          </cell>
          <cell r="F150" t="str">
            <v xml:space="preserve">Monu Pandey </v>
          </cell>
          <cell r="G150" t="str">
            <v xml:space="preserve">EXFPP3965M </v>
          </cell>
          <cell r="H150" t="b">
            <v>0</v>
          </cell>
          <cell r="I150" t="str">
            <v>Sneha</v>
          </cell>
        </row>
        <row r="151">
          <cell r="A151">
            <v>20150</v>
          </cell>
          <cell r="B151" t="str">
            <v>Shivam Mishra</v>
          </cell>
          <cell r="C151" t="str">
            <v xml:space="preserve">07060100015836 </v>
          </cell>
          <cell r="D151" t="str">
            <v>Shivam Mishra</v>
          </cell>
          <cell r="E151" t="str">
            <v>BARB0NAWALL</v>
          </cell>
          <cell r="H151" t="b">
            <v>0</v>
          </cell>
          <cell r="I151" t="str">
            <v>Sneha</v>
          </cell>
        </row>
        <row r="152">
          <cell r="A152">
            <v>20151</v>
          </cell>
          <cell r="B152" t="str">
            <v>Braj Kishor Sharma</v>
          </cell>
          <cell r="C152" t="str">
            <v xml:space="preserve">399302010980203 </v>
          </cell>
          <cell r="D152" t="str">
            <v xml:space="preserve">Braj Kishor Sharma </v>
          </cell>
          <cell r="E152" t="str">
            <v>UBIN0539937</v>
          </cell>
          <cell r="F152" t="str">
            <v xml:space="preserve">Braj Kishor Sharma </v>
          </cell>
          <cell r="G152" t="str">
            <v xml:space="preserve">KYXPS0477N </v>
          </cell>
          <cell r="H152" t="b">
            <v>0</v>
          </cell>
          <cell r="I152" t="str">
            <v>Sneha</v>
          </cell>
        </row>
        <row r="153">
          <cell r="A153">
            <v>20152</v>
          </cell>
          <cell r="B153" t="str">
            <v>Manisha Kanitkar</v>
          </cell>
          <cell r="C153" t="str">
            <v xml:space="preserve">17861000005374 </v>
          </cell>
          <cell r="D153" t="str">
            <v xml:space="preserve">Manisha Kantikar </v>
          </cell>
          <cell r="E153" t="str">
            <v>HDFC0001786</v>
          </cell>
          <cell r="F153" t="str">
            <v xml:space="preserve">Manisha Kantikar </v>
          </cell>
          <cell r="G153" t="str">
            <v xml:space="preserve">ALEPK7101K </v>
          </cell>
          <cell r="H153" t="b">
            <v>0</v>
          </cell>
          <cell r="I153" t="str">
            <v>Sneha</v>
          </cell>
        </row>
        <row r="154">
          <cell r="A154">
            <v>20153</v>
          </cell>
          <cell r="B154" t="str">
            <v>Sujeet Pandey</v>
          </cell>
          <cell r="C154" t="str">
            <v xml:space="preserve">921010019533554 </v>
          </cell>
          <cell r="D154" t="str">
            <v>Sujeet Pandey</v>
          </cell>
          <cell r="E154" t="str">
            <v>UTIB0000053</v>
          </cell>
          <cell r="F154" t="str">
            <v>Sujeet Pandey</v>
          </cell>
          <cell r="G154" t="str">
            <v xml:space="preserve">ERLPP1143K </v>
          </cell>
          <cell r="H154" t="b">
            <v>0</v>
          </cell>
          <cell r="I154" t="str">
            <v>Sneha</v>
          </cell>
        </row>
        <row r="155">
          <cell r="A155">
            <v>20154</v>
          </cell>
          <cell r="B155" t="str">
            <v xml:space="preserve">Anmol </v>
          </cell>
          <cell r="C155" t="str">
            <v xml:space="preserve">50100344445066 </v>
          </cell>
          <cell r="D155" t="str">
            <v xml:space="preserve">Anmol  </v>
          </cell>
          <cell r="E155" t="str">
            <v>HDFC0002152</v>
          </cell>
          <cell r="F155" t="str">
            <v xml:space="preserve">Anmol  </v>
          </cell>
          <cell r="H155" t="b">
            <v>0</v>
          </cell>
          <cell r="I155" t="str">
            <v>Sneha</v>
          </cell>
        </row>
        <row r="156">
          <cell r="A156">
            <v>20155</v>
          </cell>
          <cell r="B156" t="str">
            <v>Harsh Pareek</v>
          </cell>
          <cell r="C156" t="str">
            <v>677501558365</v>
          </cell>
          <cell r="D156" t="str">
            <v>Harsh Pareek</v>
          </cell>
          <cell r="E156" t="str">
            <v xml:space="preserve"> ICIC0006775</v>
          </cell>
          <cell r="F156" t="str">
            <v>Harsh Pareek</v>
          </cell>
          <cell r="G156" t="str">
            <v>BMSPP7031B</v>
          </cell>
          <cell r="H156" t="b">
            <v>0</v>
          </cell>
          <cell r="I156" t="str">
            <v>Sonam</v>
          </cell>
        </row>
        <row r="157">
          <cell r="A157">
            <v>20156</v>
          </cell>
          <cell r="B157" t="str">
            <v>Payal Hiten Patel</v>
          </cell>
          <cell r="C157" t="str">
            <v>33440100005598</v>
          </cell>
          <cell r="D157" t="str">
            <v>Payal Hiten Patel</v>
          </cell>
          <cell r="E157" t="str">
            <v xml:space="preserve"> BARB0SUBHAN</v>
          </cell>
          <cell r="F157" t="str">
            <v>Payal Hiten Patel</v>
          </cell>
          <cell r="G157" t="str">
            <v>amupg6407d</v>
          </cell>
          <cell r="H157" t="b">
            <v>0</v>
          </cell>
          <cell r="I157" t="str">
            <v>Sonam</v>
          </cell>
        </row>
        <row r="158">
          <cell r="A158">
            <v>20157</v>
          </cell>
          <cell r="B158" t="str">
            <v>Sanjoni Sharma</v>
          </cell>
          <cell r="C158" t="str">
            <v>5270681641</v>
          </cell>
          <cell r="D158" t="str">
            <v>Sanjoni Sharma</v>
          </cell>
          <cell r="E158" t="str">
            <v>CBIN0281268</v>
          </cell>
          <cell r="F158" t="str">
            <v>Sanjoni Sharma</v>
          </cell>
          <cell r="G158" t="str">
            <v>KPCPS3267E</v>
          </cell>
          <cell r="H158" t="b">
            <v>0</v>
          </cell>
          <cell r="I158" t="str">
            <v>Sonam</v>
          </cell>
        </row>
        <row r="159">
          <cell r="A159">
            <v>20158</v>
          </cell>
          <cell r="B159" t="str">
            <v xml:space="preserve">Aditi Sharma </v>
          </cell>
          <cell r="C159" t="str">
            <v>922010059293679</v>
          </cell>
          <cell r="D159" t="str">
            <v>Aditi Sharma</v>
          </cell>
          <cell r="E159" t="str">
            <v>UTIB0002912</v>
          </cell>
          <cell r="F159" t="str">
            <v>Aditi Sharma</v>
          </cell>
          <cell r="G159" t="str">
            <v>DNRPS2914A</v>
          </cell>
          <cell r="H159" t="b">
            <v>0</v>
          </cell>
          <cell r="I159" t="str">
            <v>Sonam</v>
          </cell>
        </row>
        <row r="160">
          <cell r="A160">
            <v>20159</v>
          </cell>
          <cell r="B160" t="str">
            <v>Giridhar Gopal</v>
          </cell>
          <cell r="C160" t="str">
            <v>N.A.</v>
          </cell>
          <cell r="D160" t="str">
            <v>N.A.</v>
          </cell>
          <cell r="E160" t="str">
            <v>N.A.</v>
          </cell>
          <cell r="F160" t="str">
            <v>N.A.</v>
          </cell>
          <cell r="G160" t="str">
            <v>N.A.</v>
          </cell>
          <cell r="H160" t="b">
            <v>0</v>
          </cell>
          <cell r="I160" t="str">
            <v>Sonam</v>
          </cell>
        </row>
        <row r="161">
          <cell r="A161">
            <v>20160</v>
          </cell>
          <cell r="B161" t="str">
            <v>Jatin Vashisth</v>
          </cell>
          <cell r="C161" t="str">
            <v/>
          </cell>
          <cell r="D161" t="str">
            <v xml:space="preserve"> Jatin  Sharma</v>
          </cell>
          <cell r="F161" t="str">
            <v xml:space="preserve"> Jatin  Sharma</v>
          </cell>
          <cell r="G161" t="str">
            <v>SSRPS9717M</v>
          </cell>
          <cell r="H161" t="b">
            <v>0</v>
          </cell>
          <cell r="I161" t="str">
            <v>Sayali</v>
          </cell>
        </row>
        <row r="162">
          <cell r="A162">
            <v>20161</v>
          </cell>
          <cell r="B162" t="str">
            <v>Ashutosh Sharma</v>
          </cell>
          <cell r="C162" t="str">
            <v>110205103215</v>
          </cell>
          <cell r="D162" t="str">
            <v>Ashutosh Sharma</v>
          </cell>
          <cell r="E162" t="str">
            <v>CNRB0018232</v>
          </cell>
          <cell r="F162" t="str">
            <v>Ashutosh Sharma</v>
          </cell>
          <cell r="G162" t="str">
            <v>CBVPS1457H</v>
          </cell>
          <cell r="H162" t="b">
            <v>0</v>
          </cell>
          <cell r="I162" t="str">
            <v>Sayali</v>
          </cell>
        </row>
        <row r="163">
          <cell r="A163">
            <v>20162</v>
          </cell>
          <cell r="B163" t="str">
            <v>Lavanya Kushwaha</v>
          </cell>
          <cell r="C163" t="str">
            <v>913010053204998</v>
          </cell>
          <cell r="D163" t="str">
            <v>Lavanya Kushwaha</v>
          </cell>
          <cell r="E163" t="str">
            <v>UTIB0003780</v>
          </cell>
          <cell r="F163" t="str">
            <v>Lavanya Kushwaha</v>
          </cell>
          <cell r="G163" t="str">
            <v>IZEPK5315K</v>
          </cell>
          <cell r="H163" t="b">
            <v>0</v>
          </cell>
          <cell r="I163" t="str">
            <v>Sayali</v>
          </cell>
        </row>
        <row r="164">
          <cell r="A164">
            <v>20163</v>
          </cell>
          <cell r="B164" t="str">
            <v>Gopal Krishnan (TKP Ghopal)</v>
          </cell>
          <cell r="C164" t="str">
            <v>170010100071947</v>
          </cell>
          <cell r="D164" t="str">
            <v xml:space="preserve"> Gopal Krishnan</v>
          </cell>
          <cell r="E164" t="str">
            <v>UTIB0001283</v>
          </cell>
          <cell r="F164" t="str">
            <v xml:space="preserve"> Gopal Krishnan</v>
          </cell>
          <cell r="G164" t="str">
            <v>AOMPG7020G</v>
          </cell>
          <cell r="H164" t="b">
            <v>0</v>
          </cell>
          <cell r="I164" t="str">
            <v>Sayali</v>
          </cell>
        </row>
        <row r="165">
          <cell r="A165">
            <v>20164</v>
          </cell>
          <cell r="B165" t="str">
            <v>Shiv Kumar Sharma</v>
          </cell>
          <cell r="C165" t="str">
            <v>52222191014083</v>
          </cell>
          <cell r="D165" t="str">
            <v>Shiv Kumar Sharma</v>
          </cell>
          <cell r="E165" t="str">
            <v>PUNB0522210</v>
          </cell>
          <cell r="F165" t="str">
            <v>Shiv Kumar Sharma</v>
          </cell>
          <cell r="G165" t="str">
            <v>CGEPS3370R</v>
          </cell>
          <cell r="H165" t="b">
            <v>0</v>
          </cell>
          <cell r="I165" t="str">
            <v>Sayali</v>
          </cell>
        </row>
        <row r="166">
          <cell r="A166">
            <v>20165</v>
          </cell>
          <cell r="B166" t="str">
            <v>Ramlal Singla</v>
          </cell>
          <cell r="C166" t="str">
            <v>0279000104176584</v>
          </cell>
          <cell r="D166" t="str">
            <v>Ramlal Singla</v>
          </cell>
          <cell r="E166" t="str">
            <v>PUNB0352800</v>
          </cell>
          <cell r="F166" t="str">
            <v>Ramlal Singla</v>
          </cell>
          <cell r="G166" t="str">
            <v>CJDPS1296Q</v>
          </cell>
          <cell r="H166" t="b">
            <v>0</v>
          </cell>
          <cell r="I166" t="str">
            <v>Palak</v>
          </cell>
        </row>
        <row r="167">
          <cell r="A167">
            <v>20166</v>
          </cell>
          <cell r="B167" t="str">
            <v>Surendra Shrimali</v>
          </cell>
          <cell r="C167" t="str">
            <v>30250100013405</v>
          </cell>
          <cell r="D167" t="str">
            <v>Surendra Shrimali</v>
          </cell>
          <cell r="E167" t="str">
            <v>BARB0HIRANM</v>
          </cell>
          <cell r="F167" t="str">
            <v>Surendra Shrimali</v>
          </cell>
          <cell r="G167" t="str">
            <v>BBUPS2441D</v>
          </cell>
          <cell r="H167" t="b">
            <v>0</v>
          </cell>
          <cell r="I167" t="str">
            <v>Palak</v>
          </cell>
        </row>
        <row r="168">
          <cell r="A168">
            <v>20167</v>
          </cell>
          <cell r="B168" t="str">
            <v>Madhumala Rout ( Sampurna )</v>
          </cell>
          <cell r="C168" t="str">
            <v>369101504017</v>
          </cell>
          <cell r="D168" t="str">
            <v>Madhumala Rout</v>
          </cell>
          <cell r="E168" t="str">
            <v>ICIC0003691</v>
          </cell>
          <cell r="F168" t="str">
            <v>Madhumala Rout</v>
          </cell>
          <cell r="G168" t="str">
            <v>APYPR9019P</v>
          </cell>
          <cell r="H168" t="b">
            <v>0</v>
          </cell>
          <cell r="I168" t="str">
            <v>Palak</v>
          </cell>
        </row>
        <row r="169">
          <cell r="A169">
            <v>20168</v>
          </cell>
          <cell r="B169" t="str">
            <v>Pratima Yadav</v>
          </cell>
          <cell r="C169" t="str">
            <v>924010038809534</v>
          </cell>
          <cell r="D169" t="str">
            <v>Pratima Yadav</v>
          </cell>
          <cell r="E169" t="str">
            <v>UTIB0000286</v>
          </cell>
          <cell r="F169" t="str">
            <v>Pratima Yadav</v>
          </cell>
          <cell r="G169" t="str">
            <v>ANBPY3229R</v>
          </cell>
          <cell r="H169" t="b">
            <v>0</v>
          </cell>
          <cell r="I169" t="str">
            <v>Palak</v>
          </cell>
        </row>
        <row r="170">
          <cell r="A170">
            <v>20169</v>
          </cell>
          <cell r="B170" t="str">
            <v>Ratna Rusia</v>
          </cell>
          <cell r="C170" t="str">
            <v>450202010113072</v>
          </cell>
          <cell r="D170" t="str">
            <v>Ratna Rusia</v>
          </cell>
          <cell r="E170" t="str">
            <v>UBIN0545023</v>
          </cell>
          <cell r="F170" t="str">
            <v>Ratna Rusia</v>
          </cell>
          <cell r="G170" t="str">
            <v>EUNPR0202J</v>
          </cell>
          <cell r="H170" t="b">
            <v>0</v>
          </cell>
          <cell r="I170" t="str">
            <v>Palak</v>
          </cell>
        </row>
        <row r="171">
          <cell r="A171">
            <v>20170</v>
          </cell>
          <cell r="B171" t="str">
            <v>Urmila Suresh Waghamare</v>
          </cell>
          <cell r="C171" t="str">
            <v>31662542768</v>
          </cell>
          <cell r="D171" t="str">
            <v>Urmila Suresh Waghamare</v>
          </cell>
          <cell r="E171" t="str">
            <v>SBIN0000575</v>
          </cell>
          <cell r="F171" t="str">
            <v>Urmila Suresh Waghamare</v>
          </cell>
          <cell r="G171" t="str">
            <v>ACDPW3564C</v>
          </cell>
          <cell r="H171" t="b">
            <v>0</v>
          </cell>
          <cell r="I171" t="str">
            <v>Palak</v>
          </cell>
        </row>
        <row r="172">
          <cell r="A172">
            <v>20171</v>
          </cell>
          <cell r="B172" t="str">
            <v>Anil Talwar</v>
          </cell>
          <cell r="C172" t="str">
            <v>046652000006350</v>
          </cell>
          <cell r="D172" t="str">
            <v>Anil Talwar</v>
          </cell>
          <cell r="E172" t="str">
            <v>YESB0000466</v>
          </cell>
          <cell r="F172" t="str">
            <v>Anil Talwar</v>
          </cell>
          <cell r="G172" t="str">
            <v>AAFPT4986P</v>
          </cell>
          <cell r="H172" t="b">
            <v>0</v>
          </cell>
          <cell r="I172" t="str">
            <v>Palak</v>
          </cell>
        </row>
        <row r="173">
          <cell r="A173">
            <v>20172</v>
          </cell>
          <cell r="B173" t="str">
            <v>Ramanand Sharma</v>
          </cell>
          <cell r="C173" t="str">
            <v/>
          </cell>
          <cell r="D173" t="str">
            <v xml:space="preserve"> Ramanand Sharma</v>
          </cell>
          <cell r="F173" t="str">
            <v xml:space="preserve"> Ramanand Sharma</v>
          </cell>
          <cell r="H173" t="b">
            <v>0</v>
          </cell>
          <cell r="I173" t="str">
            <v>Sayali</v>
          </cell>
        </row>
        <row r="174">
          <cell r="A174">
            <v>20173</v>
          </cell>
          <cell r="B174" t="str">
            <v>Jitendra Shashtri</v>
          </cell>
          <cell r="C174" t="str">
            <v/>
          </cell>
          <cell r="D174" t="str">
            <v>Jitendra Sharma</v>
          </cell>
          <cell r="F174" t="str">
            <v>Jitendra Sharma</v>
          </cell>
          <cell r="H174" t="b">
            <v>0</v>
          </cell>
          <cell r="I174" t="str">
            <v>Sayali</v>
          </cell>
        </row>
        <row r="175">
          <cell r="A175">
            <v>20174</v>
          </cell>
          <cell r="B175" t="str">
            <v>Ankit Jain</v>
          </cell>
          <cell r="C175" t="str">
            <v>057301501919</v>
          </cell>
          <cell r="D175" t="str">
            <v>Ankit Jain</v>
          </cell>
          <cell r="E175" t="str">
            <v>ICIC0000570</v>
          </cell>
          <cell r="F175" t="str">
            <v>Ankit Jain</v>
          </cell>
          <cell r="G175" t="str">
            <v>AMDPJ4383L</v>
          </cell>
          <cell r="H175" t="b">
            <v>0</v>
          </cell>
          <cell r="I175" t="str">
            <v>Manoj</v>
          </cell>
        </row>
        <row r="176">
          <cell r="A176">
            <v>20175</v>
          </cell>
          <cell r="B176" t="str">
            <v>Shubham Pandey</v>
          </cell>
          <cell r="C176" t="str">
            <v>50360607647</v>
          </cell>
          <cell r="D176" t="str">
            <v>Shubham Pandey</v>
          </cell>
          <cell r="E176" t="str">
            <v>ALLA0211522</v>
          </cell>
          <cell r="F176" t="str">
            <v>Shubham Pandey</v>
          </cell>
          <cell r="G176" t="str">
            <v>IILPP3751A</v>
          </cell>
          <cell r="H176" t="b">
            <v>0</v>
          </cell>
          <cell r="I176" t="str">
            <v>Manoj</v>
          </cell>
        </row>
        <row r="177">
          <cell r="A177">
            <v>20176</v>
          </cell>
          <cell r="B177" t="str">
            <v>Arpit Mishra</v>
          </cell>
          <cell r="C177" t="str">
            <v>665402010009232</v>
          </cell>
          <cell r="D177" t="str">
            <v>Arpit Mishra</v>
          </cell>
          <cell r="E177" t="str">
            <v>UBIN0566453</v>
          </cell>
          <cell r="F177" t="str">
            <v>Arpit Mishra</v>
          </cell>
          <cell r="G177" t="str">
            <v>BKFPM3141J</v>
          </cell>
          <cell r="H177" t="b">
            <v>0</v>
          </cell>
          <cell r="I177" t="str">
            <v>Manoj</v>
          </cell>
        </row>
        <row r="178">
          <cell r="A178">
            <v>20177</v>
          </cell>
          <cell r="B178" t="str">
            <v>Chaitanya P</v>
          </cell>
          <cell r="C178" t="str">
            <v>50100506012315</v>
          </cell>
          <cell r="D178" t="str">
            <v>Chaitanya P</v>
          </cell>
          <cell r="E178" t="str">
            <v>HDFC0004343</v>
          </cell>
          <cell r="F178" t="str">
            <v>Chaitanya P</v>
          </cell>
          <cell r="G178" t="str">
            <v>BQFPC8540M</v>
          </cell>
          <cell r="H178" t="b">
            <v>0</v>
          </cell>
          <cell r="I178" t="str">
            <v>Manoj</v>
          </cell>
        </row>
        <row r="179">
          <cell r="A179">
            <v>20178</v>
          </cell>
          <cell r="B179" t="str">
            <v>Premnarayan Aawsthi</v>
          </cell>
          <cell r="C179" t="str">
            <v>09598100016624</v>
          </cell>
          <cell r="D179" t="str">
            <v>Premnarayan Aawsthi</v>
          </cell>
          <cell r="E179" t="str">
            <v>BAR0VHHATA</v>
          </cell>
          <cell r="F179" t="str">
            <v>Premnarayan Aawsthi</v>
          </cell>
          <cell r="G179" t="str">
            <v>CNSPA1391P</v>
          </cell>
          <cell r="H179" t="b">
            <v>0</v>
          </cell>
          <cell r="I179" t="str">
            <v>Manoj</v>
          </cell>
        </row>
        <row r="180">
          <cell r="A180">
            <v>20179</v>
          </cell>
          <cell r="B180" t="str">
            <v>Lokesh Sharma</v>
          </cell>
          <cell r="C180" t="str">
            <v>50100656585459</v>
          </cell>
          <cell r="D180" t="str">
            <v>Lokesh Sharma</v>
          </cell>
          <cell r="E180" t="str">
            <v>HDFC0000377</v>
          </cell>
          <cell r="F180" t="str">
            <v>Lokesh Sharma</v>
          </cell>
          <cell r="G180" t="str">
            <v>BBXPS2278H</v>
          </cell>
          <cell r="H180" t="b">
            <v>0</v>
          </cell>
          <cell r="I180" t="str">
            <v>Manoj</v>
          </cell>
        </row>
        <row r="181">
          <cell r="A181">
            <v>20180</v>
          </cell>
          <cell r="B181" t="str">
            <v>Sandeep Sharma</v>
          </cell>
          <cell r="C181" t="str">
            <v>N.A.</v>
          </cell>
          <cell r="D181" t="str">
            <v>N.A.</v>
          </cell>
          <cell r="E181" t="str">
            <v>N.A.</v>
          </cell>
          <cell r="F181" t="str">
            <v>N.A.</v>
          </cell>
          <cell r="G181" t="str">
            <v>N.A.</v>
          </cell>
          <cell r="H181" t="b">
            <v>0</v>
          </cell>
          <cell r="I181" t="str">
            <v>Alisha</v>
          </cell>
        </row>
        <row r="182">
          <cell r="A182">
            <v>20181</v>
          </cell>
          <cell r="B182" t="str">
            <v xml:space="preserve">Satish Kumar </v>
          </cell>
          <cell r="C182" t="str">
            <v>50100106473143</v>
          </cell>
          <cell r="D182" t="str">
            <v>Satish Kumar</v>
          </cell>
          <cell r="E182" t="str">
            <v>HDFC0002943</v>
          </cell>
          <cell r="F182" t="str">
            <v>Satish Kumar</v>
          </cell>
          <cell r="G182" t="str">
            <v>AZLPK0322K</v>
          </cell>
          <cell r="H182" t="b">
            <v>0</v>
          </cell>
          <cell r="I182" t="str">
            <v>AshiT</v>
          </cell>
        </row>
        <row r="183">
          <cell r="A183">
            <v>20182</v>
          </cell>
          <cell r="B183" t="str">
            <v xml:space="preserve">Shailendra Nagar </v>
          </cell>
          <cell r="C183" t="str">
            <v>10908474749</v>
          </cell>
          <cell r="D183" t="str">
            <v>Shailendra Nagar</v>
          </cell>
          <cell r="E183" t="str">
            <v>SBIN0000678</v>
          </cell>
          <cell r="F183" t="str">
            <v>Shailendra Nagar</v>
          </cell>
          <cell r="G183" t="str">
            <v>ABUPN3760D</v>
          </cell>
          <cell r="H183" t="b">
            <v>0</v>
          </cell>
          <cell r="I183" t="str">
            <v>AshiT</v>
          </cell>
        </row>
        <row r="184">
          <cell r="A184">
            <v>20183</v>
          </cell>
          <cell r="B184" t="str">
            <v>Prasiddhi Nikhil Rai</v>
          </cell>
          <cell r="C184" t="str">
            <v>50100491561201</v>
          </cell>
          <cell r="D184" t="str">
            <v>Prasiddhi Nikhil Rai</v>
          </cell>
          <cell r="E184" t="str">
            <v>HDFC0003872</v>
          </cell>
          <cell r="F184" t="str">
            <v>Prasiddhi Nikhil Rai</v>
          </cell>
          <cell r="G184" t="str">
            <v>DSTPR0810K</v>
          </cell>
          <cell r="H184" t="b">
            <v>0</v>
          </cell>
          <cell r="I184" t="str">
            <v>AshiT</v>
          </cell>
        </row>
        <row r="185">
          <cell r="A185">
            <v>20184</v>
          </cell>
          <cell r="B185" t="str">
            <v>Joshi Umeshkumar Hiralal</v>
          </cell>
          <cell r="C185" t="str">
            <v>13270100025839</v>
          </cell>
          <cell r="D185" t="str">
            <v>Lalita Ameta</v>
          </cell>
          <cell r="E185" t="str">
            <v>BARB0MANCHI</v>
          </cell>
          <cell r="F185" t="str">
            <v>Umeshkumar Joshi Ameta</v>
          </cell>
          <cell r="G185" t="str">
            <v>CVYPA3306G</v>
          </cell>
          <cell r="H185" t="b">
            <v>0</v>
          </cell>
          <cell r="I185" t="str">
            <v>AshiT</v>
          </cell>
        </row>
        <row r="186">
          <cell r="A186">
            <v>20185</v>
          </cell>
          <cell r="B186" t="str">
            <v xml:space="preserve">Shivam Kaushik </v>
          </cell>
          <cell r="C186" t="str">
            <v>41736330266</v>
          </cell>
          <cell r="D186" t="str">
            <v>Shivam Kaushik</v>
          </cell>
          <cell r="E186" t="str">
            <v>SBIN0001419</v>
          </cell>
          <cell r="F186" t="str">
            <v>Shivam Kaushik</v>
          </cell>
          <cell r="G186" t="str">
            <v>ICLPK6740N</v>
          </cell>
          <cell r="H186" t="b">
            <v>0</v>
          </cell>
          <cell r="I186" t="str">
            <v>AshiT</v>
          </cell>
        </row>
        <row r="187">
          <cell r="A187">
            <v>20186</v>
          </cell>
          <cell r="B187" t="str">
            <v>Ritesh Saxena</v>
          </cell>
          <cell r="C187" t="str">
            <v>00691140024688</v>
          </cell>
          <cell r="D187" t="str">
            <v>Ritesh Saxena</v>
          </cell>
          <cell r="E187" t="str">
            <v>HDFC0001288</v>
          </cell>
          <cell r="F187" t="str">
            <v>Saxena Ritesh R</v>
          </cell>
          <cell r="G187" t="str">
            <v>BBJPS1614M</v>
          </cell>
          <cell r="H187" t="b">
            <v>0</v>
          </cell>
          <cell r="I187" t="str">
            <v>AshiT</v>
          </cell>
        </row>
        <row r="188">
          <cell r="A188">
            <v>20187</v>
          </cell>
          <cell r="B188" t="str">
            <v>Sweta Mishra</v>
          </cell>
          <cell r="C188" t="str">
            <v/>
          </cell>
          <cell r="F188" t="str">
            <v>Sweta Mishra</v>
          </cell>
          <cell r="G188" t="str">
            <v>BMJPM5348B</v>
          </cell>
          <cell r="H188" t="b">
            <v>0</v>
          </cell>
          <cell r="I188" t="str">
            <v>Arti</v>
          </cell>
        </row>
        <row r="189">
          <cell r="A189">
            <v>20188</v>
          </cell>
          <cell r="B189" t="str">
            <v>Bhavna Shakya</v>
          </cell>
          <cell r="C189" t="str">
            <v>6484384446</v>
          </cell>
          <cell r="D189" t="str">
            <v>Bhavna Shakya</v>
          </cell>
          <cell r="E189" t="str">
            <v>IDIB000A128</v>
          </cell>
          <cell r="F189" t="str">
            <v>Bhavna Shakya</v>
          </cell>
          <cell r="G189" t="str">
            <v>AMUPB3042R</v>
          </cell>
          <cell r="H189" t="b">
            <v>0</v>
          </cell>
          <cell r="I189" t="str">
            <v>Arti</v>
          </cell>
        </row>
        <row r="190">
          <cell r="A190">
            <v>20189</v>
          </cell>
          <cell r="B190" t="str">
            <v>Minakshi Choudhary</v>
          </cell>
          <cell r="C190" t="str">
            <v>0878001700067424</v>
          </cell>
          <cell r="D190" t="str">
            <v>Harsh Pundir</v>
          </cell>
          <cell r="E190" t="str">
            <v>PUNB0087800</v>
          </cell>
          <cell r="H190" t="b">
            <v>0</v>
          </cell>
          <cell r="I190" t="str">
            <v>Arti</v>
          </cell>
        </row>
        <row r="191">
          <cell r="A191">
            <v>20190</v>
          </cell>
          <cell r="B191" t="str">
            <v>Abhishek Tiwari</v>
          </cell>
          <cell r="C191" t="str">
            <v>1865001500544159</v>
          </cell>
          <cell r="D191" t="str">
            <v>Abhishek Tiwari So Uma Shankar Tiwari</v>
          </cell>
          <cell r="E191" t="str">
            <v>PUNB0186500</v>
          </cell>
          <cell r="F191" t="str">
            <v>Abhishek Tiwari</v>
          </cell>
          <cell r="G191" t="str">
            <v>BYNPT6728C</v>
          </cell>
          <cell r="H191" t="b">
            <v>0</v>
          </cell>
          <cell r="I191" t="str">
            <v>Arti</v>
          </cell>
        </row>
        <row r="192">
          <cell r="A192">
            <v>20191</v>
          </cell>
          <cell r="B192" t="str">
            <v>Uma Srivastava</v>
          </cell>
          <cell r="C192" t="str">
            <v>1972100100001013</v>
          </cell>
          <cell r="D192" t="str">
            <v>Uma Srivastava</v>
          </cell>
          <cell r="E192" t="str">
            <v>PUNB0197210</v>
          </cell>
          <cell r="F192" t="str">
            <v>Uma Srivastava</v>
          </cell>
          <cell r="G192" t="str">
            <v>BXDPS6913D</v>
          </cell>
          <cell r="H192" t="b">
            <v>0</v>
          </cell>
          <cell r="I192" t="str">
            <v>Arti</v>
          </cell>
        </row>
        <row r="193">
          <cell r="A193">
            <v>20192</v>
          </cell>
          <cell r="B193" t="str">
            <v>Darpana Dabhadkar (Astha)</v>
          </cell>
          <cell r="C193" t="str">
            <v xml:space="preserve">60153702779 </v>
          </cell>
          <cell r="D193" t="str">
            <v>Darpana Dabhadkar</v>
          </cell>
          <cell r="E193" t="str">
            <v>MAHB0001141</v>
          </cell>
          <cell r="F193" t="str">
            <v>Darpana Dabhadkar</v>
          </cell>
          <cell r="G193" t="str">
            <v xml:space="preserve">AQUPD7015J </v>
          </cell>
          <cell r="H193" t="b">
            <v>0</v>
          </cell>
          <cell r="I193" t="str">
            <v>Sneha</v>
          </cell>
        </row>
        <row r="194">
          <cell r="A194">
            <v>20193</v>
          </cell>
          <cell r="B194" t="str">
            <v>Neetu Sharma</v>
          </cell>
          <cell r="C194" t="str">
            <v xml:space="preserve">918010040497337 </v>
          </cell>
          <cell r="D194" t="str">
            <v xml:space="preserve">Neetu </v>
          </cell>
          <cell r="E194" t="str">
            <v>UTIB0003304</v>
          </cell>
          <cell r="F194" t="str">
            <v xml:space="preserve">Neetu </v>
          </cell>
          <cell r="G194" t="str">
            <v xml:space="preserve">EAHPS4731M </v>
          </cell>
          <cell r="H194" t="b">
            <v>0</v>
          </cell>
          <cell r="I194" t="str">
            <v>Sneha</v>
          </cell>
        </row>
        <row r="195">
          <cell r="A195">
            <v>20194</v>
          </cell>
          <cell r="B195" t="str">
            <v>Randheer Shukla</v>
          </cell>
          <cell r="C195" t="str">
            <v xml:space="preserve">3456865919 </v>
          </cell>
          <cell r="D195" t="str">
            <v xml:space="preserve">Randheer Shukla </v>
          </cell>
          <cell r="E195" t="str">
            <v>CBIN0282986</v>
          </cell>
          <cell r="F195" t="str">
            <v xml:space="preserve">Randheer Shukla </v>
          </cell>
          <cell r="G195" t="str">
            <v>KMOPS1793G</v>
          </cell>
          <cell r="H195" t="b">
            <v>0</v>
          </cell>
          <cell r="I195" t="str">
            <v>Sneha</v>
          </cell>
        </row>
        <row r="196">
          <cell r="A196">
            <v>20195</v>
          </cell>
          <cell r="B196" t="str">
            <v>Sumit</v>
          </cell>
          <cell r="C196" t="str">
            <v xml:space="preserve">001221711136516 </v>
          </cell>
          <cell r="D196" t="str">
            <v xml:space="preserve">Sumit </v>
          </cell>
          <cell r="E196" t="str">
            <v>JIOP0000001</v>
          </cell>
          <cell r="F196" t="str">
            <v xml:space="preserve">Sumit </v>
          </cell>
          <cell r="G196" t="str">
            <v xml:space="preserve">TDSPS7081B </v>
          </cell>
          <cell r="H196" t="b">
            <v>0</v>
          </cell>
          <cell r="I196" t="str">
            <v>Sneha</v>
          </cell>
        </row>
        <row r="197">
          <cell r="A197">
            <v>20196</v>
          </cell>
          <cell r="B197" t="str">
            <v>Ramji Shukla</v>
          </cell>
          <cell r="C197" t="str">
            <v xml:space="preserve">38721099703 </v>
          </cell>
          <cell r="D197" t="str">
            <v xml:space="preserve">Ramji Shukla </v>
          </cell>
          <cell r="E197" t="str">
            <v>SBIN0005382</v>
          </cell>
          <cell r="F197" t="str">
            <v xml:space="preserve">Ramji Shukla </v>
          </cell>
          <cell r="G197" t="str">
            <v xml:space="preserve">LXFPS8330C </v>
          </cell>
          <cell r="H197" t="b">
            <v>0</v>
          </cell>
          <cell r="I197" t="str">
            <v>Sneha</v>
          </cell>
        </row>
        <row r="198">
          <cell r="A198">
            <v>20197</v>
          </cell>
          <cell r="B198" t="str">
            <v>Nayan Gujral</v>
          </cell>
          <cell r="C198" t="str">
            <v>04980100014241</v>
          </cell>
          <cell r="D198" t="str">
            <v>Nayan Gujral</v>
          </cell>
          <cell r="E198" t="str">
            <v>BARB0JABALP</v>
          </cell>
          <cell r="F198" t="str">
            <v>Nayan Gujral</v>
          </cell>
          <cell r="G198" t="str">
            <v>BYFPG0447R</v>
          </cell>
          <cell r="H198" t="b">
            <v>0</v>
          </cell>
          <cell r="I198" t="str">
            <v>Sayali</v>
          </cell>
        </row>
        <row r="199">
          <cell r="A199">
            <v>20198</v>
          </cell>
          <cell r="B199" t="str">
            <v>Sugunadevi K</v>
          </cell>
          <cell r="C199" t="str">
            <v>3992307511</v>
          </cell>
          <cell r="D199" t="str">
            <v xml:space="preserve"> Suguna devi K</v>
          </cell>
          <cell r="E199" t="str">
            <v>CBIN0281269</v>
          </cell>
          <cell r="F199" t="str">
            <v xml:space="preserve"> Sugunadevi K</v>
          </cell>
          <cell r="G199" t="str">
            <v>DRYPS4741A</v>
          </cell>
          <cell r="H199" t="b">
            <v>0</v>
          </cell>
          <cell r="I199" t="str">
            <v>Sayali</v>
          </cell>
        </row>
        <row r="200">
          <cell r="A200">
            <v>20199</v>
          </cell>
          <cell r="B200" t="str">
            <v>Ganesh Venkatesh Raikar</v>
          </cell>
          <cell r="C200" t="str">
            <v>42705169454</v>
          </cell>
          <cell r="D200" t="str">
            <v>Ganesh Venkatesh Raikar</v>
          </cell>
          <cell r="E200" t="str">
            <v>SBIN0040131</v>
          </cell>
          <cell r="F200" t="str">
            <v>Ganesh Venkatesh Raikar</v>
          </cell>
          <cell r="G200" t="str">
            <v>CPAPR3216N</v>
          </cell>
          <cell r="H200" t="b">
            <v>0</v>
          </cell>
          <cell r="I200" t="str">
            <v>Sayali</v>
          </cell>
        </row>
        <row r="201">
          <cell r="A201">
            <v>20200</v>
          </cell>
          <cell r="B201" t="str">
            <v>Tanmoy Brahma</v>
          </cell>
          <cell r="C201" t="str">
            <v>00000030835513078</v>
          </cell>
          <cell r="D201" t="str">
            <v>Tanmoy Brahma</v>
          </cell>
          <cell r="E201" t="str">
            <v>SBIN0008705</v>
          </cell>
          <cell r="F201" t="str">
            <v>Tanmoy Brahma</v>
          </cell>
          <cell r="G201" t="str">
            <v>BSAPB8496C</v>
          </cell>
          <cell r="H201" t="b">
            <v>0</v>
          </cell>
          <cell r="I201" t="str">
            <v>Sayali</v>
          </cell>
        </row>
        <row r="202">
          <cell r="A202">
            <v>20201</v>
          </cell>
          <cell r="B202" t="str">
            <v>Kunal Patole</v>
          </cell>
          <cell r="C202" t="str">
            <v>31050100012477</v>
          </cell>
          <cell r="D202" t="str">
            <v>kunal dattatrya patole</v>
          </cell>
          <cell r="E202" t="str">
            <v>BARB0YEWATX</v>
          </cell>
          <cell r="F202" t="str">
            <v>kunal dattatrya patole</v>
          </cell>
          <cell r="G202" t="str">
            <v>GADPP7084L</v>
          </cell>
          <cell r="H202" t="b">
            <v>0</v>
          </cell>
          <cell r="I202" t="str">
            <v>Sayali</v>
          </cell>
        </row>
        <row r="203">
          <cell r="A203">
            <v>20202</v>
          </cell>
          <cell r="B203" t="str">
            <v>Naresh Kumar Nahata</v>
          </cell>
          <cell r="C203" t="str">
            <v>50100220439913</v>
          </cell>
          <cell r="D203" t="str">
            <v>Naresh Kumar Nahata</v>
          </cell>
          <cell r="E203" t="str">
            <v>HDFC0000558</v>
          </cell>
          <cell r="F203" t="str">
            <v>Naresh Kumar Nahata</v>
          </cell>
          <cell r="G203" t="str">
            <v>AEHPN1052L</v>
          </cell>
          <cell r="H203" t="b">
            <v>0</v>
          </cell>
          <cell r="I203" t="str">
            <v>Palak</v>
          </cell>
        </row>
        <row r="204">
          <cell r="A204">
            <v>20203</v>
          </cell>
          <cell r="B204" t="str">
            <v>Hiralben Mohanbhai Pankhania</v>
          </cell>
          <cell r="C204" t="str">
            <v>55420100007822</v>
          </cell>
          <cell r="D204" t="str">
            <v>Hiralben Mohanbhai Pankhania</v>
          </cell>
          <cell r="E204" t="str">
            <v>BARB0GOAHM</v>
          </cell>
          <cell r="F204" t="str">
            <v>Hiralben Mohanbhai Pankhania</v>
          </cell>
          <cell r="G204" t="str">
            <v>BXUPP2018K</v>
          </cell>
          <cell r="H204" t="b">
            <v>0</v>
          </cell>
          <cell r="I204" t="str">
            <v>Palak</v>
          </cell>
        </row>
        <row r="205">
          <cell r="A205">
            <v>20204</v>
          </cell>
          <cell r="B205" t="str">
            <v>Neelam</v>
          </cell>
          <cell r="C205" t="str">
            <v>15530100010810</v>
          </cell>
          <cell r="D205" t="str">
            <v>Neelam</v>
          </cell>
          <cell r="E205" t="str">
            <v>UCBA0001553</v>
          </cell>
          <cell r="F205" t="str">
            <v>Neelam</v>
          </cell>
          <cell r="G205" t="str">
            <v>BPSPN9379B</v>
          </cell>
          <cell r="H205" t="b">
            <v>0</v>
          </cell>
          <cell r="I205" t="str">
            <v>Palak</v>
          </cell>
        </row>
        <row r="206">
          <cell r="A206">
            <v>20205</v>
          </cell>
          <cell r="B206" t="str">
            <v>Raulji Vaibhavi</v>
          </cell>
          <cell r="C206" t="str">
            <v>N.A.</v>
          </cell>
          <cell r="D206" t="str">
            <v>N.A.</v>
          </cell>
          <cell r="E206" t="str">
            <v>N.A.</v>
          </cell>
          <cell r="F206" t="str">
            <v>N.A.</v>
          </cell>
          <cell r="G206" t="str">
            <v>N.A.</v>
          </cell>
          <cell r="H206" t="b">
            <v>0</v>
          </cell>
          <cell r="I206" t="str">
            <v>Palak</v>
          </cell>
        </row>
        <row r="207">
          <cell r="A207">
            <v>20206</v>
          </cell>
          <cell r="B207" t="str">
            <v>Bholenath Tiwari</v>
          </cell>
          <cell r="C207" t="str">
            <v>795525057</v>
          </cell>
          <cell r="D207" t="str">
            <v>Bholenath Tiwari</v>
          </cell>
          <cell r="E207" t="str">
            <v>IDIB000A071</v>
          </cell>
          <cell r="F207" t="str">
            <v>Bholenath Tiwari</v>
          </cell>
          <cell r="G207" t="str">
            <v>AEIPT8236P</v>
          </cell>
          <cell r="H207" t="b">
            <v>0</v>
          </cell>
          <cell r="I207" t="str">
            <v>Palak</v>
          </cell>
        </row>
        <row r="208">
          <cell r="A208">
            <v>20207</v>
          </cell>
          <cell r="B208" t="str">
            <v>Rakesh D Poria</v>
          </cell>
          <cell r="C208" t="str">
            <v>623801121773</v>
          </cell>
          <cell r="D208" t="str">
            <v>Rakesh Dayalji Poriya</v>
          </cell>
          <cell r="E208" t="str">
            <v>ICIC0001199</v>
          </cell>
          <cell r="F208" t="str">
            <v>Rakesh Dayalji Poriya</v>
          </cell>
          <cell r="G208" t="str">
            <v>AIGPP1348A</v>
          </cell>
          <cell r="H208" t="b">
            <v>0</v>
          </cell>
          <cell r="I208" t="str">
            <v>Palak</v>
          </cell>
        </row>
        <row r="209">
          <cell r="A209">
            <v>20208</v>
          </cell>
          <cell r="B209" t="str">
            <v>Meenakshi</v>
          </cell>
          <cell r="C209" t="str">
            <v>N.A.</v>
          </cell>
          <cell r="D209" t="str">
            <v>N.A.</v>
          </cell>
          <cell r="E209" t="str">
            <v>N.A.</v>
          </cell>
          <cell r="F209" t="str">
            <v>N.A.</v>
          </cell>
          <cell r="G209" t="str">
            <v>N.A.</v>
          </cell>
          <cell r="H209" t="b">
            <v>0</v>
          </cell>
          <cell r="I209" t="str">
            <v>Sonam</v>
          </cell>
        </row>
        <row r="210">
          <cell r="A210">
            <v>20209</v>
          </cell>
          <cell r="B210" t="str">
            <v>Raksha Sharma</v>
          </cell>
          <cell r="C210" t="str">
            <v/>
          </cell>
          <cell r="D210" t="str">
            <v>Raksha Sharma</v>
          </cell>
          <cell r="F210" t="str">
            <v>Raksha Sharma</v>
          </cell>
          <cell r="G210" t="str">
            <v>HDWPS5132R</v>
          </cell>
          <cell r="H210" t="b">
            <v>0</v>
          </cell>
          <cell r="I210" t="str">
            <v>Sayali</v>
          </cell>
        </row>
        <row r="211">
          <cell r="A211">
            <v>20210</v>
          </cell>
          <cell r="B211" t="str">
            <v xml:space="preserve">Debajit Chakraborty </v>
          </cell>
          <cell r="C211" t="str">
            <v>19700100012650</v>
          </cell>
          <cell r="D211" t="str">
            <v>Debajit Chakraborty</v>
          </cell>
          <cell r="E211" t="str">
            <v>BARB0SALTLA</v>
          </cell>
          <cell r="F211" t="str">
            <v>Debajit Chakraborty</v>
          </cell>
          <cell r="G211" t="str">
            <v>ANNPC8235F</v>
          </cell>
          <cell r="H211" t="b">
            <v>0</v>
          </cell>
          <cell r="I211" t="str">
            <v>Sonam</v>
          </cell>
        </row>
        <row r="212">
          <cell r="A212">
            <v>20211</v>
          </cell>
          <cell r="B212" t="str">
            <v>Ashutosh Gautam</v>
          </cell>
          <cell r="C212" t="str">
            <v>64191103147</v>
          </cell>
          <cell r="D212" t="str">
            <v>Ashutosh Gautam</v>
          </cell>
          <cell r="E212" t="str">
            <v>SBMY0040818</v>
          </cell>
          <cell r="F212" t="str">
            <v>Ashutosh Gautam</v>
          </cell>
          <cell r="G212" t="str">
            <v>BFYPG6437H</v>
          </cell>
          <cell r="H212" t="b">
            <v>0</v>
          </cell>
          <cell r="I212" t="str">
            <v>Sonam</v>
          </cell>
        </row>
        <row r="213">
          <cell r="A213">
            <v>20212</v>
          </cell>
          <cell r="B213" t="str">
            <v>Shrey Shah</v>
          </cell>
          <cell r="C213" t="str">
            <v>N.A.</v>
          </cell>
          <cell r="D213" t="str">
            <v>N.A.</v>
          </cell>
          <cell r="E213" t="str">
            <v>N.A.</v>
          </cell>
          <cell r="F213" t="str">
            <v>N.A.</v>
          </cell>
          <cell r="G213" t="str">
            <v>N.A.</v>
          </cell>
          <cell r="H213" t="b">
            <v>0</v>
          </cell>
          <cell r="I213" t="str">
            <v>Sonam</v>
          </cell>
        </row>
        <row r="214">
          <cell r="A214">
            <v>20213</v>
          </cell>
          <cell r="B214" t="str">
            <v>Chinkita</v>
          </cell>
          <cell r="C214" t="str">
            <v>50168148999</v>
          </cell>
          <cell r="D214" t="str">
            <v>Chinkita</v>
          </cell>
          <cell r="E214" t="str">
            <v>IDIB000A606</v>
          </cell>
          <cell r="F214" t="str">
            <v>Chinkita</v>
          </cell>
          <cell r="G214" t="str">
            <v>BXCPC6911J</v>
          </cell>
          <cell r="H214" t="b">
            <v>0</v>
          </cell>
          <cell r="I214" t="str">
            <v>Sonam</v>
          </cell>
        </row>
        <row r="215">
          <cell r="A215">
            <v>20214</v>
          </cell>
          <cell r="B215" t="str">
            <v>Brijesh Kant Tiwari</v>
          </cell>
          <cell r="C215" t="str">
            <v>3944990559</v>
          </cell>
          <cell r="D215" t="str">
            <v>Brijesh kant Tiwari</v>
          </cell>
          <cell r="E215" t="str">
            <v>CBIN0282157</v>
          </cell>
          <cell r="F215" t="str">
            <v>Brijesh kant Tiwari</v>
          </cell>
          <cell r="G215" t="str">
            <v>ATMPT5769N</v>
          </cell>
          <cell r="H215" t="b">
            <v>0</v>
          </cell>
          <cell r="I215" t="str">
            <v>Manoj</v>
          </cell>
        </row>
        <row r="216">
          <cell r="A216">
            <v>20215</v>
          </cell>
          <cell r="B216" t="str">
            <v>Vipin Saini</v>
          </cell>
          <cell r="C216" t="str">
            <v>002901572512</v>
          </cell>
          <cell r="D216" t="str">
            <v>Vipin Saini</v>
          </cell>
          <cell r="E216" t="str">
            <v>ICIC0000029</v>
          </cell>
          <cell r="F216" t="str">
            <v>Vipin Saini</v>
          </cell>
          <cell r="G216" t="str">
            <v>AWFPC6532C</v>
          </cell>
          <cell r="H216" t="b">
            <v>0</v>
          </cell>
          <cell r="I216" t="str">
            <v>Manoj</v>
          </cell>
        </row>
        <row r="217">
          <cell r="A217">
            <v>20216</v>
          </cell>
          <cell r="B217" t="str">
            <v>Mangalacharya Pathak</v>
          </cell>
          <cell r="C217" t="str">
            <v>627102120000337</v>
          </cell>
          <cell r="D217" t="str">
            <v>Mangalacharya Pathak</v>
          </cell>
          <cell r="E217" t="str">
            <v>UBIN0562718</v>
          </cell>
          <cell r="F217" t="str">
            <v>Mangalacharya Pathak</v>
          </cell>
          <cell r="G217" t="str">
            <v>DWWPP7893F</v>
          </cell>
          <cell r="H217" t="b">
            <v>0</v>
          </cell>
          <cell r="I217" t="str">
            <v>Manoj</v>
          </cell>
        </row>
        <row r="218">
          <cell r="A218">
            <v>20217</v>
          </cell>
          <cell r="B218" t="str">
            <v>Suryamani Mohanty</v>
          </cell>
          <cell r="C218" t="str">
            <v>30724646630</v>
          </cell>
          <cell r="D218" t="str">
            <v>Suryamani Mohanty</v>
          </cell>
          <cell r="E218" t="str">
            <v>SBIN0000033</v>
          </cell>
          <cell r="F218" t="str">
            <v>Suryamani Mohanty</v>
          </cell>
          <cell r="G218" t="str">
            <v>AWQPM3247</v>
          </cell>
          <cell r="H218" t="b">
            <v>0</v>
          </cell>
          <cell r="I218" t="str">
            <v>Manoj</v>
          </cell>
        </row>
        <row r="219">
          <cell r="A219">
            <v>20218</v>
          </cell>
          <cell r="B219" t="str">
            <v>Rahul Rishi</v>
          </cell>
          <cell r="C219" t="str">
            <v>50100290557974</v>
          </cell>
          <cell r="D219" t="str">
            <v>Rahul rishi</v>
          </cell>
          <cell r="E219" t="str">
            <v>HDFC0004358</v>
          </cell>
          <cell r="F219" t="str">
            <v>Rahul rishi</v>
          </cell>
          <cell r="G219" t="str">
            <v>AOAPR0950E</v>
          </cell>
          <cell r="H219" t="b">
            <v>0</v>
          </cell>
          <cell r="I219" t="str">
            <v>Manoj</v>
          </cell>
        </row>
        <row r="220">
          <cell r="A220">
            <v>20219</v>
          </cell>
          <cell r="B220" t="str">
            <v>Gunjan Sharma</v>
          </cell>
          <cell r="C220" t="str">
            <v>3023101003124</v>
          </cell>
          <cell r="D220" t="str">
            <v>Gunjan Sharma</v>
          </cell>
          <cell r="E220" t="str">
            <v>CNRB0003679</v>
          </cell>
          <cell r="F220" t="str">
            <v>Gunjan Sharma</v>
          </cell>
          <cell r="G220" t="str">
            <v>CHAPS5970G</v>
          </cell>
          <cell r="H220" t="b">
            <v>0</v>
          </cell>
          <cell r="I220" t="str">
            <v>Manoj</v>
          </cell>
        </row>
        <row r="221">
          <cell r="A221">
            <v>20220</v>
          </cell>
          <cell r="B221" t="str">
            <v>Shounak Mukherjee</v>
          </cell>
          <cell r="C221" t="str">
            <v>50100675158891</v>
          </cell>
          <cell r="D221" t="str">
            <v>Shounak Mukherjee</v>
          </cell>
          <cell r="E221" t="str">
            <v>HDFC0001666</v>
          </cell>
          <cell r="F221" t="str">
            <v>Shounak Mukherjee</v>
          </cell>
          <cell r="G221" t="str">
            <v>IVQPM4900N</v>
          </cell>
          <cell r="H221" t="b">
            <v>0</v>
          </cell>
          <cell r="I221" t="str">
            <v>Arti</v>
          </cell>
        </row>
        <row r="222">
          <cell r="A222">
            <v>20221</v>
          </cell>
          <cell r="B222" t="str">
            <v>Pawan Singh</v>
          </cell>
          <cell r="C222" t="str">
            <v>7957000100081622</v>
          </cell>
          <cell r="D222" t="str">
            <v>Pawan Singh</v>
          </cell>
          <cell r="E222" t="str">
            <v>PUNB0795700</v>
          </cell>
          <cell r="F222" t="str">
            <v>Pawan Singh</v>
          </cell>
          <cell r="G222" t="str">
            <v>JMAPS8036R</v>
          </cell>
          <cell r="H222" t="b">
            <v>0</v>
          </cell>
          <cell r="I222" t="str">
            <v>Arti</v>
          </cell>
        </row>
        <row r="223">
          <cell r="A223">
            <v>20222</v>
          </cell>
          <cell r="B223" t="str">
            <v>Krishna Kumar Jha</v>
          </cell>
          <cell r="C223" t="str">
            <v>33786823695</v>
          </cell>
          <cell r="D223" t="str">
            <v>Krishna Kumar Jha Bharti Jha</v>
          </cell>
          <cell r="E223" t="str">
            <v>SBIN0091662</v>
          </cell>
          <cell r="F223" t="str">
            <v>Krishna Kumar Jha</v>
          </cell>
          <cell r="G223" t="str">
            <v>ACOPJ9897N</v>
          </cell>
          <cell r="H223" t="b">
            <v>0</v>
          </cell>
          <cell r="I223" t="str">
            <v>Arti</v>
          </cell>
        </row>
        <row r="224">
          <cell r="A224">
            <v>20223</v>
          </cell>
          <cell r="B224" t="str">
            <v>Sandeep Lakara</v>
          </cell>
          <cell r="C224" t="str">
            <v>475010510002758</v>
          </cell>
          <cell r="D224" t="str">
            <v xml:space="preserve"> SANDEEP LAKARA SO BACHU LAKARA</v>
          </cell>
          <cell r="E224" t="str">
            <v>BKID0004750</v>
          </cell>
          <cell r="F224" t="str">
            <v>Sandeep Lakara</v>
          </cell>
          <cell r="G224" t="str">
            <v>BCZPL0055N</v>
          </cell>
          <cell r="H224" t="b">
            <v>0</v>
          </cell>
          <cell r="I224" t="str">
            <v>Arti</v>
          </cell>
        </row>
        <row r="225">
          <cell r="A225">
            <v>20224</v>
          </cell>
          <cell r="B225" t="str">
            <v>Deeptimayee Pattnaik</v>
          </cell>
          <cell r="C225" t="str">
            <v>03670110083093</v>
          </cell>
          <cell r="D225" t="str">
            <v>Deeptimayee Pattnaik</v>
          </cell>
          <cell r="E225" t="str">
            <v>UCBA0000367</v>
          </cell>
          <cell r="F225" t="str">
            <v>Deeptimayee Pattnaik</v>
          </cell>
          <cell r="G225" t="str">
            <v>BEFPP0343M</v>
          </cell>
          <cell r="H225" t="b">
            <v>0</v>
          </cell>
          <cell r="I225" t="str">
            <v>Arti</v>
          </cell>
        </row>
        <row r="226">
          <cell r="A226">
            <v>20225</v>
          </cell>
          <cell r="B226" t="str">
            <v xml:space="preserve">Anju Yadav </v>
          </cell>
          <cell r="C226" t="str">
            <v>650802010007997</v>
          </cell>
          <cell r="D226" t="str">
            <v>Anju Yadav</v>
          </cell>
          <cell r="E226" t="str">
            <v>UBIN0565083</v>
          </cell>
          <cell r="F226" t="str">
            <v>Anju Yadav</v>
          </cell>
          <cell r="G226" t="str">
            <v>ASAPY9482E</v>
          </cell>
          <cell r="H226" t="b">
            <v>0</v>
          </cell>
          <cell r="I226" t="str">
            <v>AshiT</v>
          </cell>
        </row>
        <row r="227">
          <cell r="A227">
            <v>20226</v>
          </cell>
          <cell r="B227" t="str">
            <v xml:space="preserve">Upasana Chattopadhyay ( Ishani Veda) </v>
          </cell>
          <cell r="C227" t="str">
            <v>00881050593596</v>
          </cell>
          <cell r="D227" t="str">
            <v>Upasana Chattopadhyay</v>
          </cell>
          <cell r="E227" t="str">
            <v>HDFC0000088</v>
          </cell>
          <cell r="F227" t="str">
            <v>Upasana Chattopadhyay</v>
          </cell>
          <cell r="G227" t="str">
            <v>AHWPC6982A</v>
          </cell>
          <cell r="H227" t="b">
            <v>0</v>
          </cell>
          <cell r="I227" t="str">
            <v>AshiT</v>
          </cell>
        </row>
        <row r="228">
          <cell r="A228">
            <v>20227</v>
          </cell>
          <cell r="B228" t="str">
            <v>Manoj Kumar Kanchan</v>
          </cell>
          <cell r="C228" t="str">
            <v>00000020448316552</v>
          </cell>
          <cell r="D228" t="str">
            <v>Manoj Kumar Kanchan</v>
          </cell>
          <cell r="E228" t="str">
            <v>SBIN0050517</v>
          </cell>
          <cell r="F228" t="str">
            <v>Manoj Kumar Kanchan</v>
          </cell>
          <cell r="G228" t="str">
            <v>CNZPK8682E</v>
          </cell>
          <cell r="H228" t="b">
            <v>0</v>
          </cell>
          <cell r="I228" t="str">
            <v>AshiT</v>
          </cell>
        </row>
        <row r="229">
          <cell r="A229">
            <v>20228</v>
          </cell>
          <cell r="B229" t="str">
            <v xml:space="preserve">Anisha Kumari </v>
          </cell>
          <cell r="C229" t="str">
            <v>100077112818</v>
          </cell>
          <cell r="D229" t="str">
            <v xml:space="preserve">Anisha Kumari </v>
          </cell>
          <cell r="E229" t="str">
            <v>INDB0000218</v>
          </cell>
          <cell r="F229" t="str">
            <v xml:space="preserve">Anisha Kumari </v>
          </cell>
          <cell r="G229" t="str">
            <v>PJFPK2585B</v>
          </cell>
          <cell r="H229" t="b">
            <v>0</v>
          </cell>
          <cell r="I229" t="str">
            <v>AshiT</v>
          </cell>
        </row>
        <row r="230">
          <cell r="A230">
            <v>20229</v>
          </cell>
          <cell r="B230" t="str">
            <v>Rohit Indarchand Sharma ( Rohiitt Sharmaa )</v>
          </cell>
          <cell r="C230" t="str">
            <v>001101620612</v>
          </cell>
          <cell r="D230" t="str">
            <v>Rohit Indarchand Sharma</v>
          </cell>
          <cell r="E230" t="str">
            <v>ICIC0000011</v>
          </cell>
          <cell r="F230" t="str">
            <v>Rohit Indarchand Sharma</v>
          </cell>
          <cell r="G230" t="str">
            <v>DEYPS1349M</v>
          </cell>
          <cell r="H230" t="b">
            <v>0</v>
          </cell>
          <cell r="I230" t="str">
            <v>AshiT</v>
          </cell>
        </row>
        <row r="231">
          <cell r="A231">
            <v>20230</v>
          </cell>
          <cell r="B231" t="str">
            <v>Nidhi Parihar (Neha)</v>
          </cell>
          <cell r="C231" t="str">
            <v xml:space="preserve">20326942647 </v>
          </cell>
          <cell r="D231" t="str">
            <v>Nidhi Parihar (Neha)</v>
          </cell>
          <cell r="E231" t="str">
            <v>SBIN0005705</v>
          </cell>
          <cell r="F231" t="str">
            <v>Nidhi Parihar (Neha)</v>
          </cell>
          <cell r="G231" t="str">
            <v xml:space="preserve">EHAPP9116D </v>
          </cell>
          <cell r="H231" t="b">
            <v>0</v>
          </cell>
          <cell r="I231" t="str">
            <v>Sneha</v>
          </cell>
        </row>
        <row r="232">
          <cell r="A232">
            <v>20231</v>
          </cell>
          <cell r="B232" t="str">
            <v>Peeyush Tripathi</v>
          </cell>
          <cell r="C232" t="str">
            <v xml:space="preserve">7997000100026313 </v>
          </cell>
          <cell r="D232" t="str">
            <v xml:space="preserve">Peeyush Tripathi </v>
          </cell>
          <cell r="E232" t="str">
            <v>PUNB0799700</v>
          </cell>
          <cell r="F232" t="str">
            <v xml:space="preserve">Peeyush Tripathi </v>
          </cell>
          <cell r="G232" t="str">
            <v xml:space="preserve">BIGPT7107J </v>
          </cell>
          <cell r="H232" t="b">
            <v>0</v>
          </cell>
          <cell r="I232" t="str">
            <v>Sneha</v>
          </cell>
        </row>
        <row r="233">
          <cell r="A233">
            <v>20232</v>
          </cell>
          <cell r="B233" t="str">
            <v>Aastha Rastogi</v>
          </cell>
          <cell r="C233" t="str">
            <v xml:space="preserve">924010010373512 </v>
          </cell>
          <cell r="D233" t="str">
            <v xml:space="preserve">Aastha Rastogi </v>
          </cell>
          <cell r="E233" t="str">
            <v>UTIB0003431</v>
          </cell>
          <cell r="F233" t="str">
            <v xml:space="preserve">Aastha Rastogi </v>
          </cell>
          <cell r="G233" t="str">
            <v xml:space="preserve">DDRPR8505L </v>
          </cell>
          <cell r="H233" t="b">
            <v>0</v>
          </cell>
          <cell r="I233" t="str">
            <v>Sneha</v>
          </cell>
        </row>
        <row r="234">
          <cell r="A234">
            <v>20233</v>
          </cell>
          <cell r="B234" t="str">
            <v>Varnika Goel</v>
          </cell>
          <cell r="C234" t="str">
            <v xml:space="preserve">1336000100302302 </v>
          </cell>
          <cell r="D234" t="str">
            <v>Varnika Goel</v>
          </cell>
          <cell r="E234" t="str">
            <v>PUNB0133600</v>
          </cell>
          <cell r="F234" t="str">
            <v>Varnika Goel</v>
          </cell>
          <cell r="G234" t="str">
            <v xml:space="preserve">BMPPG5054C </v>
          </cell>
          <cell r="H234" t="b">
            <v>0</v>
          </cell>
          <cell r="I234" t="str">
            <v>Sneha</v>
          </cell>
        </row>
        <row r="235">
          <cell r="A235">
            <v>20234</v>
          </cell>
          <cell r="B235" t="str">
            <v xml:space="preserve">Mani Ram Bhargawa </v>
          </cell>
          <cell r="C235" t="str">
            <v xml:space="preserve">55069922155 </v>
          </cell>
          <cell r="D235" t="str">
            <v>Mani Ram Bhargawa</v>
          </cell>
          <cell r="E235" t="str">
            <v>SBIN0050855</v>
          </cell>
          <cell r="F235" t="str">
            <v>Mani Ram Bhargawa</v>
          </cell>
          <cell r="G235" t="str">
            <v xml:space="preserve">ARKPB3750D </v>
          </cell>
          <cell r="H235" t="b">
            <v>0</v>
          </cell>
          <cell r="I235" t="str">
            <v>Sneha</v>
          </cell>
        </row>
        <row r="236">
          <cell r="A236">
            <v>20235</v>
          </cell>
          <cell r="B236" t="str">
            <v>Amrish Yadav</v>
          </cell>
          <cell r="C236" t="str">
            <v>32310110015735</v>
          </cell>
          <cell r="D236" t="str">
            <v>Amrish Yadav</v>
          </cell>
          <cell r="E236" t="str">
            <v>UCBA0003231</v>
          </cell>
          <cell r="F236" t="str">
            <v>Amrish Yadav</v>
          </cell>
          <cell r="G236" t="str">
            <v>AKXPY8070B</v>
          </cell>
          <cell r="H236" t="b">
            <v>0</v>
          </cell>
          <cell r="I236" t="str">
            <v>Arti</v>
          </cell>
        </row>
        <row r="237">
          <cell r="A237">
            <v>20236</v>
          </cell>
          <cell r="B237" t="str">
            <v>Sakshi Arora</v>
          </cell>
          <cell r="C237" t="str">
            <v>2419101018486</v>
          </cell>
          <cell r="D237" t="str">
            <v>Sakshi Arora</v>
          </cell>
          <cell r="E237" t="str">
            <v>CNRB0002419</v>
          </cell>
          <cell r="F237" t="str">
            <v>Sakshi Arora</v>
          </cell>
          <cell r="G237" t="str">
            <v>cpqpa6683g</v>
          </cell>
          <cell r="H237" t="b">
            <v>0</v>
          </cell>
          <cell r="I237" t="str">
            <v>Sonam</v>
          </cell>
        </row>
        <row r="238">
          <cell r="A238">
            <v>20237</v>
          </cell>
          <cell r="B238" t="str">
            <v>Rohit Shukla</v>
          </cell>
          <cell r="C238" t="str">
            <v>50100455669770</v>
          </cell>
          <cell r="D238" t="str">
            <v>Rohit Shukla</v>
          </cell>
          <cell r="E238" t="str">
            <v>HDFC0004484</v>
          </cell>
          <cell r="F238" t="str">
            <v>Rohit Shukla</v>
          </cell>
          <cell r="G238" t="str">
            <v>IJKPS0858H</v>
          </cell>
          <cell r="H238" t="b">
            <v>0</v>
          </cell>
          <cell r="I238" t="str">
            <v>Sonam</v>
          </cell>
        </row>
        <row r="239">
          <cell r="A239">
            <v>20238</v>
          </cell>
          <cell r="B239" t="str">
            <v>Meenu Rajput</v>
          </cell>
          <cell r="C239" t="str">
            <v>20722191003939</v>
          </cell>
          <cell r="D239" t="str">
            <v>Meenu Rajput</v>
          </cell>
          <cell r="E239" t="str">
            <v>ORBC0102072</v>
          </cell>
          <cell r="F239" t="str">
            <v>Meenu Rajput</v>
          </cell>
          <cell r="G239" t="str">
            <v>BJYPR6674K</v>
          </cell>
          <cell r="H239" t="b">
            <v>0</v>
          </cell>
          <cell r="I239" t="str">
            <v>Sonam</v>
          </cell>
        </row>
        <row r="240">
          <cell r="A240">
            <v>20239</v>
          </cell>
          <cell r="B240" t="str">
            <v>Payal Shah</v>
          </cell>
          <cell r="C240" t="str">
            <v>N.A.</v>
          </cell>
          <cell r="D240" t="str">
            <v>N.A.</v>
          </cell>
          <cell r="E240" t="str">
            <v>N.A.</v>
          </cell>
          <cell r="F240" t="str">
            <v>N.A.</v>
          </cell>
          <cell r="G240" t="str">
            <v>N.A.</v>
          </cell>
          <cell r="H240" t="b">
            <v>0</v>
          </cell>
          <cell r="I240" t="str">
            <v>Sonam</v>
          </cell>
        </row>
        <row r="241">
          <cell r="A241">
            <v>20240</v>
          </cell>
          <cell r="B241" t="str">
            <v>Girish B</v>
          </cell>
          <cell r="C241" t="str">
            <v>043901000006708</v>
          </cell>
          <cell r="D241" t="str">
            <v xml:space="preserve">girish b </v>
          </cell>
          <cell r="E241" t="str">
            <v>IOBA0000439</v>
          </cell>
          <cell r="F241" t="str">
            <v xml:space="preserve">girish b </v>
          </cell>
          <cell r="G241" t="str">
            <v>CLFPG4041M</v>
          </cell>
          <cell r="H241" t="b">
            <v>0</v>
          </cell>
          <cell r="I241" t="str">
            <v>Sayali</v>
          </cell>
        </row>
        <row r="242">
          <cell r="A242">
            <v>20241</v>
          </cell>
          <cell r="B242" t="str">
            <v>Nagarajan R</v>
          </cell>
          <cell r="C242" t="str">
            <v>359601000009350</v>
          </cell>
          <cell r="D242" t="str">
            <v>Nagarajan R</v>
          </cell>
          <cell r="E242" t="str">
            <v xml:space="preserve"> IOBA0003596</v>
          </cell>
          <cell r="F242" t="str">
            <v>Nagarajan R</v>
          </cell>
          <cell r="H242" t="b">
            <v>0</v>
          </cell>
          <cell r="I242" t="str">
            <v>Sayali</v>
          </cell>
        </row>
        <row r="243">
          <cell r="A243">
            <v>20242</v>
          </cell>
          <cell r="B243" t="str">
            <v>Pt Somnath Shastri</v>
          </cell>
          <cell r="C243" t="str">
            <v>N.A.</v>
          </cell>
          <cell r="D243" t="str">
            <v>N.A.</v>
          </cell>
          <cell r="E243" t="str">
            <v>N.A.</v>
          </cell>
          <cell r="F243" t="str">
            <v>N.A.</v>
          </cell>
          <cell r="G243" t="str">
            <v>N.A.</v>
          </cell>
          <cell r="H243" t="b">
            <v>0</v>
          </cell>
          <cell r="I243" t="str">
            <v>Sayali</v>
          </cell>
        </row>
        <row r="244">
          <cell r="A244">
            <v>20243</v>
          </cell>
          <cell r="B244" t="str">
            <v>Gagandeep Singh ( Gagandiiep )</v>
          </cell>
          <cell r="C244" t="str">
            <v>N.A.</v>
          </cell>
          <cell r="D244" t="str">
            <v>N.A.</v>
          </cell>
          <cell r="E244" t="str">
            <v>N.A.</v>
          </cell>
          <cell r="F244" t="str">
            <v>N.A.</v>
          </cell>
          <cell r="G244" t="str">
            <v>N.A.</v>
          </cell>
          <cell r="H244" t="b">
            <v>0</v>
          </cell>
          <cell r="I244" t="str">
            <v>Sonam</v>
          </cell>
        </row>
        <row r="245">
          <cell r="A245">
            <v>20244</v>
          </cell>
          <cell r="B245" t="str">
            <v>Lokesh Paliwal</v>
          </cell>
          <cell r="C245" t="str">
            <v>50100329612278</v>
          </cell>
          <cell r="D245" t="str">
            <v>Lokesh Paliwal</v>
          </cell>
          <cell r="E245" t="str">
            <v>HDFC0004256</v>
          </cell>
          <cell r="F245" t="str">
            <v>Lokesh Paliwal</v>
          </cell>
          <cell r="G245" t="str">
            <v>ARIPP8271H</v>
          </cell>
          <cell r="H245" t="b">
            <v>0</v>
          </cell>
          <cell r="I245" t="str">
            <v>Palak</v>
          </cell>
        </row>
        <row r="246">
          <cell r="A246">
            <v>20245</v>
          </cell>
          <cell r="B246" t="str">
            <v>Gaurav Chakrabarti</v>
          </cell>
          <cell r="C246" t="str">
            <v>055801556017</v>
          </cell>
          <cell r="D246" t="str">
            <v>Gaurav Chakrabarti</v>
          </cell>
          <cell r="E246" t="str">
            <v>ICIC0000349</v>
          </cell>
          <cell r="F246" t="str">
            <v>Gaurav Chakrabarti</v>
          </cell>
          <cell r="G246" t="str">
            <v>APIPC4843C</v>
          </cell>
          <cell r="H246" t="b">
            <v>0</v>
          </cell>
          <cell r="I246" t="str">
            <v>Palak</v>
          </cell>
        </row>
        <row r="247">
          <cell r="A247">
            <v>20246</v>
          </cell>
          <cell r="B247" t="str">
            <v>Madhusmita Das</v>
          </cell>
          <cell r="C247" t="str">
            <v>33129709358</v>
          </cell>
          <cell r="D247" t="str">
            <v>Madhusmita Das</v>
          </cell>
          <cell r="E247" t="str">
            <v>SBIN0010127</v>
          </cell>
          <cell r="F247" t="str">
            <v>Madhusmita Das</v>
          </cell>
          <cell r="H247" t="b">
            <v>0</v>
          </cell>
          <cell r="I247" t="str">
            <v>Palak</v>
          </cell>
        </row>
        <row r="248">
          <cell r="A248">
            <v>20247</v>
          </cell>
          <cell r="B248" t="str">
            <v>Kunal Sharma</v>
          </cell>
          <cell r="C248" t="str">
            <v>1600000101094732</v>
          </cell>
          <cell r="D248" t="str">
            <v>Kunal Sharma</v>
          </cell>
          <cell r="E248" t="str">
            <v>PUNB0160000</v>
          </cell>
          <cell r="F248" t="str">
            <v>Kunal Sharma</v>
          </cell>
          <cell r="G248" t="str">
            <v>BRGPS2909J</v>
          </cell>
          <cell r="H248" t="b">
            <v>0</v>
          </cell>
          <cell r="I248" t="str">
            <v>Palak</v>
          </cell>
        </row>
        <row r="249">
          <cell r="A249">
            <v>20248</v>
          </cell>
          <cell r="B249" t="str">
            <v>Rishabh Jain</v>
          </cell>
          <cell r="C249" t="str">
            <v>158602345854</v>
          </cell>
          <cell r="D249" t="str">
            <v>Rishabh Jain</v>
          </cell>
          <cell r="E249" t="str">
            <v>INDB0001029</v>
          </cell>
          <cell r="F249" t="str">
            <v>Rishabh Jain</v>
          </cell>
          <cell r="G249" t="str">
            <v>ALZPJ1605Q</v>
          </cell>
          <cell r="H249" t="b">
            <v>0</v>
          </cell>
          <cell r="I249" t="str">
            <v>Palak</v>
          </cell>
        </row>
        <row r="250">
          <cell r="A250">
            <v>20249</v>
          </cell>
          <cell r="B250" t="str">
            <v>Ashutosh Gantayat</v>
          </cell>
          <cell r="C250" t="str">
            <v>149510100004775</v>
          </cell>
          <cell r="D250" t="str">
            <v>Ashutosh Gantayat</v>
          </cell>
          <cell r="E250" t="str">
            <v>ANDB0001495</v>
          </cell>
          <cell r="F250" t="str">
            <v>Ashutosh Gantayat</v>
          </cell>
          <cell r="G250" t="str">
            <v>BDOPG3980M</v>
          </cell>
          <cell r="H250" t="b">
            <v>0</v>
          </cell>
          <cell r="I250" t="str">
            <v>Palak</v>
          </cell>
        </row>
        <row r="251">
          <cell r="A251">
            <v>20250</v>
          </cell>
          <cell r="B251" t="str">
            <v>Rajyasree Das</v>
          </cell>
          <cell r="C251" t="str">
            <v>105601002221</v>
          </cell>
          <cell r="D251" t="str">
            <v>Rajyasree Das</v>
          </cell>
          <cell r="E251" t="str">
            <v>ICIC0001056</v>
          </cell>
          <cell r="F251" t="str">
            <v>Rajyasree Das</v>
          </cell>
          <cell r="G251" t="str">
            <v>CNHPD1286R</v>
          </cell>
          <cell r="H251" t="b">
            <v>0</v>
          </cell>
          <cell r="I251" t="str">
            <v>Palak</v>
          </cell>
        </row>
        <row r="252">
          <cell r="A252">
            <v>20251</v>
          </cell>
          <cell r="B252" t="str">
            <v>Binita Kumari</v>
          </cell>
          <cell r="C252" t="str">
            <v>33527821129</v>
          </cell>
          <cell r="D252" t="str">
            <v>Binita Kumari</v>
          </cell>
          <cell r="E252" t="str">
            <v>SBIN0002202</v>
          </cell>
          <cell r="F252" t="str">
            <v>Binita Kumari</v>
          </cell>
          <cell r="G252" t="str">
            <v>BURPB4241A</v>
          </cell>
          <cell r="H252" t="b">
            <v>0</v>
          </cell>
          <cell r="I252" t="str">
            <v>Manoj</v>
          </cell>
        </row>
        <row r="253">
          <cell r="A253">
            <v>20252</v>
          </cell>
          <cell r="B253" t="str">
            <v>Shambhu Dayal Sharma</v>
          </cell>
          <cell r="C253" t="str">
            <v/>
          </cell>
          <cell r="D253" t="str">
            <v>Shambhu Dayal Sharma</v>
          </cell>
          <cell r="F253" t="str">
            <v>Shambhu Dayal Sharma</v>
          </cell>
          <cell r="H253" t="b">
            <v>0</v>
          </cell>
          <cell r="I253" t="str">
            <v>Manoj</v>
          </cell>
        </row>
        <row r="254">
          <cell r="A254">
            <v>20253</v>
          </cell>
          <cell r="B254" t="str">
            <v>Subhendra Singh</v>
          </cell>
          <cell r="C254" t="str">
            <v>59093130987</v>
          </cell>
          <cell r="D254" t="str">
            <v>Subhendra Singh</v>
          </cell>
          <cell r="E254" t="str">
            <v>IDIB000B692</v>
          </cell>
          <cell r="F254" t="str">
            <v>Subhendra Singh</v>
          </cell>
          <cell r="G254" t="str">
            <v>OJYPS0709F</v>
          </cell>
          <cell r="H254" t="b">
            <v>0</v>
          </cell>
          <cell r="I254" t="str">
            <v>Manoj</v>
          </cell>
        </row>
        <row r="255">
          <cell r="A255">
            <v>20254</v>
          </cell>
          <cell r="B255" t="str">
            <v>Shiva Pandey</v>
          </cell>
          <cell r="C255" t="str">
            <v>50220023823442</v>
          </cell>
          <cell r="D255" t="str">
            <v>Shiva Pandey</v>
          </cell>
          <cell r="E255" t="str">
            <v>BDBL0001728</v>
          </cell>
          <cell r="F255" t="str">
            <v>Shiva Pandey</v>
          </cell>
          <cell r="G255" t="str">
            <v>CQXPP3101Q</v>
          </cell>
          <cell r="H255" t="b">
            <v>0</v>
          </cell>
          <cell r="I255" t="str">
            <v>Manoj</v>
          </cell>
        </row>
        <row r="256">
          <cell r="A256">
            <v>20255</v>
          </cell>
          <cell r="B256" t="str">
            <v>Anil Shukla</v>
          </cell>
          <cell r="C256" t="str">
            <v>0468104000206600</v>
          </cell>
          <cell r="D256" t="str">
            <v>Anil Shukla</v>
          </cell>
          <cell r="E256" t="str">
            <v>IBKL0001580</v>
          </cell>
          <cell r="F256" t="str">
            <v>Anil Shukla</v>
          </cell>
          <cell r="G256" t="str">
            <v>FXBPK0603L</v>
          </cell>
          <cell r="H256" t="b">
            <v>0</v>
          </cell>
          <cell r="I256" t="str">
            <v>Manoj</v>
          </cell>
        </row>
        <row r="257">
          <cell r="A257">
            <v>20256</v>
          </cell>
          <cell r="B257" t="str">
            <v>Akash Mishra</v>
          </cell>
          <cell r="C257" t="str">
            <v/>
          </cell>
          <cell r="D257" t="str">
            <v>akash mishra</v>
          </cell>
          <cell r="F257" t="str">
            <v>akash mishra</v>
          </cell>
          <cell r="H257" t="b">
            <v>0</v>
          </cell>
          <cell r="I257" t="str">
            <v>Manoj</v>
          </cell>
        </row>
        <row r="258">
          <cell r="A258">
            <v>20257</v>
          </cell>
          <cell r="B258" t="str">
            <v>Muskan Gupta</v>
          </cell>
          <cell r="C258" t="str">
            <v>33140100020397</v>
          </cell>
          <cell r="D258" t="str">
            <v>Muskan Gupta</v>
          </cell>
          <cell r="E258" t="str">
            <v>BARB0MAUJPU</v>
          </cell>
          <cell r="F258" t="str">
            <v>Muskan Gupta</v>
          </cell>
          <cell r="G258" t="str">
            <v>DVDPG0574G</v>
          </cell>
          <cell r="H258" t="b">
            <v>0</v>
          </cell>
          <cell r="I258" t="str">
            <v>Manoj</v>
          </cell>
        </row>
        <row r="259">
          <cell r="A259">
            <v>20258</v>
          </cell>
          <cell r="B259" t="str">
            <v>Kapil Pandey</v>
          </cell>
          <cell r="C259" t="str">
            <v>N.A.</v>
          </cell>
          <cell r="D259" t="str">
            <v>N.A.</v>
          </cell>
          <cell r="E259" t="str">
            <v>N.A.</v>
          </cell>
          <cell r="F259" t="str">
            <v>N.A.</v>
          </cell>
          <cell r="G259" t="str">
            <v>N.A.</v>
          </cell>
          <cell r="H259" t="b">
            <v>0</v>
          </cell>
          <cell r="I259" t="str">
            <v>Alisha</v>
          </cell>
        </row>
        <row r="260">
          <cell r="A260">
            <v>20259</v>
          </cell>
          <cell r="B260" t="str">
            <v>Saheb Chakraborty</v>
          </cell>
          <cell r="C260" t="str">
            <v>N.A.</v>
          </cell>
          <cell r="D260" t="str">
            <v>N.A.</v>
          </cell>
          <cell r="E260" t="str">
            <v>N.A.</v>
          </cell>
          <cell r="F260" t="str">
            <v>N.A.</v>
          </cell>
          <cell r="G260" t="str">
            <v>N.A.</v>
          </cell>
          <cell r="H260" t="b">
            <v>0</v>
          </cell>
          <cell r="I260" t="str">
            <v>Alisha</v>
          </cell>
        </row>
        <row r="261">
          <cell r="A261">
            <v>20260</v>
          </cell>
          <cell r="B261" t="str">
            <v>Pandit Hemant Sharma</v>
          </cell>
          <cell r="C261" t="str">
            <v>32674528968</v>
          </cell>
          <cell r="D261" t="str">
            <v xml:space="preserve"> Hemant Sharma</v>
          </cell>
          <cell r="E261" t="str">
            <v>SBIN0015772</v>
          </cell>
          <cell r="F261" t="str">
            <v xml:space="preserve"> Hemant Sharma</v>
          </cell>
          <cell r="G261" t="str">
            <v>FDHPS4551K</v>
          </cell>
          <cell r="H261" t="b">
            <v>0</v>
          </cell>
          <cell r="I261" t="str">
            <v>Sayali</v>
          </cell>
        </row>
        <row r="262">
          <cell r="A262">
            <v>20261</v>
          </cell>
          <cell r="B262" t="str">
            <v>Praful Joshi</v>
          </cell>
          <cell r="C262" t="str">
            <v/>
          </cell>
          <cell r="D262" t="str">
            <v>Praful Joshi</v>
          </cell>
          <cell r="F262" t="str">
            <v>Praful Joshi</v>
          </cell>
          <cell r="G262" t="str">
            <v>AYFPJ9723L</v>
          </cell>
          <cell r="H262" t="b">
            <v>0</v>
          </cell>
          <cell r="I262" t="str">
            <v>Sayali</v>
          </cell>
        </row>
        <row r="263">
          <cell r="A263">
            <v>20262</v>
          </cell>
          <cell r="B263" t="str">
            <v>Gaurav Sharrma</v>
          </cell>
          <cell r="C263" t="str">
            <v>7698000100007899</v>
          </cell>
          <cell r="D263" t="str">
            <v>Gourav Sharrma</v>
          </cell>
          <cell r="E263" t="str">
            <v>PUNB0769800</v>
          </cell>
          <cell r="F263" t="str">
            <v>Gaurav Sharrma</v>
          </cell>
          <cell r="G263" t="str">
            <v>NBJPS7824F</v>
          </cell>
          <cell r="H263" t="b">
            <v>0</v>
          </cell>
          <cell r="I263" t="str">
            <v>Sayali</v>
          </cell>
        </row>
        <row r="264">
          <cell r="A264">
            <v>20263</v>
          </cell>
          <cell r="B264" t="str">
            <v>Tanvi Goyal</v>
          </cell>
          <cell r="C264" t="str">
            <v>59119650801131</v>
          </cell>
          <cell r="D264" t="str">
            <v>Tanvi goyal</v>
          </cell>
          <cell r="E264" t="str">
            <v>HDFC0001067</v>
          </cell>
          <cell r="F264" t="str">
            <v>Tanvi goyal</v>
          </cell>
          <cell r="G264" t="str">
            <v>CUZPG1006P</v>
          </cell>
          <cell r="H264" t="b">
            <v>0</v>
          </cell>
          <cell r="I264" t="str">
            <v>Arti</v>
          </cell>
        </row>
        <row r="265">
          <cell r="A265">
            <v>20264</v>
          </cell>
          <cell r="B265" t="str">
            <v>Sandhya Yadav</v>
          </cell>
          <cell r="C265" t="str">
            <v>20237841060</v>
          </cell>
          <cell r="D265" t="str">
            <v>Sandhya Yadav</v>
          </cell>
          <cell r="E265" t="str">
            <v>SBIN0030412</v>
          </cell>
          <cell r="F265" t="str">
            <v>Sandhya Yadav</v>
          </cell>
          <cell r="G265" t="str">
            <v>AFBPY1365C</v>
          </cell>
          <cell r="H265" t="b">
            <v>0</v>
          </cell>
          <cell r="I265" t="str">
            <v>Arti</v>
          </cell>
        </row>
        <row r="266">
          <cell r="A266">
            <v>20265</v>
          </cell>
          <cell r="B266" t="str">
            <v>Ayush Jumnalker</v>
          </cell>
          <cell r="C266" t="str">
            <v>39106843932</v>
          </cell>
          <cell r="D266" t="str">
            <v>Ayush Jumnalker</v>
          </cell>
          <cell r="E266" t="str">
            <v>SBIN0001567</v>
          </cell>
          <cell r="F266" t="str">
            <v>Ayush Jumnalker</v>
          </cell>
          <cell r="G266" t="str">
            <v>CBWPJ0521Q</v>
          </cell>
          <cell r="H266" t="b">
            <v>0</v>
          </cell>
          <cell r="I266" t="str">
            <v>Arti</v>
          </cell>
        </row>
        <row r="267">
          <cell r="A267">
            <v>20266</v>
          </cell>
          <cell r="B267" t="str">
            <v>Hinaya Sunita Kashinath Kolekkar</v>
          </cell>
          <cell r="C267" t="str">
            <v xml:space="preserve"> 2301236247625987</v>
          </cell>
          <cell r="D267" t="str">
            <v>Hinaya Sunita Kashinath Kolekkar</v>
          </cell>
          <cell r="E267" t="str">
            <v>AUBL0002362</v>
          </cell>
          <cell r="F267" t="str">
            <v>Hinaya Sunita Kashinath Kolekkar</v>
          </cell>
          <cell r="G267" t="str">
            <v>EDUPK1556E</v>
          </cell>
          <cell r="H267" t="b">
            <v>0</v>
          </cell>
          <cell r="I267" t="str">
            <v>Arti</v>
          </cell>
        </row>
        <row r="268">
          <cell r="A268">
            <v>20267</v>
          </cell>
          <cell r="B268" t="str">
            <v>Megha Vaishnav</v>
          </cell>
          <cell r="C268" t="str">
            <v>12952191054445</v>
          </cell>
          <cell r="D268" t="str">
            <v>Megha Vaishnav</v>
          </cell>
          <cell r="E268" t="str">
            <v>PUNB0129510</v>
          </cell>
          <cell r="F268" t="str">
            <v>Megha Vaishnav</v>
          </cell>
          <cell r="G268" t="str">
            <v>BMOPV1843H</v>
          </cell>
          <cell r="H268" t="b">
            <v>0</v>
          </cell>
          <cell r="I268" t="str">
            <v>Arti</v>
          </cell>
        </row>
        <row r="269">
          <cell r="A269">
            <v>20268</v>
          </cell>
          <cell r="B269" t="str">
            <v>Prerna Sharma (Vidhisha)</v>
          </cell>
          <cell r="C269" t="str">
            <v xml:space="preserve">141701542016 </v>
          </cell>
          <cell r="D269" t="str">
            <v>Prerna Sharma</v>
          </cell>
          <cell r="E269" t="str">
            <v>ICIC0001417</v>
          </cell>
          <cell r="F269" t="str">
            <v>Prerna Sharma</v>
          </cell>
          <cell r="G269" t="str">
            <v xml:space="preserve">FRUPS1758D </v>
          </cell>
          <cell r="H269" t="b">
            <v>0</v>
          </cell>
          <cell r="I269" t="str">
            <v>Sneha</v>
          </cell>
        </row>
        <row r="270">
          <cell r="A270">
            <v>20269</v>
          </cell>
          <cell r="B270" t="str">
            <v>Akansha Gupta</v>
          </cell>
          <cell r="C270" t="str">
            <v xml:space="preserve">16830100008659 </v>
          </cell>
          <cell r="D270" t="str">
            <v xml:space="preserve">Akansha Gupta </v>
          </cell>
          <cell r="E270" t="str">
            <v>BARB0CHUNNI</v>
          </cell>
          <cell r="F270" t="str">
            <v xml:space="preserve">Akansha Gupta </v>
          </cell>
          <cell r="G270" t="str">
            <v xml:space="preserve">BHPPG7846D </v>
          </cell>
          <cell r="H270" t="b">
            <v>0</v>
          </cell>
          <cell r="I270" t="str">
            <v>Sneha</v>
          </cell>
        </row>
        <row r="271">
          <cell r="A271">
            <v>20270</v>
          </cell>
          <cell r="B271" t="str">
            <v>Sarika Tripathi</v>
          </cell>
          <cell r="C271" t="str">
            <v xml:space="preserve">32677099365 </v>
          </cell>
          <cell r="D271" t="str">
            <v xml:space="preserve">Sarika Tripathi </v>
          </cell>
          <cell r="E271" t="str">
            <v>SBIN0003310</v>
          </cell>
          <cell r="F271" t="str">
            <v xml:space="preserve">Sarika Tripathi </v>
          </cell>
          <cell r="G271" t="str">
            <v xml:space="preserve">BCIPT5906K </v>
          </cell>
          <cell r="H271" t="b">
            <v>0</v>
          </cell>
          <cell r="I271" t="str">
            <v>Sneha</v>
          </cell>
        </row>
        <row r="272">
          <cell r="A272">
            <v>20271</v>
          </cell>
          <cell r="B272" t="str">
            <v>Rama Shukla</v>
          </cell>
          <cell r="C272" t="str">
            <v xml:space="preserve">7852301496 </v>
          </cell>
          <cell r="D272" t="str">
            <v>Rama Shukla</v>
          </cell>
          <cell r="E272" t="str">
            <v>IDIB0005519</v>
          </cell>
          <cell r="F272" t="str">
            <v>Rama Shukla</v>
          </cell>
          <cell r="G272" t="str">
            <v xml:space="preserve">IDWPS3737M </v>
          </cell>
          <cell r="H272" t="b">
            <v>0</v>
          </cell>
          <cell r="I272" t="str">
            <v>Sneha</v>
          </cell>
        </row>
        <row r="273">
          <cell r="A273">
            <v>20272</v>
          </cell>
          <cell r="B273" t="str">
            <v>Kaushal Kishore</v>
          </cell>
          <cell r="C273" t="str">
            <v xml:space="preserve">0299000103280820 </v>
          </cell>
          <cell r="D273" t="str">
            <v>Kaushal Kishore</v>
          </cell>
          <cell r="E273" t="str">
            <v>PUNB0029900</v>
          </cell>
          <cell r="F273" t="str">
            <v>Kaushal Kishore</v>
          </cell>
          <cell r="G273" t="str">
            <v xml:space="preserve">EUIPK9352R </v>
          </cell>
          <cell r="H273" t="b">
            <v>0</v>
          </cell>
          <cell r="I273" t="str">
            <v>Sneha</v>
          </cell>
        </row>
        <row r="274">
          <cell r="A274">
            <v>20273</v>
          </cell>
          <cell r="B274" t="str">
            <v xml:space="preserve">Jawahar Thakur </v>
          </cell>
          <cell r="C274" t="str">
            <v>3048000100185732</v>
          </cell>
          <cell r="D274" t="str">
            <v xml:space="preserve">Arti kumari </v>
          </cell>
          <cell r="E274" t="str">
            <v>PUNB0304800</v>
          </cell>
          <cell r="F274" t="str">
            <v>Jawahar Thakur</v>
          </cell>
          <cell r="G274" t="str">
            <v>AQIPT3241N</v>
          </cell>
          <cell r="H274" t="b">
            <v>0</v>
          </cell>
          <cell r="I274" t="str">
            <v>AshiT</v>
          </cell>
        </row>
        <row r="275">
          <cell r="A275">
            <v>20274</v>
          </cell>
          <cell r="B275" t="str">
            <v xml:space="preserve">Tripta Rani </v>
          </cell>
          <cell r="C275" t="str">
            <v>01030110027011</v>
          </cell>
          <cell r="D275" t="str">
            <v>Tripta Rani</v>
          </cell>
          <cell r="E275" t="str">
            <v>UCBA0000103</v>
          </cell>
          <cell r="F275" t="str">
            <v>Tripta Rani</v>
          </cell>
          <cell r="G275" t="str">
            <v>AHBPR8036R</v>
          </cell>
          <cell r="H275" t="b">
            <v>0</v>
          </cell>
          <cell r="I275" t="str">
            <v>AshiT</v>
          </cell>
        </row>
        <row r="276">
          <cell r="A276">
            <v>20275</v>
          </cell>
          <cell r="B276" t="str">
            <v>Chandrakala A</v>
          </cell>
          <cell r="C276" t="str">
            <v>1915123174</v>
          </cell>
          <cell r="D276" t="str">
            <v xml:space="preserve">Ashok Chandrakala </v>
          </cell>
          <cell r="E276" t="str">
            <v>KKBK0008036</v>
          </cell>
          <cell r="F276" t="str">
            <v>Chandrakala A</v>
          </cell>
          <cell r="G276" t="str">
            <v>BWDPC7328B</v>
          </cell>
          <cell r="H276" t="b">
            <v>0</v>
          </cell>
          <cell r="I276" t="str">
            <v>AshiT</v>
          </cell>
        </row>
        <row r="277">
          <cell r="A277">
            <v>20276</v>
          </cell>
          <cell r="B277" t="str">
            <v xml:space="preserve">Gajendra (Vasudev Gajendra Singh)  </v>
          </cell>
          <cell r="C277" t="str">
            <v>0746858422</v>
          </cell>
          <cell r="D277" t="str">
            <v>Gajendra</v>
          </cell>
          <cell r="E277" t="str">
            <v>KKBK0000811</v>
          </cell>
          <cell r="F277" t="str">
            <v>Gajendra</v>
          </cell>
          <cell r="G277" t="str">
            <v>CFBPG1872C</v>
          </cell>
          <cell r="H277" t="b">
            <v>0</v>
          </cell>
          <cell r="I277" t="str">
            <v>AshiT</v>
          </cell>
        </row>
        <row r="278">
          <cell r="A278">
            <v>20277</v>
          </cell>
          <cell r="B278" t="str">
            <v xml:space="preserve">Satheesh K </v>
          </cell>
          <cell r="C278" t="str">
            <v>203100050309632</v>
          </cell>
          <cell r="D278" t="str">
            <v xml:space="preserve"> Satheesh K</v>
          </cell>
          <cell r="E278" t="str">
            <v>TMBL0000203</v>
          </cell>
          <cell r="F278" t="str">
            <v xml:space="preserve"> Satheesh K</v>
          </cell>
          <cell r="G278" t="str">
            <v>FOSPS2295G</v>
          </cell>
          <cell r="H278" t="b">
            <v>0</v>
          </cell>
          <cell r="I278" t="str">
            <v>AshiT</v>
          </cell>
        </row>
        <row r="279">
          <cell r="A279">
            <v>20278</v>
          </cell>
          <cell r="B279" t="str">
            <v>Ashish Bhargava</v>
          </cell>
          <cell r="C279" t="str">
            <v>20314643801</v>
          </cell>
          <cell r="D279" t="str">
            <v>Ashish Bhargava</v>
          </cell>
          <cell r="E279" t="str">
            <v>SBIN0004264</v>
          </cell>
          <cell r="F279" t="str">
            <v>Ashish Bhargava</v>
          </cell>
          <cell r="G279" t="str">
            <v>AUWPB4145M</v>
          </cell>
          <cell r="H279" t="b">
            <v>0</v>
          </cell>
          <cell r="I279" t="str">
            <v>Palak</v>
          </cell>
        </row>
        <row r="280">
          <cell r="A280">
            <v>20279</v>
          </cell>
          <cell r="B280" t="str">
            <v>Kavita Devi</v>
          </cell>
          <cell r="C280" t="str">
            <v/>
          </cell>
          <cell r="D280" t="str">
            <v>Kavita Devi</v>
          </cell>
          <cell r="F280" t="str">
            <v>Kavita Devi</v>
          </cell>
          <cell r="G280" t="str">
            <v>BUMPD9900M</v>
          </cell>
          <cell r="H280" t="b">
            <v>0</v>
          </cell>
          <cell r="I280" t="str">
            <v>Palak</v>
          </cell>
        </row>
        <row r="281">
          <cell r="A281">
            <v>20280</v>
          </cell>
          <cell r="B281" t="str">
            <v>Garima Jethi</v>
          </cell>
          <cell r="C281" t="str">
            <v>50100504137592</v>
          </cell>
          <cell r="D281" t="str">
            <v>Garima Jethi</v>
          </cell>
          <cell r="E281" t="str">
            <v>HDFC0000247</v>
          </cell>
          <cell r="F281" t="str">
            <v>Garima Jethi</v>
          </cell>
          <cell r="G281" t="str">
            <v>CZSPJ2664L</v>
          </cell>
          <cell r="H281" t="b">
            <v>0</v>
          </cell>
          <cell r="I281" t="str">
            <v>Palak</v>
          </cell>
        </row>
        <row r="282">
          <cell r="A282">
            <v>20281</v>
          </cell>
          <cell r="B282" t="str">
            <v>Abhishek Srivastava</v>
          </cell>
          <cell r="C282" t="str">
            <v>50100478786540</v>
          </cell>
          <cell r="D282" t="str">
            <v>Abhishek Srivastava</v>
          </cell>
          <cell r="E282" t="str">
            <v>HDFC0000088</v>
          </cell>
          <cell r="F282" t="str">
            <v>Abhishek Srivastava</v>
          </cell>
          <cell r="G282" t="str">
            <v>CRDPS8495P</v>
          </cell>
          <cell r="H282" t="b">
            <v>0</v>
          </cell>
          <cell r="I282" t="str">
            <v>Palak</v>
          </cell>
        </row>
        <row r="283">
          <cell r="A283">
            <v>20282</v>
          </cell>
          <cell r="B283" t="str">
            <v>Jyoti (Devishaa)</v>
          </cell>
          <cell r="C283" t="str">
            <v>00712191005022</v>
          </cell>
          <cell r="D283" t="str">
            <v>Jyoti</v>
          </cell>
          <cell r="E283" t="str">
            <v>PUNB0007110</v>
          </cell>
          <cell r="F283" t="str">
            <v>Jyoti</v>
          </cell>
          <cell r="G283" t="str">
            <v>ANZPJ4034B</v>
          </cell>
          <cell r="H283" t="b">
            <v>0</v>
          </cell>
          <cell r="I283" t="str">
            <v>Palak</v>
          </cell>
        </row>
        <row r="284">
          <cell r="A284">
            <v>20283</v>
          </cell>
          <cell r="B284" t="str">
            <v>Nitin Kumar Gupta</v>
          </cell>
          <cell r="C284" t="str">
            <v>157701508496</v>
          </cell>
          <cell r="D284" t="str">
            <v>Nitin Kumar Gupta</v>
          </cell>
          <cell r="E284" t="str">
            <v>ICIC0001577</v>
          </cell>
          <cell r="F284" t="str">
            <v>Nitin Kumar Gupta</v>
          </cell>
          <cell r="G284" t="str">
            <v>AZPPG9206L</v>
          </cell>
          <cell r="H284" t="b">
            <v>0</v>
          </cell>
          <cell r="I284" t="str">
            <v>Palak</v>
          </cell>
        </row>
        <row r="285">
          <cell r="A285">
            <v>20284</v>
          </cell>
          <cell r="B285" t="str">
            <v>Bidyashri Ojah</v>
          </cell>
          <cell r="C285" t="str">
            <v>33340662349</v>
          </cell>
          <cell r="D285" t="str">
            <v>Bidyashri Ojah</v>
          </cell>
          <cell r="E285" t="str">
            <v>SBIN0000028</v>
          </cell>
          <cell r="F285" t="str">
            <v>Bidyashri Ojah</v>
          </cell>
          <cell r="G285" t="str">
            <v>ACEPO5460E</v>
          </cell>
          <cell r="H285" t="b">
            <v>0</v>
          </cell>
          <cell r="I285" t="str">
            <v>Palak</v>
          </cell>
        </row>
        <row r="286">
          <cell r="A286">
            <v>20285</v>
          </cell>
          <cell r="B286" t="str">
            <v>Jyoti (Gunjan)</v>
          </cell>
          <cell r="C286" t="str">
            <v>2495001700021621</v>
          </cell>
          <cell r="D286" t="str">
            <v xml:space="preserve">Jyoti </v>
          </cell>
          <cell r="E286" t="str">
            <v>PUNB 0467500</v>
          </cell>
          <cell r="F286" t="str">
            <v xml:space="preserve">Jyoti </v>
          </cell>
          <cell r="G286" t="str">
            <v>BBZPJ0643M</v>
          </cell>
          <cell r="H286" t="b">
            <v>0</v>
          </cell>
          <cell r="I286" t="str">
            <v>Sonam</v>
          </cell>
        </row>
        <row r="287">
          <cell r="A287">
            <v>20286</v>
          </cell>
          <cell r="B287" t="str">
            <v>Sneha Roy</v>
          </cell>
          <cell r="C287" t="str">
            <v>50200024280753</v>
          </cell>
          <cell r="D287" t="str">
            <v>Sneha Roy</v>
          </cell>
          <cell r="E287" t="str">
            <v>BDBL0001250</v>
          </cell>
          <cell r="F287" t="str">
            <v>Sneha Roy</v>
          </cell>
          <cell r="G287" t="str">
            <v>AYLPR3459H</v>
          </cell>
          <cell r="H287" t="b">
            <v>0</v>
          </cell>
          <cell r="I287" t="str">
            <v>Sonam</v>
          </cell>
        </row>
        <row r="288">
          <cell r="A288">
            <v>20287</v>
          </cell>
          <cell r="B288" t="str">
            <v xml:space="preserve">Janaki </v>
          </cell>
          <cell r="C288" t="str">
            <v>058610179333</v>
          </cell>
          <cell r="D288" t="str">
            <v>Janaki</v>
          </cell>
          <cell r="E288" t="str">
            <v>IPOS0000001</v>
          </cell>
          <cell r="F288" t="str">
            <v>Janaki</v>
          </cell>
          <cell r="G288" t="str">
            <v>DAGPJ5487K</v>
          </cell>
          <cell r="H288" t="b">
            <v>0</v>
          </cell>
          <cell r="I288" t="str">
            <v>Sonam</v>
          </cell>
        </row>
        <row r="289">
          <cell r="A289">
            <v>20288</v>
          </cell>
          <cell r="B289" t="str">
            <v>Priyangani</v>
          </cell>
          <cell r="C289" t="str">
            <v>5011897038</v>
          </cell>
          <cell r="D289" t="str">
            <v>Priyangani</v>
          </cell>
          <cell r="E289" t="str">
            <v>KKBK0008072</v>
          </cell>
          <cell r="F289" t="str">
            <v>Priyangani</v>
          </cell>
          <cell r="G289" t="str">
            <v>CNXPP5420R</v>
          </cell>
          <cell r="H289" t="b">
            <v>0</v>
          </cell>
          <cell r="I289" t="str">
            <v>Sonam</v>
          </cell>
        </row>
        <row r="290">
          <cell r="A290">
            <v>20289</v>
          </cell>
          <cell r="B290" t="str">
            <v>Anchal Nitin Bhartia</v>
          </cell>
          <cell r="C290" t="str">
            <v>635701501551</v>
          </cell>
          <cell r="D290" t="str">
            <v>Anchal Nitin Bhartia</v>
          </cell>
          <cell r="E290" t="str">
            <v>ICIC0006357</v>
          </cell>
          <cell r="F290" t="str">
            <v>Anchal Nitin Bhartia</v>
          </cell>
          <cell r="G290" t="str">
            <v>AQRPM7538A</v>
          </cell>
          <cell r="H290" t="b">
            <v>0</v>
          </cell>
          <cell r="I290" t="str">
            <v>Sonam</v>
          </cell>
        </row>
        <row r="291">
          <cell r="A291">
            <v>20290</v>
          </cell>
          <cell r="B291" t="str">
            <v>Mohini Jha</v>
          </cell>
          <cell r="C291" t="str">
            <v>37698333714</v>
          </cell>
          <cell r="D291" t="str">
            <v>Mohini Jha</v>
          </cell>
          <cell r="E291" t="str">
            <v>SBIN0032284</v>
          </cell>
          <cell r="F291" t="str">
            <v>Mohini Jha</v>
          </cell>
          <cell r="G291" t="str">
            <v>AAKPJ6731F</v>
          </cell>
          <cell r="H291" t="b">
            <v>0</v>
          </cell>
          <cell r="I291" t="str">
            <v>Manoj</v>
          </cell>
        </row>
        <row r="292">
          <cell r="A292">
            <v>20291</v>
          </cell>
          <cell r="B292" t="str">
            <v>Susmita Singh Yadav</v>
          </cell>
          <cell r="C292" t="str">
            <v>36996990698</v>
          </cell>
          <cell r="D292" t="str">
            <v>Susmita Singh Yadav</v>
          </cell>
          <cell r="E292" t="str">
            <v>SBIN0004366</v>
          </cell>
          <cell r="F292" t="str">
            <v>Susmita Singh Yadav</v>
          </cell>
          <cell r="G292" t="str">
            <v>ARUPY7412P</v>
          </cell>
          <cell r="H292" t="b">
            <v>0</v>
          </cell>
          <cell r="I292" t="str">
            <v>Manoj</v>
          </cell>
        </row>
        <row r="293">
          <cell r="A293">
            <v>20292</v>
          </cell>
          <cell r="B293" t="str">
            <v>Vaibhav Bhardwaz</v>
          </cell>
          <cell r="C293" t="str">
            <v>1367000100098289</v>
          </cell>
          <cell r="D293" t="str">
            <v>Vaibhav Bhardwaz</v>
          </cell>
          <cell r="E293" t="str">
            <v>PUNB0136700</v>
          </cell>
          <cell r="F293" t="str">
            <v>Vaibhav Bhardwaz</v>
          </cell>
          <cell r="G293" t="str">
            <v>EBUPB9817F</v>
          </cell>
          <cell r="H293" t="b">
            <v>0</v>
          </cell>
          <cell r="I293" t="str">
            <v>Manoj</v>
          </cell>
        </row>
        <row r="294">
          <cell r="A294">
            <v>20293</v>
          </cell>
          <cell r="B294" t="str">
            <v>Subhadra Bhardwaj</v>
          </cell>
          <cell r="C294" t="str">
            <v/>
          </cell>
          <cell r="D294" t="str">
            <v>Subhadra Bhardwaj</v>
          </cell>
          <cell r="F294" t="str">
            <v>Subhadra Bhardwaj</v>
          </cell>
          <cell r="G294" t="str">
            <v>AJNPB7398G</v>
          </cell>
          <cell r="H294" t="b">
            <v>0</v>
          </cell>
          <cell r="I294" t="str">
            <v>Manoj</v>
          </cell>
        </row>
        <row r="295">
          <cell r="A295">
            <v>20294</v>
          </cell>
          <cell r="B295" t="str">
            <v>Ragini Yagnik</v>
          </cell>
          <cell r="C295" t="str">
            <v>0091104000221238</v>
          </cell>
          <cell r="D295" t="str">
            <v>Ragini Yagnik</v>
          </cell>
          <cell r="E295" t="str">
            <v>IBKL0000091</v>
          </cell>
          <cell r="F295" t="str">
            <v>Ragini Yagnik</v>
          </cell>
          <cell r="G295" t="str">
            <v>ACUPY1371J</v>
          </cell>
          <cell r="H295" t="b">
            <v>0</v>
          </cell>
          <cell r="I295" t="str">
            <v>Manoj</v>
          </cell>
        </row>
        <row r="296">
          <cell r="A296">
            <v>20295</v>
          </cell>
          <cell r="B296" t="str">
            <v>Manoj Kumar Mishra</v>
          </cell>
          <cell r="C296" t="str">
            <v>2819101009459</v>
          </cell>
          <cell r="D296" t="str">
            <v>Manoj Kumar Mishra</v>
          </cell>
          <cell r="E296" t="str">
            <v>CNRB0002819</v>
          </cell>
          <cell r="F296" t="str">
            <v>Manoj Kumar Mishra</v>
          </cell>
          <cell r="G296" t="str">
            <v>APKPM5006R</v>
          </cell>
          <cell r="H296" t="b">
            <v>0</v>
          </cell>
          <cell r="I296" t="str">
            <v>Manoj</v>
          </cell>
        </row>
        <row r="297">
          <cell r="A297">
            <v>20296</v>
          </cell>
          <cell r="B297" t="str">
            <v>Arthi Jain</v>
          </cell>
          <cell r="C297" t="str">
            <v>1047814933</v>
          </cell>
          <cell r="D297" t="str">
            <v>Arthi Jain</v>
          </cell>
          <cell r="E297" t="str">
            <v>KKBK0001428</v>
          </cell>
          <cell r="F297" t="str">
            <v>Arthi Jain</v>
          </cell>
          <cell r="G297" t="str">
            <v>AYFPA7642B</v>
          </cell>
          <cell r="H297" t="b">
            <v>0</v>
          </cell>
          <cell r="I297" t="str">
            <v>Manoj</v>
          </cell>
        </row>
        <row r="298">
          <cell r="A298">
            <v>20297</v>
          </cell>
          <cell r="B298" t="str">
            <v>Manish Kumar Bagri</v>
          </cell>
          <cell r="C298" t="str">
            <v>50100353798095</v>
          </cell>
          <cell r="D298" t="str">
            <v>Manish Kumar Bagri</v>
          </cell>
          <cell r="E298" t="str">
            <v>HDFC0005312</v>
          </cell>
          <cell r="F298" t="str">
            <v>Manish Kumar Bagri</v>
          </cell>
          <cell r="G298" t="str">
            <v>AVWPB2704R</v>
          </cell>
          <cell r="H298" t="b">
            <v>0</v>
          </cell>
          <cell r="I298" t="str">
            <v>Alisha</v>
          </cell>
        </row>
        <row r="299">
          <cell r="A299">
            <v>20298</v>
          </cell>
          <cell r="B299" t="str">
            <v>Gunkaran singh</v>
          </cell>
          <cell r="C299" t="str">
            <v>51562341000124</v>
          </cell>
          <cell r="D299" t="str">
            <v>Gunkaran Singh</v>
          </cell>
          <cell r="E299" t="str">
            <v>PUNB0162510</v>
          </cell>
          <cell r="F299" t="str">
            <v>Gunkaran Singh</v>
          </cell>
          <cell r="G299" t="str">
            <v>RMBPS9672A</v>
          </cell>
          <cell r="H299" t="b">
            <v>0</v>
          </cell>
          <cell r="I299" t="str">
            <v>Alisha</v>
          </cell>
        </row>
        <row r="300">
          <cell r="A300">
            <v>20299</v>
          </cell>
          <cell r="B300" t="str">
            <v>Priyanshu Srivastava</v>
          </cell>
          <cell r="C300" t="str">
            <v>5548898276</v>
          </cell>
          <cell r="D300" t="str">
            <v>Uday Kumar Srivastava</v>
          </cell>
          <cell r="E300" t="str">
            <v>CBIN0283402</v>
          </cell>
          <cell r="F300" t="str">
            <v>Uday Kumar Srivastava</v>
          </cell>
          <cell r="G300" t="str">
            <v>OTBPS3456Q</v>
          </cell>
          <cell r="H300" t="b">
            <v>0</v>
          </cell>
          <cell r="I300" t="str">
            <v>Alisha</v>
          </cell>
        </row>
        <row r="301">
          <cell r="A301">
            <v>20300</v>
          </cell>
          <cell r="B301" t="str">
            <v>Bhaskar Tiwari</v>
          </cell>
          <cell r="C301" t="str">
            <v>N.A.</v>
          </cell>
          <cell r="D301" t="str">
            <v>N.A.</v>
          </cell>
          <cell r="E301" t="str">
            <v>N.A.</v>
          </cell>
          <cell r="F301" t="str">
            <v>N.A.</v>
          </cell>
          <cell r="G301" t="str">
            <v>N.A.</v>
          </cell>
          <cell r="H301" t="b">
            <v>0</v>
          </cell>
          <cell r="I301" t="str">
            <v>Alisha</v>
          </cell>
        </row>
        <row r="302">
          <cell r="A302">
            <v>20301</v>
          </cell>
          <cell r="B302" t="str">
            <v>Sanjeev Kumar</v>
          </cell>
          <cell r="C302" t="str">
            <v>00712191017117</v>
          </cell>
          <cell r="D302" t="str">
            <v>Sanjeev Kumar</v>
          </cell>
          <cell r="E302" t="str">
            <v>PUNB0007110</v>
          </cell>
          <cell r="F302" t="str">
            <v>Sanjeev Kumar</v>
          </cell>
          <cell r="G302" t="str">
            <v>BINPK4843D</v>
          </cell>
          <cell r="H302" t="b">
            <v>0</v>
          </cell>
          <cell r="I302" t="str">
            <v>Arti</v>
          </cell>
        </row>
        <row r="303">
          <cell r="A303">
            <v>20302</v>
          </cell>
          <cell r="B303" t="str">
            <v>Niraj (Neeraj) Pandey</v>
          </cell>
          <cell r="C303" t="str">
            <v>35603002914</v>
          </cell>
          <cell r="D303" t="str">
            <v>Niraj Pandey</v>
          </cell>
          <cell r="E303" t="str">
            <v>SBIN0017283</v>
          </cell>
          <cell r="F303" t="str">
            <v>Niraj Pandey</v>
          </cell>
          <cell r="G303" t="str">
            <v>FJMPP2823Q</v>
          </cell>
          <cell r="H303" t="b">
            <v>0</v>
          </cell>
          <cell r="I303" t="str">
            <v>Arti</v>
          </cell>
        </row>
        <row r="304">
          <cell r="A304">
            <v>20303</v>
          </cell>
          <cell r="B304" t="str">
            <v>Bikram Majumdar</v>
          </cell>
          <cell r="C304" t="str">
            <v>159382887544</v>
          </cell>
          <cell r="D304" t="str">
            <v>BIKRAM MAJUMDAR</v>
          </cell>
          <cell r="E304" t="str">
            <v>INDB</v>
          </cell>
          <cell r="F304" t="str">
            <v>BIKRAM MAJUMDAR</v>
          </cell>
          <cell r="G304" t="str">
            <v>EVFPM6350F</v>
          </cell>
          <cell r="H304" t="b">
            <v>0</v>
          </cell>
          <cell r="I304" t="str">
            <v>Arti</v>
          </cell>
        </row>
        <row r="305">
          <cell r="A305">
            <v>20304</v>
          </cell>
          <cell r="B305" t="str">
            <v>Aayan Narula</v>
          </cell>
          <cell r="C305" t="str">
            <v>N.A.</v>
          </cell>
          <cell r="D305" t="str">
            <v>N.A.</v>
          </cell>
          <cell r="E305" t="str">
            <v>N.A.</v>
          </cell>
          <cell r="F305" t="str">
            <v>N.A.</v>
          </cell>
          <cell r="G305" t="str">
            <v>N.A.</v>
          </cell>
          <cell r="H305" t="b">
            <v>0</v>
          </cell>
          <cell r="I305" t="str">
            <v>Arti</v>
          </cell>
        </row>
        <row r="306">
          <cell r="A306">
            <v>20305</v>
          </cell>
          <cell r="B306" t="str">
            <v>Khushboo Bhontele</v>
          </cell>
          <cell r="C306" t="str">
            <v>411400010050690</v>
          </cell>
          <cell r="D306" t="str">
            <v>Khushboo Bhontele</v>
          </cell>
          <cell r="E306" t="str">
            <v>PUNB0411400</v>
          </cell>
          <cell r="F306" t="str">
            <v>Khushboo Bhontele</v>
          </cell>
          <cell r="G306" t="str">
            <v>BIXPB5031K</v>
          </cell>
          <cell r="H306" t="b">
            <v>0</v>
          </cell>
          <cell r="I306" t="str">
            <v>Arti</v>
          </cell>
        </row>
        <row r="307">
          <cell r="A307">
            <v>20306</v>
          </cell>
          <cell r="B307" t="str">
            <v xml:space="preserve">Rajendra Kumar Verma </v>
          </cell>
          <cell r="C307" t="str">
            <v>6424000100005648</v>
          </cell>
          <cell r="D307" t="str">
            <v>Rajendra Kumar Verma</v>
          </cell>
          <cell r="E307" t="str">
            <v>PUNB0642400</v>
          </cell>
          <cell r="F307" t="str">
            <v>Rajendra Kumar Verma</v>
          </cell>
          <cell r="G307" t="str">
            <v>AEMPV5102Q</v>
          </cell>
          <cell r="H307" t="b">
            <v>0</v>
          </cell>
          <cell r="I307" t="str">
            <v>AshiT</v>
          </cell>
        </row>
        <row r="308">
          <cell r="A308">
            <v>20307</v>
          </cell>
          <cell r="B308" t="str">
            <v>Priya Mishra (Akanksha)</v>
          </cell>
          <cell r="C308" t="str">
            <v>94970100020433</v>
          </cell>
          <cell r="D308" t="str">
            <v>Priya Mishra</v>
          </cell>
          <cell r="E308" t="str">
            <v>PUNB0SUPGB5</v>
          </cell>
          <cell r="F308" t="str">
            <v>Priya Mishra</v>
          </cell>
          <cell r="G308" t="str">
            <v>IZXPM5069R</v>
          </cell>
          <cell r="H308" t="b">
            <v>0</v>
          </cell>
          <cell r="I308" t="str">
            <v>AshiT</v>
          </cell>
        </row>
        <row r="309">
          <cell r="A309">
            <v>20308</v>
          </cell>
          <cell r="B309" t="str">
            <v>Satyam Pandey (Satyanarayan)</v>
          </cell>
          <cell r="C309" t="str">
            <v>3977584017</v>
          </cell>
          <cell r="D309" t="str">
            <v>Satyam Pandey</v>
          </cell>
          <cell r="E309" t="str">
            <v>CBIN0283140</v>
          </cell>
          <cell r="F309" t="str">
            <v>Satyam Pandey</v>
          </cell>
          <cell r="G309" t="str">
            <v>GQYPP0934G</v>
          </cell>
          <cell r="H309" t="b">
            <v>0</v>
          </cell>
          <cell r="I309" t="str">
            <v>AshiT</v>
          </cell>
        </row>
        <row r="310">
          <cell r="A310">
            <v>20309</v>
          </cell>
          <cell r="B310" t="str">
            <v xml:space="preserve">Joshi Jaydeep Prafulchandra (Jaydeep Joshi) </v>
          </cell>
          <cell r="C310" t="str">
            <v>922010031125817</v>
          </cell>
          <cell r="D310" t="str">
            <v>Joshi Jaydeep Prafulchandra</v>
          </cell>
          <cell r="E310" t="str">
            <v>UTIB0000541</v>
          </cell>
          <cell r="F310" t="str">
            <v>Joshi Jaydeep Prafulchandra</v>
          </cell>
          <cell r="G310" t="str">
            <v>AJLPJ0562C</v>
          </cell>
          <cell r="H310" t="b">
            <v>0</v>
          </cell>
          <cell r="I310" t="str">
            <v>AshiT</v>
          </cell>
        </row>
        <row r="311">
          <cell r="A311">
            <v>20310</v>
          </cell>
          <cell r="B311" t="str">
            <v>Shikha Agrawal (Malini)</v>
          </cell>
          <cell r="C311" t="str">
            <v>50100247084050</v>
          </cell>
          <cell r="D311" t="str">
            <v>Shikha Agrawal</v>
          </cell>
          <cell r="E311" t="str">
            <v>HDFC0007476</v>
          </cell>
          <cell r="F311" t="str">
            <v>Shikha Agrawal</v>
          </cell>
          <cell r="G311" t="str">
            <v>AEYPM1709G</v>
          </cell>
          <cell r="H311" t="b">
            <v>0</v>
          </cell>
          <cell r="I311" t="str">
            <v>AshiT</v>
          </cell>
        </row>
        <row r="312">
          <cell r="A312">
            <v>20311</v>
          </cell>
          <cell r="B312" t="str">
            <v>Pratiksha Nag</v>
          </cell>
          <cell r="C312" t="str">
            <v>36226001241</v>
          </cell>
          <cell r="D312" t="str">
            <v>Pratiksha Nag</v>
          </cell>
          <cell r="E312" t="str">
            <v>SBIN0002876</v>
          </cell>
          <cell r="F312" t="str">
            <v>Pratiksha Nag</v>
          </cell>
          <cell r="G312" t="str">
            <v>BGMPN8587J</v>
          </cell>
          <cell r="H312" t="b">
            <v>0</v>
          </cell>
          <cell r="I312" t="str">
            <v>Sonam</v>
          </cell>
        </row>
        <row r="313">
          <cell r="A313">
            <v>20312</v>
          </cell>
          <cell r="B313" t="str">
            <v>Meetu Dua ( Nitya )</v>
          </cell>
          <cell r="C313" t="str">
            <v>159337104313</v>
          </cell>
          <cell r="D313" t="str">
            <v>Meetu Dua</v>
          </cell>
          <cell r="E313" t="str">
            <v>INDB0001474</v>
          </cell>
          <cell r="F313" t="str">
            <v>Meetu Dua</v>
          </cell>
          <cell r="G313" t="str">
            <v>AJZPD8605L</v>
          </cell>
          <cell r="H313" t="b">
            <v>0</v>
          </cell>
          <cell r="I313" t="str">
            <v>Sonam</v>
          </cell>
        </row>
        <row r="314">
          <cell r="A314">
            <v>20313</v>
          </cell>
          <cell r="B314" t="str">
            <v>Sanjana Valecha</v>
          </cell>
          <cell r="C314" t="str">
            <v>100118097067</v>
          </cell>
          <cell r="D314" t="str">
            <v xml:space="preserve"> Sanjana Valecha</v>
          </cell>
          <cell r="E314" t="str">
            <v>INDB0000503</v>
          </cell>
          <cell r="F314" t="str">
            <v xml:space="preserve"> Sanjana Valecha</v>
          </cell>
          <cell r="G314" t="str">
            <v>AXDPV0172A</v>
          </cell>
          <cell r="H314" t="b">
            <v>0</v>
          </cell>
          <cell r="I314" t="str">
            <v>Sonam</v>
          </cell>
        </row>
        <row r="315">
          <cell r="A315">
            <v>20314</v>
          </cell>
          <cell r="B315" t="str">
            <v>Leena Das</v>
          </cell>
          <cell r="C315" t="str">
            <v>N.A.</v>
          </cell>
          <cell r="D315" t="str">
            <v>N.A.</v>
          </cell>
          <cell r="E315" t="str">
            <v>N.A.</v>
          </cell>
          <cell r="F315" t="str">
            <v>N.A.</v>
          </cell>
          <cell r="G315" t="str">
            <v>N.A.</v>
          </cell>
          <cell r="H315" t="b">
            <v>0</v>
          </cell>
          <cell r="I315" t="str">
            <v>Sonam</v>
          </cell>
        </row>
        <row r="316">
          <cell r="A316">
            <v>20315</v>
          </cell>
          <cell r="B316" t="str">
            <v>Mangla Pandey</v>
          </cell>
          <cell r="C316" t="str">
            <v>N.A.</v>
          </cell>
          <cell r="D316" t="str">
            <v>N.A.</v>
          </cell>
          <cell r="E316" t="str">
            <v>N.A.</v>
          </cell>
          <cell r="F316" t="str">
            <v>N.A.</v>
          </cell>
          <cell r="G316" t="str">
            <v>N.A.</v>
          </cell>
          <cell r="H316" t="b">
            <v>0</v>
          </cell>
          <cell r="I316" t="str">
            <v>Sonam</v>
          </cell>
        </row>
        <row r="317">
          <cell r="A317">
            <v>20316</v>
          </cell>
          <cell r="B317" t="str">
            <v>Sudipta Chandra</v>
          </cell>
          <cell r="C317" t="str">
            <v>N.A.</v>
          </cell>
          <cell r="D317" t="str">
            <v>N.A.</v>
          </cell>
          <cell r="E317" t="str">
            <v>N.A.</v>
          </cell>
          <cell r="F317" t="str">
            <v>N.A.</v>
          </cell>
          <cell r="G317" t="str">
            <v>N.A.</v>
          </cell>
          <cell r="H317" t="b">
            <v>0</v>
          </cell>
          <cell r="I317" t="str">
            <v>Alisha</v>
          </cell>
        </row>
        <row r="318">
          <cell r="A318">
            <v>20317</v>
          </cell>
          <cell r="B318" t="str">
            <v>Souradip Pochali</v>
          </cell>
          <cell r="C318" t="str">
            <v>50100515984669</v>
          </cell>
          <cell r="D318" t="str">
            <v>Souradip Pochali</v>
          </cell>
          <cell r="E318" t="str">
            <v>HDFC0009548</v>
          </cell>
          <cell r="F318" t="str">
            <v>Souradip Pochali</v>
          </cell>
          <cell r="G318" t="str">
            <v>GWZPP3291M</v>
          </cell>
          <cell r="H318" t="b">
            <v>0</v>
          </cell>
          <cell r="I318" t="str">
            <v>Alisha</v>
          </cell>
        </row>
        <row r="319">
          <cell r="A319">
            <v>20318</v>
          </cell>
          <cell r="B319" t="str">
            <v>Pragati Mishra</v>
          </cell>
          <cell r="C319" t="str">
            <v xml:space="preserve">40847075588 </v>
          </cell>
          <cell r="D319" t="str">
            <v>Pragati Mishra</v>
          </cell>
          <cell r="E319" t="str">
            <v>SBIN0030081</v>
          </cell>
          <cell r="F319" t="str">
            <v>Pragati Mishra</v>
          </cell>
          <cell r="G319" t="str">
            <v xml:space="preserve">HDZPM8328C </v>
          </cell>
          <cell r="H319" t="b">
            <v>0</v>
          </cell>
          <cell r="I319" t="str">
            <v>Sneha</v>
          </cell>
        </row>
        <row r="320">
          <cell r="A320">
            <v>20319</v>
          </cell>
          <cell r="B320" t="str">
            <v>Nikunj Darji</v>
          </cell>
          <cell r="C320" t="str">
            <v xml:space="preserve">27750110029961 </v>
          </cell>
          <cell r="D320" t="str">
            <v>Nikunj Darji</v>
          </cell>
          <cell r="E320" t="str">
            <v>UCBA0002775</v>
          </cell>
          <cell r="F320" t="str">
            <v>Nikunj Darji</v>
          </cell>
          <cell r="G320" t="str">
            <v xml:space="preserve">DKHPN3107B </v>
          </cell>
          <cell r="H320" t="b">
            <v>0</v>
          </cell>
          <cell r="I320" t="str">
            <v>Sneha</v>
          </cell>
        </row>
        <row r="321">
          <cell r="A321">
            <v>20320</v>
          </cell>
          <cell r="B321" t="str">
            <v>Diksha Gagneja</v>
          </cell>
          <cell r="C321" t="str">
            <v xml:space="preserve">19580100065622 </v>
          </cell>
          <cell r="D321" t="str">
            <v xml:space="preserve">Diksha </v>
          </cell>
          <cell r="E321" t="str">
            <v>FDRL0001958</v>
          </cell>
          <cell r="F321" t="str">
            <v xml:space="preserve">Diksha </v>
          </cell>
          <cell r="G321" t="str">
            <v xml:space="preserve">CTNPD1864K </v>
          </cell>
          <cell r="H321" t="b">
            <v>0</v>
          </cell>
          <cell r="I321" t="str">
            <v>Sneha</v>
          </cell>
        </row>
        <row r="322">
          <cell r="A322">
            <v>20321</v>
          </cell>
          <cell r="B322" t="str">
            <v>LakshmiKant Mishra (Laxmikant)</v>
          </cell>
          <cell r="C322" t="str">
            <v xml:space="preserve">698302010007958 </v>
          </cell>
          <cell r="D322" t="str">
            <v xml:space="preserve">Lakshmikant Mishra </v>
          </cell>
          <cell r="E322" t="str">
            <v>UBIN0569836</v>
          </cell>
          <cell r="F322" t="str">
            <v xml:space="preserve">Lakshmikant Mishra </v>
          </cell>
          <cell r="G322" t="str">
            <v xml:space="preserve">JNJPM7420K </v>
          </cell>
          <cell r="H322" t="b">
            <v>0</v>
          </cell>
          <cell r="I322" t="str">
            <v>Sneha</v>
          </cell>
        </row>
        <row r="323">
          <cell r="A323">
            <v>20322</v>
          </cell>
          <cell r="B323" t="str">
            <v>Archana Pravin Patil</v>
          </cell>
          <cell r="C323" t="str">
            <v xml:space="preserve">176810100071759 </v>
          </cell>
          <cell r="D323" t="str">
            <v>Archana Pravin Patil</v>
          </cell>
          <cell r="E323" t="str">
            <v>UBIN0921131</v>
          </cell>
          <cell r="F323" t="str">
            <v>Archana Pravin Patil</v>
          </cell>
          <cell r="G323" t="str">
            <v xml:space="preserve">CUSPP0875J </v>
          </cell>
          <cell r="H323" t="b">
            <v>0</v>
          </cell>
          <cell r="I323" t="str">
            <v>Sneha</v>
          </cell>
        </row>
        <row r="324">
          <cell r="A324">
            <v>20323</v>
          </cell>
          <cell r="B324" t="str">
            <v>Pooja Vijay Sani</v>
          </cell>
          <cell r="C324" t="str">
            <v>097301000016331</v>
          </cell>
          <cell r="D324" t="str">
            <v>Pooja Vijay Sani</v>
          </cell>
          <cell r="E324" t="str">
            <v>IOBA0000973</v>
          </cell>
          <cell r="F324" t="str">
            <v>Pooja Vijay Sani</v>
          </cell>
          <cell r="G324" t="str">
            <v>AVXPS7456G</v>
          </cell>
          <cell r="H324" t="b">
            <v>0</v>
          </cell>
          <cell r="I324" t="str">
            <v>Palak</v>
          </cell>
        </row>
        <row r="325">
          <cell r="A325">
            <v>20324</v>
          </cell>
          <cell r="B325" t="str">
            <v>Shreya Chandrakar</v>
          </cell>
          <cell r="C325" t="str">
            <v>50100553539940</v>
          </cell>
          <cell r="D325" t="str">
            <v>Shreya Chandrakar</v>
          </cell>
          <cell r="E325" t="str">
            <v>HDFC0002496</v>
          </cell>
          <cell r="F325" t="str">
            <v>Shreya Chandrakar</v>
          </cell>
          <cell r="G325" t="str">
            <v>BJRPC9190E</v>
          </cell>
          <cell r="H325" t="b">
            <v>0</v>
          </cell>
          <cell r="I325" t="str">
            <v>Palak</v>
          </cell>
        </row>
        <row r="326">
          <cell r="A326">
            <v>20325</v>
          </cell>
          <cell r="B326" t="str">
            <v>Surbhi Srivastava</v>
          </cell>
          <cell r="C326" t="str">
            <v>25110110027769</v>
          </cell>
          <cell r="D326" t="str">
            <v>Surbhi Srivastava</v>
          </cell>
          <cell r="E326" t="str">
            <v>UCBA0002511</v>
          </cell>
          <cell r="F326" t="str">
            <v>Surbhi Srivastava</v>
          </cell>
          <cell r="G326" t="str">
            <v>NOIPS5186E</v>
          </cell>
          <cell r="H326" t="b">
            <v>0</v>
          </cell>
          <cell r="I326" t="str">
            <v>Palak</v>
          </cell>
        </row>
        <row r="327">
          <cell r="A327">
            <v>20326</v>
          </cell>
          <cell r="B327" t="str">
            <v>Sweta Shukla</v>
          </cell>
          <cell r="C327" t="str">
            <v>20419499721</v>
          </cell>
          <cell r="D327" t="str">
            <v>Sweta Shukla</v>
          </cell>
          <cell r="E327" t="str">
            <v>SBIN0000125</v>
          </cell>
          <cell r="F327" t="str">
            <v>Sweta Shukla</v>
          </cell>
          <cell r="G327" t="str">
            <v>BGSPT5372B</v>
          </cell>
          <cell r="H327" t="b">
            <v>0</v>
          </cell>
          <cell r="I327" t="str">
            <v>Palak</v>
          </cell>
        </row>
        <row r="328">
          <cell r="A328">
            <v>20327</v>
          </cell>
          <cell r="B328" t="str">
            <v>Muskan Jain</v>
          </cell>
          <cell r="C328" t="str">
            <v/>
          </cell>
          <cell r="D328" t="str">
            <v>Muskan Jain</v>
          </cell>
          <cell r="F328" t="str">
            <v>Muskan Jain</v>
          </cell>
          <cell r="G328" t="str">
            <v>CBUPJ5899P</v>
          </cell>
          <cell r="H328" t="b">
            <v>0</v>
          </cell>
          <cell r="I328" t="str">
            <v>Palak</v>
          </cell>
        </row>
        <row r="329">
          <cell r="A329">
            <v>20328</v>
          </cell>
          <cell r="B329" t="str">
            <v>Akash Singh</v>
          </cell>
          <cell r="C329" t="str">
            <v>5449501682</v>
          </cell>
          <cell r="D329" t="str">
            <v>Akash Singh</v>
          </cell>
          <cell r="E329" t="str">
            <v>KKBK0005203</v>
          </cell>
          <cell r="F329" t="str">
            <v>Akash Singh</v>
          </cell>
          <cell r="G329" t="str">
            <v>JRUPS9553L</v>
          </cell>
          <cell r="H329" t="b">
            <v>0</v>
          </cell>
          <cell r="I329" t="str">
            <v>Palak</v>
          </cell>
        </row>
        <row r="330">
          <cell r="A330">
            <v>20329</v>
          </cell>
          <cell r="B330" t="str">
            <v>Ashai Sachdeva ( Viransh )</v>
          </cell>
          <cell r="C330" t="str">
            <v>698701411936</v>
          </cell>
          <cell r="D330" t="str">
            <v>Ashai Sachdeva</v>
          </cell>
          <cell r="E330" t="str">
            <v>ICIC0006987</v>
          </cell>
          <cell r="F330" t="str">
            <v>Ashai Sachdeva</v>
          </cell>
          <cell r="G330" t="str">
            <v>DCQPS9010F</v>
          </cell>
          <cell r="H330" t="b">
            <v>0</v>
          </cell>
          <cell r="I330" t="str">
            <v>Palak</v>
          </cell>
        </row>
        <row r="331">
          <cell r="A331">
            <v>20330</v>
          </cell>
          <cell r="B331" t="str">
            <v>Navneet Sharma</v>
          </cell>
          <cell r="C331" t="str">
            <v>0197001502276783</v>
          </cell>
          <cell r="D331" t="str">
            <v>Navneet</v>
          </cell>
          <cell r="E331" t="str">
            <v>PUNB0019700</v>
          </cell>
          <cell r="F331" t="str">
            <v>Navneet</v>
          </cell>
          <cell r="G331" t="str">
            <v>APSPN8676E</v>
          </cell>
          <cell r="H331" t="b">
            <v>0</v>
          </cell>
          <cell r="I331" t="str">
            <v>Alisha</v>
          </cell>
        </row>
        <row r="332">
          <cell r="A332">
            <v>20331</v>
          </cell>
          <cell r="B332" t="str">
            <v>Meenakshi Sharma</v>
          </cell>
          <cell r="C332" t="str">
            <v>N.A.</v>
          </cell>
          <cell r="D332" t="str">
            <v>N.A.</v>
          </cell>
          <cell r="E332" t="str">
            <v>N.A.</v>
          </cell>
          <cell r="F332" t="str">
            <v>N.A.</v>
          </cell>
          <cell r="G332" t="str">
            <v>N.A.</v>
          </cell>
          <cell r="H332" t="b">
            <v>0</v>
          </cell>
          <cell r="I332" t="str">
            <v>Alisha</v>
          </cell>
        </row>
        <row r="333">
          <cell r="A333">
            <v>20332</v>
          </cell>
          <cell r="B333" t="str">
            <v xml:space="preserve">Vipin Dhaundiyal </v>
          </cell>
          <cell r="C333" t="str">
            <v>2181101015235</v>
          </cell>
          <cell r="D333" t="str">
            <v>Vipin Dhaundiyal</v>
          </cell>
          <cell r="E333" t="str">
            <v>CNRB0002181</v>
          </cell>
          <cell r="F333" t="str">
            <v>Vipin Dhaundiyal</v>
          </cell>
          <cell r="G333" t="str">
            <v>CFLPD4673Q</v>
          </cell>
          <cell r="H333" t="b">
            <v>0</v>
          </cell>
          <cell r="I333" t="str">
            <v>Sonam</v>
          </cell>
        </row>
        <row r="334">
          <cell r="A334">
            <v>20333</v>
          </cell>
          <cell r="B334" t="str">
            <v>Abhishek Tiwari</v>
          </cell>
          <cell r="C334" t="str">
            <v>057210254746</v>
          </cell>
          <cell r="D334" t="str">
            <v>Abhishek Tiwari</v>
          </cell>
          <cell r="E334" t="str">
            <v>IPOS000001</v>
          </cell>
          <cell r="F334" t="str">
            <v>Abhishek Tiwari</v>
          </cell>
          <cell r="G334" t="str">
            <v>CKUPT5062K</v>
          </cell>
          <cell r="H334" t="b">
            <v>0</v>
          </cell>
          <cell r="I334" t="str">
            <v>Sonam</v>
          </cell>
        </row>
        <row r="335">
          <cell r="A335">
            <v>20334</v>
          </cell>
          <cell r="B335" t="str">
            <v xml:space="preserve">Purushotam </v>
          </cell>
          <cell r="C335" t="str">
            <v xml:space="preserve">50100123973757 </v>
          </cell>
          <cell r="D335" t="str">
            <v xml:space="preserve">Purushotam </v>
          </cell>
          <cell r="E335" t="str">
            <v>HDFC0002037</v>
          </cell>
          <cell r="F335" t="str">
            <v xml:space="preserve">Purushotam </v>
          </cell>
          <cell r="G335" t="str">
            <v xml:space="preserve">BCQPP0758R </v>
          </cell>
          <cell r="H335" t="b">
            <v>0</v>
          </cell>
          <cell r="I335" t="str">
            <v>Sneha</v>
          </cell>
        </row>
        <row r="336">
          <cell r="A336">
            <v>20335</v>
          </cell>
          <cell r="B336" t="str">
            <v>Uma Kant</v>
          </cell>
          <cell r="C336" t="str">
            <v xml:space="preserve">691502120005882 </v>
          </cell>
          <cell r="D336" t="str">
            <v xml:space="preserve">Uma Kant </v>
          </cell>
          <cell r="E336" t="str">
            <v>UBIN0569151</v>
          </cell>
          <cell r="F336" t="str">
            <v xml:space="preserve">Uma Kant </v>
          </cell>
          <cell r="G336" t="str">
            <v xml:space="preserve">AFYPU9450P </v>
          </cell>
          <cell r="H336" t="b">
            <v>0</v>
          </cell>
          <cell r="I336" t="str">
            <v>Sneha</v>
          </cell>
        </row>
        <row r="337">
          <cell r="A337">
            <v>20336</v>
          </cell>
          <cell r="B337" t="str">
            <v>Shristi Avdhesh Dubey</v>
          </cell>
          <cell r="C337" t="str">
            <v xml:space="preserve">510000000371391 </v>
          </cell>
          <cell r="D337" t="str">
            <v xml:space="preserve">Shristi Avdhesh Dubey </v>
          </cell>
          <cell r="E337" t="str">
            <v>SRCB0000147</v>
          </cell>
          <cell r="F337" t="str">
            <v xml:space="preserve">Shristi Avdhesh Dubey </v>
          </cell>
          <cell r="G337" t="str">
            <v xml:space="preserve">BDJPD0561J </v>
          </cell>
          <cell r="H337" t="b">
            <v>0</v>
          </cell>
          <cell r="I337" t="str">
            <v>Sneha</v>
          </cell>
        </row>
        <row r="338">
          <cell r="A338">
            <v>20337</v>
          </cell>
          <cell r="B338" t="str">
            <v>Sony Ojha</v>
          </cell>
          <cell r="C338" t="str">
            <v xml:space="preserve">00332413000931 </v>
          </cell>
          <cell r="D338" t="str">
            <v>Sony Ojha</v>
          </cell>
          <cell r="E338" t="str">
            <v>PUNB0003310</v>
          </cell>
          <cell r="F338" t="str">
            <v>Sony Ojha</v>
          </cell>
          <cell r="G338" t="str">
            <v xml:space="preserve">AEWPO1820N </v>
          </cell>
          <cell r="H338" t="b">
            <v>0</v>
          </cell>
          <cell r="I338" t="str">
            <v>Sneha</v>
          </cell>
        </row>
        <row r="339">
          <cell r="A339">
            <v>20338</v>
          </cell>
          <cell r="B339" t="str">
            <v>Neha Kumari</v>
          </cell>
          <cell r="C339" t="str">
            <v xml:space="preserve">058610157404 </v>
          </cell>
          <cell r="D339" t="str">
            <v>Neha Gupta</v>
          </cell>
          <cell r="E339" t="str">
            <v>IPOS0000001</v>
          </cell>
          <cell r="F339" t="str">
            <v>Neha Gupta</v>
          </cell>
          <cell r="G339" t="str">
            <v xml:space="preserve">EQSPG5337J </v>
          </cell>
          <cell r="H339" t="b">
            <v>0</v>
          </cell>
          <cell r="I339" t="str">
            <v>Sneha</v>
          </cell>
        </row>
        <row r="340">
          <cell r="A340">
            <v>20339</v>
          </cell>
          <cell r="B340" t="str">
            <v>Saraswati Pandey</v>
          </cell>
          <cell r="C340" t="str">
            <v>4566108000328</v>
          </cell>
          <cell r="D340" t="str">
            <v xml:space="preserve">Saraswati Pandey </v>
          </cell>
          <cell r="E340" t="str">
            <v>CNRB0004566</v>
          </cell>
          <cell r="F340" t="str">
            <v xml:space="preserve">Saraswati Pandey </v>
          </cell>
          <cell r="G340" t="str">
            <v>OWRPK6058P</v>
          </cell>
          <cell r="H340" t="b">
            <v>0</v>
          </cell>
          <cell r="I340" t="str">
            <v>Sonam</v>
          </cell>
        </row>
        <row r="341">
          <cell r="A341">
            <v>20340</v>
          </cell>
          <cell r="B341" t="str">
            <v>Akarshe Arora  (Dr Devanshi)</v>
          </cell>
          <cell r="C341" t="str">
            <v>N.A.</v>
          </cell>
          <cell r="D341" t="str">
            <v>N.A.</v>
          </cell>
          <cell r="E341" t="str">
            <v>N.A.</v>
          </cell>
          <cell r="F341" t="str">
            <v>N.A.</v>
          </cell>
          <cell r="G341" t="str">
            <v>N.A.</v>
          </cell>
          <cell r="H341" t="b">
            <v>0</v>
          </cell>
          <cell r="I341" t="str">
            <v>Sonam</v>
          </cell>
        </row>
        <row r="342">
          <cell r="A342">
            <v>20341</v>
          </cell>
          <cell r="B342" t="str">
            <v>Piyush Gelani</v>
          </cell>
          <cell r="C342" t="str">
            <v>7790367445</v>
          </cell>
          <cell r="D342" t="str">
            <v>Piyush Gelani</v>
          </cell>
          <cell r="E342" t="str">
            <v>IDIB000S594</v>
          </cell>
          <cell r="F342" t="str">
            <v>Piyush Gelani</v>
          </cell>
          <cell r="H342" t="b">
            <v>0</v>
          </cell>
          <cell r="I342" t="str">
            <v>Arti</v>
          </cell>
        </row>
        <row r="343">
          <cell r="A343">
            <v>20342</v>
          </cell>
          <cell r="B343" t="str">
            <v xml:space="preserve"> Swati (Swathii) Krishna</v>
          </cell>
          <cell r="C343" t="str">
            <v>644002010013637</v>
          </cell>
          <cell r="D343" t="str">
            <v xml:space="preserve"> Swati Krishna</v>
          </cell>
          <cell r="E343" t="str">
            <v>UBIN0564401</v>
          </cell>
          <cell r="F343" t="str">
            <v xml:space="preserve"> Swati Krishna</v>
          </cell>
          <cell r="G343" t="str">
            <v>AYEPK2975L</v>
          </cell>
          <cell r="H343" t="b">
            <v>0</v>
          </cell>
          <cell r="I343" t="str">
            <v>Arti</v>
          </cell>
        </row>
        <row r="344">
          <cell r="A344">
            <v>20343</v>
          </cell>
          <cell r="B344" t="str">
            <v>Shiv Kumar</v>
          </cell>
          <cell r="C344" t="str">
            <v>3286576247</v>
          </cell>
          <cell r="D344" t="str">
            <v>Shiv Kumar</v>
          </cell>
          <cell r="E344" t="str">
            <v>CBIN0280406</v>
          </cell>
          <cell r="F344" t="str">
            <v>Shiv Kumar</v>
          </cell>
          <cell r="G344" t="str">
            <v>IOHPK7426D</v>
          </cell>
          <cell r="H344" t="b">
            <v>0</v>
          </cell>
          <cell r="I344" t="str">
            <v>Arti</v>
          </cell>
        </row>
        <row r="345">
          <cell r="A345">
            <v>20344</v>
          </cell>
          <cell r="B345" t="str">
            <v>Souvik Karmakar</v>
          </cell>
          <cell r="C345" t="str">
            <v>03040110127308</v>
          </cell>
          <cell r="D345" t="str">
            <v>Souvik karmakar</v>
          </cell>
          <cell r="E345" t="str">
            <v>UCBA0000304</v>
          </cell>
          <cell r="F345" t="str">
            <v>Souvik karmakar</v>
          </cell>
          <cell r="G345" t="str">
            <v>IKDPK7132Q</v>
          </cell>
          <cell r="H345" t="b">
            <v>0</v>
          </cell>
          <cell r="I345" t="str">
            <v>Arti</v>
          </cell>
        </row>
        <row r="346">
          <cell r="A346">
            <v>20345</v>
          </cell>
          <cell r="B346" t="str">
            <v xml:space="preserve">Manjeet Singh </v>
          </cell>
          <cell r="C346" t="str">
            <v>159903140677</v>
          </cell>
          <cell r="D346" t="str">
            <v>Manjeet Singh</v>
          </cell>
          <cell r="E346" t="str">
            <v>INDB0000882</v>
          </cell>
          <cell r="F346" t="str">
            <v>Manjeet Singh</v>
          </cell>
          <cell r="G346" t="str">
            <v>JEYPS4895Q</v>
          </cell>
          <cell r="H346" t="b">
            <v>0</v>
          </cell>
          <cell r="I346" t="str">
            <v>AshiT</v>
          </cell>
        </row>
        <row r="347">
          <cell r="A347">
            <v>20346</v>
          </cell>
          <cell r="B347" t="str">
            <v>Anisha Jain ( Astro Aastha )</v>
          </cell>
          <cell r="C347" t="str">
            <v>5511612223</v>
          </cell>
          <cell r="D347" t="str">
            <v>Anisha jain</v>
          </cell>
          <cell r="E347" t="str">
            <v>KKBK0004603</v>
          </cell>
          <cell r="F347" t="str">
            <v>Anisha jain</v>
          </cell>
          <cell r="G347" t="str">
            <v>BCLPJ0440H</v>
          </cell>
          <cell r="H347" t="b">
            <v>0</v>
          </cell>
          <cell r="I347" t="str">
            <v>AshiT</v>
          </cell>
        </row>
        <row r="348">
          <cell r="A348">
            <v>20347</v>
          </cell>
          <cell r="B348" t="str">
            <v>Vilakshan Saini</v>
          </cell>
          <cell r="C348" t="str">
            <v>2845584332</v>
          </cell>
          <cell r="D348" t="str">
            <v>Vilakshan Saini</v>
          </cell>
          <cell r="E348" t="str">
            <v>KKBK0005303</v>
          </cell>
          <cell r="F348" t="str">
            <v>Vilakshan Saini</v>
          </cell>
          <cell r="G348" t="str">
            <v>OOHPS2533R</v>
          </cell>
          <cell r="H348" t="b">
            <v>0</v>
          </cell>
          <cell r="I348" t="str">
            <v>Arti</v>
          </cell>
        </row>
        <row r="349">
          <cell r="A349">
            <v>20348</v>
          </cell>
          <cell r="B349" t="str">
            <v>Roshni Gahlaut</v>
          </cell>
          <cell r="C349" t="str">
            <v>50100112869127</v>
          </cell>
          <cell r="D349" t="str">
            <v>Roshni Gahlaut</v>
          </cell>
          <cell r="E349" t="str">
            <v>HDFC0000924</v>
          </cell>
          <cell r="F349" t="str">
            <v xml:space="preserve"> Roshni Gahlaut</v>
          </cell>
          <cell r="G349" t="str">
            <v>DSTPS3955Q</v>
          </cell>
          <cell r="H349" t="b">
            <v>0</v>
          </cell>
          <cell r="I349" t="str">
            <v>AshiT</v>
          </cell>
        </row>
        <row r="350">
          <cell r="A350">
            <v>20349</v>
          </cell>
          <cell r="B350" t="str">
            <v>Sreejana Pradhan (Shree)</v>
          </cell>
          <cell r="C350" t="str">
            <v>39751184303</v>
          </cell>
          <cell r="D350" t="str">
            <v>Sreejana Pradhan</v>
          </cell>
          <cell r="E350" t="str">
            <v>SBIN0000078</v>
          </cell>
          <cell r="F350" t="str">
            <v>Sreejana Pradhan</v>
          </cell>
          <cell r="G350" t="str">
            <v>DADPP0562G</v>
          </cell>
          <cell r="H350" t="b">
            <v>0</v>
          </cell>
          <cell r="I350" t="str">
            <v>AshiT</v>
          </cell>
        </row>
        <row r="351">
          <cell r="A351">
            <v>20350</v>
          </cell>
          <cell r="B351" t="str">
            <v>Darshana Hiradas Lashkari</v>
          </cell>
          <cell r="C351" t="str">
            <v>34969466274</v>
          </cell>
          <cell r="D351" t="str">
            <v>Darshana Hiradas Lashkari</v>
          </cell>
          <cell r="E351" t="str">
            <v>SBIN0060228</v>
          </cell>
          <cell r="F351" t="str">
            <v>Lashkari Darshana H</v>
          </cell>
          <cell r="G351" t="str">
            <v>AIRPL8335J</v>
          </cell>
          <cell r="H351" t="b">
            <v>0</v>
          </cell>
          <cell r="I351" t="str">
            <v>AshiT</v>
          </cell>
        </row>
        <row r="352">
          <cell r="A352">
            <v>20351</v>
          </cell>
          <cell r="B352" t="str">
            <v>Shrijeet Barua</v>
          </cell>
          <cell r="C352" t="str">
            <v>6211000100117204</v>
          </cell>
          <cell r="D352" t="str">
            <v>Shrijeet Barua</v>
          </cell>
          <cell r="E352" t="str">
            <v>PUNB0621100</v>
          </cell>
          <cell r="F352" t="str">
            <v>Shrijeet Barua</v>
          </cell>
          <cell r="G352" t="str">
            <v>HFNPB7505G</v>
          </cell>
          <cell r="H352" t="b">
            <v>0</v>
          </cell>
          <cell r="I352" t="str">
            <v>AshiT</v>
          </cell>
        </row>
        <row r="353">
          <cell r="A353">
            <v>20352</v>
          </cell>
          <cell r="B353" t="str">
            <v>Akshay Saxena (Astro Vedant)</v>
          </cell>
          <cell r="C353" t="str">
            <v>38120718310</v>
          </cell>
          <cell r="D353" t="str">
            <v>Akshay Saxena</v>
          </cell>
          <cell r="E353" t="str">
            <v>SBIN0005362</v>
          </cell>
          <cell r="F353" t="str">
            <v>Akshay Saxena</v>
          </cell>
          <cell r="G353" t="str">
            <v>EZSPS7303R</v>
          </cell>
          <cell r="H353" t="b">
            <v>0</v>
          </cell>
          <cell r="I353" t="str">
            <v>Sonam</v>
          </cell>
        </row>
        <row r="354">
          <cell r="A354">
            <v>20353</v>
          </cell>
          <cell r="B354" t="str">
            <v>Sivashish Saikia</v>
          </cell>
          <cell r="C354" t="str">
            <v>50100723194943</v>
          </cell>
          <cell r="D354" t="str">
            <v>Sivashish Saikia</v>
          </cell>
          <cell r="E354" t="str">
            <v>HDFC0000753</v>
          </cell>
          <cell r="F354" t="str">
            <v>Sivashish Saikia</v>
          </cell>
          <cell r="G354" t="str">
            <v>MAOPS8840L</v>
          </cell>
          <cell r="H354" t="b">
            <v>0</v>
          </cell>
          <cell r="I354" t="str">
            <v>Sonam</v>
          </cell>
        </row>
        <row r="355">
          <cell r="A355">
            <v>20354</v>
          </cell>
          <cell r="B355" t="str">
            <v>Kalpesh Joshi</v>
          </cell>
          <cell r="C355" t="str">
            <v>003010100188999</v>
          </cell>
          <cell r="D355" t="str">
            <v>Kalpesh Joshi</v>
          </cell>
          <cell r="E355" t="str">
            <v>UTIB0000003</v>
          </cell>
          <cell r="F355" t="str">
            <v>Kalpesh Joshi</v>
          </cell>
          <cell r="G355" t="str">
            <v>AEFPJ2459D</v>
          </cell>
          <cell r="H355" t="b">
            <v>0</v>
          </cell>
          <cell r="I355" t="str">
            <v>Manoj</v>
          </cell>
        </row>
        <row r="356">
          <cell r="A356">
            <v>20355</v>
          </cell>
          <cell r="B356" t="str">
            <v>Vijay Kumar</v>
          </cell>
          <cell r="C356" t="str">
            <v>2025100100007806</v>
          </cell>
          <cell r="D356" t="str">
            <v>Vijay Kumar</v>
          </cell>
          <cell r="E356" t="str">
            <v>PUNB0954200</v>
          </cell>
          <cell r="F356" t="str">
            <v>Vijay Kumar</v>
          </cell>
          <cell r="G356" t="str">
            <v>GWAPK8523A</v>
          </cell>
          <cell r="H356" t="b">
            <v>0</v>
          </cell>
          <cell r="I356" t="str">
            <v>Manoj</v>
          </cell>
        </row>
        <row r="357">
          <cell r="A357">
            <v>20356</v>
          </cell>
          <cell r="B357" t="str">
            <v>Dhananjey Pande</v>
          </cell>
          <cell r="C357" t="str">
            <v>35539533164</v>
          </cell>
          <cell r="D357" t="str">
            <v>Dhananjey Pande</v>
          </cell>
          <cell r="E357" t="str">
            <v>SBIN0004273</v>
          </cell>
          <cell r="F357" t="str">
            <v>Dhananjey Pande</v>
          </cell>
          <cell r="G357" t="str">
            <v>DADPP0552E</v>
          </cell>
          <cell r="H357" t="b">
            <v>0</v>
          </cell>
          <cell r="I357" t="str">
            <v>Manoj</v>
          </cell>
        </row>
        <row r="358">
          <cell r="A358">
            <v>20357</v>
          </cell>
          <cell r="B358" t="str">
            <v xml:space="preserve">Kajal </v>
          </cell>
          <cell r="C358" t="str">
            <v>0312104000112406</v>
          </cell>
          <cell r="D358" t="str">
            <v>Kajal</v>
          </cell>
          <cell r="E358" t="str">
            <v>IBKL0000312</v>
          </cell>
          <cell r="F358" t="str">
            <v>Kajal</v>
          </cell>
          <cell r="G358" t="str">
            <v>JHXPK5825C</v>
          </cell>
          <cell r="H358" t="b">
            <v>0</v>
          </cell>
          <cell r="I358" t="str">
            <v>Palak</v>
          </cell>
        </row>
        <row r="359">
          <cell r="A359">
            <v>20358</v>
          </cell>
          <cell r="B359" t="str">
            <v>Kamal Kishor Kashyap</v>
          </cell>
          <cell r="C359" t="str">
            <v>31752272004</v>
          </cell>
          <cell r="D359" t="str">
            <v>Kamal Kishor Kashyap</v>
          </cell>
          <cell r="E359" t="str">
            <v>SBIN0000336</v>
          </cell>
          <cell r="F359" t="str">
            <v>Kamal Kishor Kashyap</v>
          </cell>
          <cell r="G359" t="str">
            <v>CFYPK5247Q</v>
          </cell>
          <cell r="H359" t="b">
            <v>0</v>
          </cell>
          <cell r="I359" t="str">
            <v>Palak</v>
          </cell>
        </row>
        <row r="360">
          <cell r="A360">
            <v>20359</v>
          </cell>
          <cell r="B360" t="str">
            <v>Bhushan Kumar</v>
          </cell>
          <cell r="C360" t="str">
            <v>33140472286</v>
          </cell>
          <cell r="D360" t="str">
            <v>Bhushan Kumar</v>
          </cell>
          <cell r="E360" t="str">
            <v>SBIN0008367</v>
          </cell>
          <cell r="F360" t="str">
            <v>Bhushan Kumar</v>
          </cell>
          <cell r="G360" t="str">
            <v>DXKPK7350F</v>
          </cell>
          <cell r="H360" t="b">
            <v>0</v>
          </cell>
          <cell r="I360" t="str">
            <v>Palak</v>
          </cell>
        </row>
        <row r="361">
          <cell r="A361">
            <v>20360</v>
          </cell>
          <cell r="B361" t="str">
            <v>Nitisha Sharma</v>
          </cell>
          <cell r="C361" t="str">
            <v/>
          </cell>
          <cell r="D361" t="str">
            <v>Nitisha Sharma</v>
          </cell>
          <cell r="F361" t="str">
            <v>Nitisha Sharma</v>
          </cell>
          <cell r="G361" t="str">
            <v>CSLPS4297Q</v>
          </cell>
          <cell r="H361" t="b">
            <v>0</v>
          </cell>
          <cell r="I361" t="str">
            <v>Manoj</v>
          </cell>
        </row>
        <row r="362">
          <cell r="A362">
            <v>20361</v>
          </cell>
          <cell r="B362" t="str">
            <v>Binny Nag ( Soul )</v>
          </cell>
          <cell r="C362" t="str">
            <v>50100524162955</v>
          </cell>
          <cell r="D362" t="str">
            <v>Binny Nag</v>
          </cell>
          <cell r="E362" t="str">
            <v>HDFC0000353</v>
          </cell>
          <cell r="F362" t="str">
            <v>Binny Nag</v>
          </cell>
          <cell r="G362" t="str">
            <v>AFBPN9004M</v>
          </cell>
          <cell r="H362" t="b">
            <v>0</v>
          </cell>
          <cell r="I362" t="str">
            <v>Palak</v>
          </cell>
        </row>
        <row r="363">
          <cell r="A363">
            <v>20362</v>
          </cell>
          <cell r="B363" t="str">
            <v>Jyoti Singh</v>
          </cell>
          <cell r="C363" t="str">
            <v>058710100084319</v>
          </cell>
          <cell r="D363" t="str">
            <v>Jyoti Singh</v>
          </cell>
          <cell r="E363" t="str">
            <v>UBIN0805874</v>
          </cell>
          <cell r="F363" t="str">
            <v>Jyoti Singh</v>
          </cell>
          <cell r="G363" t="str">
            <v>FWSPS1660F</v>
          </cell>
          <cell r="H363" t="b">
            <v>0</v>
          </cell>
          <cell r="I363" t="str">
            <v>Palak</v>
          </cell>
        </row>
        <row r="364">
          <cell r="A364">
            <v>20363</v>
          </cell>
          <cell r="B364" t="str">
            <v>Devkant Butten</v>
          </cell>
          <cell r="C364" t="str">
            <v>16540100039129</v>
          </cell>
          <cell r="D364" t="str">
            <v>Devkant Butten</v>
          </cell>
          <cell r="E364" t="str">
            <v>FDRL0001654</v>
          </cell>
          <cell r="F364" t="str">
            <v>Devkant Butten</v>
          </cell>
          <cell r="G364" t="str">
            <v>AMPPB7069R</v>
          </cell>
          <cell r="H364" t="b">
            <v>0</v>
          </cell>
          <cell r="I364" t="str">
            <v>Manoj</v>
          </cell>
        </row>
        <row r="365">
          <cell r="A365">
            <v>20364</v>
          </cell>
          <cell r="B365" t="str">
            <v>Pradnya Patil</v>
          </cell>
          <cell r="C365" t="str">
            <v>042401503919</v>
          </cell>
          <cell r="D365" t="str">
            <v>Pradnya Patil</v>
          </cell>
          <cell r="E365" t="str">
            <v>ICIC0004052</v>
          </cell>
          <cell r="F365" t="str">
            <v>Pradnya Patil</v>
          </cell>
          <cell r="G365" t="str">
            <v>ATBPP9740Q</v>
          </cell>
          <cell r="H365" t="b">
            <v>0</v>
          </cell>
          <cell r="I365" t="str">
            <v>Manoj</v>
          </cell>
        </row>
        <row r="366">
          <cell r="A366">
            <v>20365</v>
          </cell>
          <cell r="B366" t="str">
            <v>Manish Mittal</v>
          </cell>
          <cell r="C366" t="str">
            <v>001201000541</v>
          </cell>
          <cell r="D366" t="str">
            <v>Manish Mittal</v>
          </cell>
          <cell r="E366" t="str">
            <v>ICIC0000012</v>
          </cell>
          <cell r="F366" t="str">
            <v>Manish Mittal</v>
          </cell>
          <cell r="G366" t="str">
            <v>ABEPM4424F</v>
          </cell>
          <cell r="H366" t="b">
            <v>0</v>
          </cell>
          <cell r="I366" t="str">
            <v>Sayali</v>
          </cell>
        </row>
        <row r="367">
          <cell r="A367">
            <v>20366</v>
          </cell>
          <cell r="B367" t="str">
            <v>Ritik Mani</v>
          </cell>
          <cell r="C367" t="str">
            <v/>
          </cell>
          <cell r="D367" t="str">
            <v>Ritik Mani</v>
          </cell>
          <cell r="F367" t="str">
            <v>Ritik Mani</v>
          </cell>
          <cell r="G367" t="str">
            <v>GDTPM6387Q</v>
          </cell>
          <cell r="H367" t="b">
            <v>0</v>
          </cell>
          <cell r="I367" t="str">
            <v>Sayali</v>
          </cell>
        </row>
        <row r="368">
          <cell r="A368">
            <v>20367</v>
          </cell>
          <cell r="B368" t="str">
            <v>Raju Chakraborty</v>
          </cell>
          <cell r="C368" t="str">
            <v>77770114231083</v>
          </cell>
          <cell r="D368" t="str">
            <v>Raju Chakraborty</v>
          </cell>
          <cell r="E368" t="str">
            <v>FDRL0007777</v>
          </cell>
          <cell r="F368" t="str">
            <v>Raju Chakraborty</v>
          </cell>
          <cell r="G368" t="str">
            <v>CDCPC0027N</v>
          </cell>
          <cell r="H368" t="b">
            <v>0</v>
          </cell>
          <cell r="I368" t="str">
            <v>Sayali</v>
          </cell>
        </row>
        <row r="369">
          <cell r="A369">
            <v>20368</v>
          </cell>
          <cell r="B369" t="str">
            <v>Om Mukeshanand</v>
          </cell>
          <cell r="C369" t="str">
            <v>08010110024386</v>
          </cell>
          <cell r="D369" t="str">
            <v>Mukesh Kumar Agarwal</v>
          </cell>
          <cell r="E369" t="str">
            <v>UCBA0000801</v>
          </cell>
          <cell r="F369" t="str">
            <v>Mukesh Kumar Agarwal</v>
          </cell>
          <cell r="G369" t="str">
            <v>ACKPA0034G</v>
          </cell>
          <cell r="H369" t="b">
            <v>0</v>
          </cell>
          <cell r="I369" t="str">
            <v>Alisha</v>
          </cell>
        </row>
        <row r="370">
          <cell r="A370">
            <v>20369</v>
          </cell>
          <cell r="B370" t="str">
            <v>Ronak Sethi</v>
          </cell>
          <cell r="C370" t="str">
            <v>N.A.</v>
          </cell>
          <cell r="D370" t="str">
            <v>N.A.</v>
          </cell>
          <cell r="E370" t="str">
            <v>N.A.</v>
          </cell>
          <cell r="F370" t="str">
            <v>N.A.</v>
          </cell>
          <cell r="G370" t="str">
            <v>N.A.</v>
          </cell>
          <cell r="H370" t="b">
            <v>0</v>
          </cell>
          <cell r="I370" t="str">
            <v>Alisha</v>
          </cell>
        </row>
        <row r="371">
          <cell r="A371">
            <v>20370</v>
          </cell>
          <cell r="B371" t="str">
            <v>Vikram Singh</v>
          </cell>
          <cell r="C371" t="str">
            <v>14780100006445</v>
          </cell>
          <cell r="D371" t="str">
            <v>Vikram Singh</v>
          </cell>
          <cell r="E371" t="str">
            <v>FDRL0001478</v>
          </cell>
          <cell r="F371" t="str">
            <v>Vikram Singh</v>
          </cell>
          <cell r="G371" t="str">
            <v>BCDPS5709Q</v>
          </cell>
          <cell r="H371" t="b">
            <v>0</v>
          </cell>
          <cell r="I371" t="str">
            <v>Alisha</v>
          </cell>
        </row>
        <row r="372">
          <cell r="A372">
            <v>20371</v>
          </cell>
          <cell r="B372" t="str">
            <v>Pt Vipin Gautam</v>
          </cell>
          <cell r="C372" t="str">
            <v>N.A.</v>
          </cell>
          <cell r="D372" t="str">
            <v>N.A.</v>
          </cell>
          <cell r="E372" t="str">
            <v>N.A.</v>
          </cell>
          <cell r="F372" t="str">
            <v>N.A.</v>
          </cell>
          <cell r="G372" t="str">
            <v>N.A.</v>
          </cell>
          <cell r="H372" t="b">
            <v>0</v>
          </cell>
          <cell r="I372" t="str">
            <v>Alisha</v>
          </cell>
        </row>
        <row r="373">
          <cell r="A373">
            <v>20372</v>
          </cell>
          <cell r="B373" t="str">
            <v>Ayush Shukla</v>
          </cell>
          <cell r="C373" t="str">
            <v>N.A.</v>
          </cell>
          <cell r="D373" t="str">
            <v>N.A.</v>
          </cell>
          <cell r="E373" t="str">
            <v>N.A.</v>
          </cell>
          <cell r="F373" t="str">
            <v>N.A.</v>
          </cell>
          <cell r="G373" t="str">
            <v>N.A.</v>
          </cell>
          <cell r="H373" t="b">
            <v>0</v>
          </cell>
          <cell r="I373" t="str">
            <v>Alisha</v>
          </cell>
        </row>
        <row r="374">
          <cell r="A374">
            <v>20373</v>
          </cell>
          <cell r="B374" t="str">
            <v>Rengarajan R</v>
          </cell>
          <cell r="C374" t="str">
            <v>10956315089</v>
          </cell>
          <cell r="D374" t="str">
            <v>RENGARAJAN R</v>
          </cell>
          <cell r="E374" t="str">
            <v>SBIN0000879</v>
          </cell>
          <cell r="F374" t="str">
            <v>RENGARAJAN R</v>
          </cell>
          <cell r="G374" t="str">
            <v>AQAPR5602B</v>
          </cell>
          <cell r="H374" t="b">
            <v>0</v>
          </cell>
          <cell r="I374" t="str">
            <v>Sayali</v>
          </cell>
        </row>
        <row r="375">
          <cell r="A375">
            <v>20374</v>
          </cell>
          <cell r="B375" t="str">
            <v>Jagdeep Singh</v>
          </cell>
          <cell r="C375" t="str">
            <v>100007351393</v>
          </cell>
          <cell r="D375" t="str">
            <v>Jagdeep singh</v>
          </cell>
          <cell r="E375" t="str">
            <v>INDB0000129</v>
          </cell>
          <cell r="F375" t="str">
            <v>Jagdeep singh</v>
          </cell>
          <cell r="G375" t="str">
            <v>BCFPS2611M</v>
          </cell>
          <cell r="H375" t="b">
            <v>0</v>
          </cell>
          <cell r="I375" t="str">
            <v>Sayali</v>
          </cell>
        </row>
        <row r="376">
          <cell r="A376">
            <v>20375</v>
          </cell>
          <cell r="B376" t="str">
            <v>Swami ji</v>
          </cell>
          <cell r="C376" t="str">
            <v>N.A.</v>
          </cell>
          <cell r="D376" t="str">
            <v>N.A.</v>
          </cell>
          <cell r="E376" t="str">
            <v>N.A.</v>
          </cell>
          <cell r="F376" t="str">
            <v>N.A.</v>
          </cell>
          <cell r="G376" t="str">
            <v>N.A.</v>
          </cell>
          <cell r="H376" t="b">
            <v>0</v>
          </cell>
          <cell r="I376" t="str">
            <v>N.A.</v>
          </cell>
        </row>
        <row r="377">
          <cell r="A377">
            <v>20376</v>
          </cell>
          <cell r="B377" t="str">
            <v>Pt. Jagannath</v>
          </cell>
          <cell r="C377" t="str">
            <v>N.A.</v>
          </cell>
          <cell r="D377" t="str">
            <v>N.A.</v>
          </cell>
          <cell r="E377" t="str">
            <v>N.A.</v>
          </cell>
          <cell r="F377" t="str">
            <v>N.A.</v>
          </cell>
          <cell r="G377" t="str">
            <v>N.A.</v>
          </cell>
          <cell r="H377" t="b">
            <v>0</v>
          </cell>
          <cell r="I377" t="str">
            <v>N.A.</v>
          </cell>
        </row>
        <row r="378">
          <cell r="A378">
            <v>20377</v>
          </cell>
          <cell r="B378" t="str">
            <v>Jyoti Singh</v>
          </cell>
          <cell r="C378" t="str">
            <v/>
          </cell>
          <cell r="D378" t="str">
            <v>Jyoti singh</v>
          </cell>
          <cell r="F378" t="str">
            <v>Jyoti singh</v>
          </cell>
          <cell r="H378" t="b">
            <v>0</v>
          </cell>
          <cell r="I378" t="str">
            <v>Sayali</v>
          </cell>
        </row>
        <row r="379">
          <cell r="A379">
            <v>20378</v>
          </cell>
          <cell r="B379" t="str">
            <v>Hari Gopal</v>
          </cell>
          <cell r="C379" t="str">
            <v/>
          </cell>
          <cell r="F379" t="str">
            <v>Hari gopal</v>
          </cell>
          <cell r="G379" t="str">
            <v>BXNPG3163R</v>
          </cell>
          <cell r="H379" t="b">
            <v>0</v>
          </cell>
          <cell r="I379" t="str">
            <v>Arti</v>
          </cell>
        </row>
        <row r="380">
          <cell r="A380">
            <v>20379</v>
          </cell>
          <cell r="B380" t="str">
            <v>Smriti Chauhan</v>
          </cell>
          <cell r="C380" t="str">
            <v>20441501813</v>
          </cell>
          <cell r="D380" t="str">
            <v>Smriti Chauhan</v>
          </cell>
          <cell r="E380" t="str">
            <v>SBIN0071174</v>
          </cell>
          <cell r="F380" t="str">
            <v>Smriti Chauhan</v>
          </cell>
          <cell r="G380" t="str">
            <v>AMVPT5664N</v>
          </cell>
          <cell r="H380" t="b">
            <v>0</v>
          </cell>
          <cell r="I380" t="str">
            <v>Arti</v>
          </cell>
        </row>
        <row r="381">
          <cell r="A381">
            <v>20380</v>
          </cell>
          <cell r="B381" t="str">
            <v>Brajesh Kumar Pandey</v>
          </cell>
          <cell r="C381" t="str">
            <v>00781050278295</v>
          </cell>
          <cell r="D381" t="str">
            <v>Brajesh Kumar Pandey</v>
          </cell>
          <cell r="E381" t="str">
            <v>HDFC0000078</v>
          </cell>
          <cell r="F381" t="str">
            <v>Brajesh Kumar Pandey</v>
          </cell>
          <cell r="G381" t="str">
            <v>ALBPP9840P</v>
          </cell>
          <cell r="H381" t="b">
            <v>0</v>
          </cell>
          <cell r="I381" t="str">
            <v>Arti</v>
          </cell>
        </row>
        <row r="382">
          <cell r="A382">
            <v>20381</v>
          </cell>
          <cell r="B382" t="str">
            <v>Ankush Thakur (Ankussh Thaakur)</v>
          </cell>
          <cell r="C382" t="str">
            <v>049901525928</v>
          </cell>
          <cell r="D382" t="str">
            <v>Ankush Thakur</v>
          </cell>
          <cell r="F382" t="str">
            <v>Ankush Thakur</v>
          </cell>
          <cell r="G382" t="str">
            <v>AENPT9028E</v>
          </cell>
          <cell r="H382" t="b">
            <v>0</v>
          </cell>
          <cell r="I382" t="str">
            <v>Arti</v>
          </cell>
        </row>
        <row r="383">
          <cell r="A383">
            <v>20382</v>
          </cell>
          <cell r="B383" t="str">
            <v>Shubham Mishra</v>
          </cell>
          <cell r="C383" t="str">
            <v>36016640119</v>
          </cell>
          <cell r="D383" t="str">
            <v>Shubham Mishra</v>
          </cell>
          <cell r="E383" t="str">
            <v>SBIN0006137</v>
          </cell>
          <cell r="F383" t="str">
            <v>Shubham Mishra</v>
          </cell>
          <cell r="G383" t="str">
            <v>HAMPM8849G</v>
          </cell>
          <cell r="H383" t="b">
            <v>0</v>
          </cell>
          <cell r="I383" t="str">
            <v>Arti</v>
          </cell>
        </row>
        <row r="384">
          <cell r="A384">
            <v>20383</v>
          </cell>
          <cell r="B384" t="str">
            <v>Anjali Manhar</v>
          </cell>
          <cell r="C384" t="str">
            <v>3576645056</v>
          </cell>
          <cell r="D384" t="str">
            <v>Anjali Manhar  D/o Narayan</v>
          </cell>
          <cell r="E384" t="str">
            <v>CBIN0282080</v>
          </cell>
          <cell r="F384" t="str">
            <v>Anjali Manhar</v>
          </cell>
          <cell r="G384" t="str">
            <v>FIYPM1997K</v>
          </cell>
          <cell r="H384" t="b">
            <v>0</v>
          </cell>
          <cell r="I384" t="str">
            <v>Arti</v>
          </cell>
        </row>
        <row r="385">
          <cell r="A385">
            <v>20384</v>
          </cell>
          <cell r="B385" t="str">
            <v>Rakhi Bengani</v>
          </cell>
          <cell r="C385" t="str">
            <v>N.A.</v>
          </cell>
          <cell r="D385" t="str">
            <v>N.A.</v>
          </cell>
          <cell r="E385" t="str">
            <v>N.A.</v>
          </cell>
          <cell r="F385" t="str">
            <v>N.A.</v>
          </cell>
          <cell r="G385" t="str">
            <v>N.A.</v>
          </cell>
          <cell r="H385" t="b">
            <v>0</v>
          </cell>
          <cell r="I385" t="str">
            <v>Sonam</v>
          </cell>
        </row>
        <row r="386">
          <cell r="A386">
            <v>20385</v>
          </cell>
          <cell r="B386" t="str">
            <v xml:space="preserve">Manas Bramhe ( Maannas Braamhe )  </v>
          </cell>
          <cell r="C386" t="str">
            <v>N.A.</v>
          </cell>
          <cell r="D386" t="str">
            <v>N.A.</v>
          </cell>
          <cell r="E386" t="str">
            <v>N.A.</v>
          </cell>
          <cell r="F386" t="str">
            <v>N.A.</v>
          </cell>
          <cell r="G386" t="str">
            <v>N.A.</v>
          </cell>
          <cell r="H386" t="b">
            <v>0</v>
          </cell>
          <cell r="I386" t="str">
            <v>Sonam</v>
          </cell>
        </row>
        <row r="387">
          <cell r="A387">
            <v>20386</v>
          </cell>
          <cell r="B387" t="str">
            <v>Komal</v>
          </cell>
          <cell r="C387" t="str">
            <v>N.A.</v>
          </cell>
          <cell r="D387" t="str">
            <v>N.A.</v>
          </cell>
          <cell r="E387" t="str">
            <v>N.A.</v>
          </cell>
          <cell r="F387" t="str">
            <v>N.A.</v>
          </cell>
          <cell r="G387" t="str">
            <v>N.A.</v>
          </cell>
          <cell r="H387" t="b">
            <v>0</v>
          </cell>
          <cell r="I387" t="str">
            <v>Sonam</v>
          </cell>
        </row>
        <row r="388">
          <cell r="A388">
            <v>20387</v>
          </cell>
          <cell r="B388" t="str">
            <v>Vivek Kumar Dwivedi</v>
          </cell>
          <cell r="C388" t="str">
            <v>N.A.</v>
          </cell>
          <cell r="D388" t="str">
            <v>N.A.</v>
          </cell>
          <cell r="E388" t="str">
            <v>N.A.</v>
          </cell>
          <cell r="F388" t="str">
            <v>N.A.</v>
          </cell>
          <cell r="G388" t="str">
            <v>N.A.</v>
          </cell>
          <cell r="H388" t="b">
            <v>0</v>
          </cell>
          <cell r="I388" t="str">
            <v>Sonam</v>
          </cell>
        </row>
        <row r="389">
          <cell r="A389">
            <v>20388</v>
          </cell>
          <cell r="B389" t="str">
            <v>Sonal Anand</v>
          </cell>
          <cell r="C389" t="str">
            <v>50100088296914</v>
          </cell>
          <cell r="D389" t="str">
            <v>Sonal Anand</v>
          </cell>
          <cell r="E389" t="str">
            <v>HDFC0000339</v>
          </cell>
          <cell r="F389" t="str">
            <v>Sonal Anand</v>
          </cell>
          <cell r="G389" t="str">
            <v>ARZPB2410K</v>
          </cell>
          <cell r="H389" t="b">
            <v>0</v>
          </cell>
          <cell r="I389" t="str">
            <v>AshiT</v>
          </cell>
        </row>
        <row r="390">
          <cell r="A390">
            <v>20389</v>
          </cell>
          <cell r="B390" t="str">
            <v>Nagarajan</v>
          </cell>
          <cell r="C390" t="str">
            <v>4364101004862</v>
          </cell>
          <cell r="D390" t="str">
            <v>Nagarajan</v>
          </cell>
          <cell r="E390" t="str">
            <v>CNRB0004364</v>
          </cell>
          <cell r="F390" t="str">
            <v>A. Nagarajan</v>
          </cell>
          <cell r="G390" t="str">
            <v>ADJPN7363B</v>
          </cell>
          <cell r="H390" t="b">
            <v>0</v>
          </cell>
          <cell r="I390" t="str">
            <v>AshiT</v>
          </cell>
        </row>
        <row r="391">
          <cell r="A391">
            <v>20390</v>
          </cell>
          <cell r="B391" t="str">
            <v xml:space="preserve">Alka Ranjan </v>
          </cell>
          <cell r="C391" t="str">
            <v>003101553023</v>
          </cell>
          <cell r="D391" t="str">
            <v>Alka Ranjan</v>
          </cell>
          <cell r="E391" t="str">
            <v>ICIC0000031</v>
          </cell>
          <cell r="F391" t="str">
            <v>Alka Ranjan</v>
          </cell>
          <cell r="G391" t="str">
            <v>ANTPR9131R</v>
          </cell>
          <cell r="H391" t="b">
            <v>0</v>
          </cell>
          <cell r="I391" t="str">
            <v>AshiT</v>
          </cell>
        </row>
        <row r="392">
          <cell r="A392">
            <v>20391</v>
          </cell>
          <cell r="B392" t="str">
            <v>Smruti Vishal Desai</v>
          </cell>
          <cell r="C392" t="str">
            <v>77770139367003</v>
          </cell>
          <cell r="D392" t="str">
            <v>Smruti Vishal Desai</v>
          </cell>
          <cell r="E392" t="str">
            <v>FDRL0007777</v>
          </cell>
          <cell r="F392" t="str">
            <v>Smruti Vishal Desai</v>
          </cell>
          <cell r="G392" t="str">
            <v>AMJPD6116D</v>
          </cell>
          <cell r="H392" t="b">
            <v>0</v>
          </cell>
          <cell r="I392" t="str">
            <v>AshiT</v>
          </cell>
        </row>
        <row r="393">
          <cell r="A393">
            <v>20392</v>
          </cell>
          <cell r="B393" t="str">
            <v>Priya Baviskar</v>
          </cell>
          <cell r="C393" t="str">
            <v>10516218431</v>
          </cell>
          <cell r="D393" t="str">
            <v>Priya Baviskar</v>
          </cell>
          <cell r="E393" t="str">
            <v>SBIN0017464</v>
          </cell>
          <cell r="F393" t="str">
            <v>Priya Baviskar</v>
          </cell>
          <cell r="G393" t="str">
            <v>AHKPB8982B</v>
          </cell>
          <cell r="H393" t="b">
            <v>0</v>
          </cell>
          <cell r="I393" t="str">
            <v>AshiT</v>
          </cell>
        </row>
        <row r="394">
          <cell r="A394">
            <v>20393</v>
          </cell>
          <cell r="B394" t="str">
            <v xml:space="preserve">Pratikkumar Bhatt </v>
          </cell>
          <cell r="C394" t="str">
            <v>917010064167457</v>
          </cell>
          <cell r="D394" t="str">
            <v>Pratikkumar Bhatt</v>
          </cell>
          <cell r="E394" t="str">
            <v>UTIB0003139</v>
          </cell>
          <cell r="F394" t="str">
            <v>Pratikkumar Bhatt</v>
          </cell>
          <cell r="G394" t="str">
            <v>CFFPB5256P</v>
          </cell>
          <cell r="H394" t="b">
            <v>0</v>
          </cell>
          <cell r="I394" t="str">
            <v>AshiT</v>
          </cell>
        </row>
        <row r="395">
          <cell r="A395">
            <v>20394</v>
          </cell>
          <cell r="B395" t="str">
            <v>Vaishnavi Sharma</v>
          </cell>
          <cell r="C395" t="str">
            <v>N.A.</v>
          </cell>
          <cell r="D395" t="str">
            <v>N.A.</v>
          </cell>
          <cell r="E395" t="str">
            <v>N.A.</v>
          </cell>
          <cell r="F395" t="str">
            <v>N.A.</v>
          </cell>
          <cell r="G395" t="str">
            <v>N.A.</v>
          </cell>
          <cell r="H395" t="b">
            <v>0</v>
          </cell>
          <cell r="I395" t="str">
            <v>Sneha</v>
          </cell>
        </row>
        <row r="396">
          <cell r="A396">
            <v>20395</v>
          </cell>
          <cell r="B396" t="str">
            <v>Sanjay Kumar Vyas</v>
          </cell>
          <cell r="C396" t="str">
            <v xml:space="preserve">516902010072649 </v>
          </cell>
          <cell r="D396" t="str">
            <v>Sanjay Kumar Vyas</v>
          </cell>
          <cell r="E396" t="str">
            <v>UBIN0530999</v>
          </cell>
          <cell r="F396" t="str">
            <v>Sanjay Kumar Vyas</v>
          </cell>
          <cell r="G396" t="str">
            <v xml:space="preserve">ANOPV0641D </v>
          </cell>
          <cell r="H396" t="b">
            <v>0</v>
          </cell>
          <cell r="I396" t="str">
            <v>Sneha</v>
          </cell>
        </row>
        <row r="397">
          <cell r="A397">
            <v>20396</v>
          </cell>
          <cell r="B397" t="str">
            <v>Pooja Brahmadande (Brahmi)</v>
          </cell>
          <cell r="C397" t="str">
            <v xml:space="preserve">31060100027069 </v>
          </cell>
          <cell r="D397" t="str">
            <v>Pooja Brahmadande</v>
          </cell>
          <cell r="E397" t="str">
            <v>BARB0DRCCHI</v>
          </cell>
          <cell r="F397" t="str">
            <v>Pooja Brahmadande</v>
          </cell>
          <cell r="G397" t="str">
            <v xml:space="preserve">BZNPB8893F </v>
          </cell>
          <cell r="H397" t="b">
            <v>0</v>
          </cell>
          <cell r="I397" t="str">
            <v>Sneha</v>
          </cell>
        </row>
        <row r="398">
          <cell r="A398">
            <v>20397</v>
          </cell>
          <cell r="B398" t="str">
            <v>Rahul Hajare</v>
          </cell>
          <cell r="C398" t="str">
            <v xml:space="preserve">5062500100883701 </v>
          </cell>
          <cell r="D398" t="str">
            <v>Rahul Ashok Hajare</v>
          </cell>
          <cell r="E398" t="str">
            <v>KARB0000506</v>
          </cell>
          <cell r="F398" t="str">
            <v>Rahul Ashok Hajare</v>
          </cell>
          <cell r="H398" t="b">
            <v>0</v>
          </cell>
          <cell r="I398" t="str">
            <v>Sneha</v>
          </cell>
        </row>
        <row r="399">
          <cell r="A399">
            <v>20398</v>
          </cell>
          <cell r="B399" t="str">
            <v>Mili Dubey</v>
          </cell>
          <cell r="C399" t="str">
            <v xml:space="preserve">41298724700 </v>
          </cell>
          <cell r="D399" t="str">
            <v>Mili Dubey</v>
          </cell>
          <cell r="E399" t="str">
            <v>SBIN0018767</v>
          </cell>
          <cell r="F399" t="str">
            <v>Mili Dubey</v>
          </cell>
          <cell r="G399" t="str">
            <v xml:space="preserve">GQMPD2269A </v>
          </cell>
          <cell r="H399" t="b">
            <v>0</v>
          </cell>
          <cell r="I399" t="str">
            <v>Sneha</v>
          </cell>
        </row>
        <row r="400">
          <cell r="A400">
            <v>20399</v>
          </cell>
          <cell r="B400" t="str">
            <v>Anish Shetty</v>
          </cell>
          <cell r="C400" t="str">
            <v>N.A.</v>
          </cell>
          <cell r="D400" t="str">
            <v>N.A.</v>
          </cell>
          <cell r="E400" t="str">
            <v>N.A.</v>
          </cell>
          <cell r="F400" t="str">
            <v>N.A.</v>
          </cell>
          <cell r="G400" t="str">
            <v>N.A.</v>
          </cell>
          <cell r="H400" t="b">
            <v>0</v>
          </cell>
          <cell r="I400" t="str">
            <v>Sonam</v>
          </cell>
        </row>
        <row r="401">
          <cell r="A401">
            <v>20400</v>
          </cell>
          <cell r="B401" t="str">
            <v>Ravjot Kaur</v>
          </cell>
          <cell r="C401" t="str">
            <v>50100033934193</v>
          </cell>
          <cell r="D401" t="str">
            <v>Ravjot Kaur</v>
          </cell>
          <cell r="E401" t="str">
            <v>HDFC0000154</v>
          </cell>
          <cell r="F401" t="str">
            <v>Ravjot Kaur</v>
          </cell>
          <cell r="G401" t="str">
            <v>FZAPK0523G</v>
          </cell>
          <cell r="H401" t="b">
            <v>0</v>
          </cell>
          <cell r="I401" t="str">
            <v>Sonam</v>
          </cell>
        </row>
        <row r="402">
          <cell r="A402">
            <v>20401</v>
          </cell>
          <cell r="B402" t="str">
            <v>Neelu Goel</v>
          </cell>
          <cell r="C402" t="str">
            <v>15640110063873</v>
          </cell>
          <cell r="D402" t="str">
            <v>Neelu Goel</v>
          </cell>
          <cell r="E402" t="str">
            <v>UCBA0001564</v>
          </cell>
          <cell r="F402" t="str">
            <v>Neelu Goel</v>
          </cell>
          <cell r="G402" t="str">
            <v>AXBPG5470E</v>
          </cell>
          <cell r="H402" t="b">
            <v>0</v>
          </cell>
          <cell r="I402" t="str">
            <v>Palak</v>
          </cell>
        </row>
        <row r="403">
          <cell r="A403">
            <v>20402</v>
          </cell>
          <cell r="B403" t="str">
            <v>Dushyant Rawat</v>
          </cell>
          <cell r="C403" t="str">
            <v>123510410001670</v>
          </cell>
          <cell r="D403" t="str">
            <v>Dushyant Rawat</v>
          </cell>
          <cell r="E403" t="str">
            <v>BKID0ARYAGB</v>
          </cell>
          <cell r="F403" t="str">
            <v>Dushyant Rawat</v>
          </cell>
          <cell r="H403" t="b">
            <v>0</v>
          </cell>
          <cell r="I403" t="str">
            <v>Palak</v>
          </cell>
        </row>
        <row r="404">
          <cell r="A404">
            <v>20403</v>
          </cell>
          <cell r="B404" t="str">
            <v>Vishwa Kumar Sharma</v>
          </cell>
          <cell r="C404" t="str">
            <v>031401561611</v>
          </cell>
          <cell r="D404" t="str">
            <v>Vishwa Kumar Sharma</v>
          </cell>
          <cell r="E404" t="str">
            <v>ICIC0000314</v>
          </cell>
          <cell r="F404" t="str">
            <v>Vishwa Kumar Sharma</v>
          </cell>
          <cell r="G404" t="str">
            <v>EXZPS1184K</v>
          </cell>
          <cell r="H404" t="b">
            <v>0</v>
          </cell>
          <cell r="I404" t="str">
            <v>Palak</v>
          </cell>
        </row>
        <row r="405">
          <cell r="A405">
            <v>20404</v>
          </cell>
          <cell r="B405" t="str">
            <v>Jyotika Gogoi</v>
          </cell>
          <cell r="C405" t="str">
            <v>30975174011</v>
          </cell>
          <cell r="D405" t="str">
            <v>Jyotika Gogoi</v>
          </cell>
          <cell r="F405" t="str">
            <v>Jyotika Gogoi</v>
          </cell>
          <cell r="G405" t="str">
            <v>BIWPG5838F</v>
          </cell>
          <cell r="H405" t="b">
            <v>0</v>
          </cell>
          <cell r="I405" t="str">
            <v>Manoj</v>
          </cell>
        </row>
        <row r="406">
          <cell r="A406">
            <v>20405</v>
          </cell>
          <cell r="B406" t="str">
            <v xml:space="preserve"> Satyavan Dwivedi</v>
          </cell>
          <cell r="C406" t="str">
            <v>35244920099</v>
          </cell>
          <cell r="D406" t="str">
            <v>Satyavan Dwivedi</v>
          </cell>
          <cell r="E406" t="str">
            <v>SBIN0005382</v>
          </cell>
          <cell r="F406" t="str">
            <v>Satyavan Dwivedi</v>
          </cell>
          <cell r="G406" t="str">
            <v>DVWPD1049G</v>
          </cell>
          <cell r="H406" t="b">
            <v>0</v>
          </cell>
          <cell r="I406" t="str">
            <v>Palak</v>
          </cell>
        </row>
        <row r="407">
          <cell r="A407">
            <v>20406</v>
          </cell>
          <cell r="B407" t="str">
            <v>Satyabrata Purohit</v>
          </cell>
          <cell r="C407" t="str">
            <v>50100378909688</v>
          </cell>
          <cell r="D407" t="str">
            <v>Satyabrata Purohit</v>
          </cell>
          <cell r="E407" t="str">
            <v>HDFC0005457</v>
          </cell>
          <cell r="F407" t="str">
            <v>Satyabrata Purohit</v>
          </cell>
          <cell r="G407" t="str">
            <v>CPCPP8567G</v>
          </cell>
          <cell r="H407" t="b">
            <v>0</v>
          </cell>
          <cell r="I407" t="str">
            <v>Manoj</v>
          </cell>
        </row>
        <row r="408">
          <cell r="A408">
            <v>20407</v>
          </cell>
          <cell r="B408" t="str">
            <v>Raman Kapoor</v>
          </cell>
          <cell r="C408" t="str">
            <v>0393101152739</v>
          </cell>
          <cell r="D408" t="str">
            <v>Raman Kapoor</v>
          </cell>
          <cell r="E408" t="str">
            <v>CNRB0000393</v>
          </cell>
          <cell r="F408" t="str">
            <v>Raman Kapoor</v>
          </cell>
          <cell r="G408" t="str">
            <v>ASXPK5249C</v>
          </cell>
          <cell r="H408" t="b">
            <v>0</v>
          </cell>
          <cell r="I408" t="str">
            <v>Palak</v>
          </cell>
        </row>
        <row r="409">
          <cell r="A409">
            <v>20408</v>
          </cell>
          <cell r="B409" t="str">
            <v>Laxmi Kant</v>
          </cell>
          <cell r="C409" t="str">
            <v>27840100016801</v>
          </cell>
          <cell r="D409" t="str">
            <v>Laxmi Kant</v>
          </cell>
          <cell r="F409" t="str">
            <v>Laxmi Kant</v>
          </cell>
          <cell r="G409" t="str">
            <v>BYVPK5217M</v>
          </cell>
          <cell r="H409" t="b">
            <v>0</v>
          </cell>
          <cell r="I409" t="str">
            <v>Manoj</v>
          </cell>
        </row>
        <row r="410">
          <cell r="A410">
            <v>20409</v>
          </cell>
          <cell r="B410" t="str">
            <v>Madhurima Sharma</v>
          </cell>
          <cell r="C410" t="str">
            <v>3913000100119527</v>
          </cell>
          <cell r="D410" t="str">
            <v>Madhurima Sharma</v>
          </cell>
          <cell r="E410" t="str">
            <v>PUNB0391300</v>
          </cell>
          <cell r="F410" t="str">
            <v>Madhurima Sharma</v>
          </cell>
          <cell r="G410" t="str">
            <v>DEZPS6804A</v>
          </cell>
          <cell r="H410" t="b">
            <v>0</v>
          </cell>
          <cell r="I410" t="str">
            <v>Manoj</v>
          </cell>
        </row>
        <row r="411">
          <cell r="A411">
            <v>20410</v>
          </cell>
          <cell r="B411" t="str">
            <v>Chitra Khosla</v>
          </cell>
          <cell r="C411" t="str">
            <v>50100350185251</v>
          </cell>
          <cell r="D411" t="str">
            <v>Chitra Khosla</v>
          </cell>
          <cell r="E411" t="str">
            <v>HDFC0001626</v>
          </cell>
          <cell r="F411" t="str">
            <v>Chitra Khosla</v>
          </cell>
          <cell r="G411" t="str">
            <v>AFYPK5138E</v>
          </cell>
          <cell r="H411" t="b">
            <v>0</v>
          </cell>
          <cell r="I411" t="str">
            <v>Manoj</v>
          </cell>
        </row>
        <row r="412">
          <cell r="A412">
            <v>20411</v>
          </cell>
          <cell r="B412" t="str">
            <v>Rabindra Singh</v>
          </cell>
          <cell r="C412" t="str">
            <v>00340100006593</v>
          </cell>
          <cell r="D412" t="str">
            <v>Rabindra Singh</v>
          </cell>
          <cell r="E412" t="str">
            <v>BARB0SHAMBA</v>
          </cell>
          <cell r="F412" t="str">
            <v>Rabindra Singh</v>
          </cell>
          <cell r="G412" t="str">
            <v>ASHPS9557R</v>
          </cell>
          <cell r="H412" t="b">
            <v>0</v>
          </cell>
          <cell r="I412" t="str">
            <v>Manoj</v>
          </cell>
        </row>
        <row r="413">
          <cell r="A413">
            <v>20412</v>
          </cell>
          <cell r="B413" t="str">
            <v>Rajeev Tiwari</v>
          </cell>
          <cell r="C413" t="str">
            <v>00621050003868</v>
          </cell>
          <cell r="D413" t="str">
            <v>Rajeev Kumar Bhrigunath Tiwari</v>
          </cell>
          <cell r="E413" t="str">
            <v>HDFC0000062</v>
          </cell>
          <cell r="F413" t="str">
            <v>Rajeev Kumar Bhrigunath Tiwari</v>
          </cell>
          <cell r="G413" t="str">
            <v>AATPT5698Q</v>
          </cell>
          <cell r="H413" t="b">
            <v>0</v>
          </cell>
          <cell r="I413" t="str">
            <v>Alisha</v>
          </cell>
        </row>
        <row r="414">
          <cell r="A414">
            <v>20413</v>
          </cell>
          <cell r="B414" t="str">
            <v>Gauree Shanker</v>
          </cell>
          <cell r="C414" t="str">
            <v>94970100049184</v>
          </cell>
          <cell r="D414" t="str">
            <v xml:space="preserve">Mr. Gauree Shanker Tiwari </v>
          </cell>
          <cell r="E414" t="str">
            <v>PUNB0SUPGB5</v>
          </cell>
          <cell r="F414" t="str">
            <v xml:space="preserve">Gauree Shanker Tiwari </v>
          </cell>
          <cell r="G414" t="str">
            <v>CBDPT8145B</v>
          </cell>
          <cell r="H414" t="b">
            <v>0</v>
          </cell>
          <cell r="I414" t="str">
            <v>Alisha</v>
          </cell>
        </row>
        <row r="415">
          <cell r="A415">
            <v>20414</v>
          </cell>
          <cell r="B415" t="str">
            <v>Priti Tehim</v>
          </cell>
          <cell r="C415" t="str">
            <v>N.A.</v>
          </cell>
          <cell r="D415" t="str">
            <v>N.A.</v>
          </cell>
          <cell r="E415" t="str">
            <v>N.A.</v>
          </cell>
          <cell r="F415" t="str">
            <v>N.A.</v>
          </cell>
          <cell r="G415" t="str">
            <v>N.A.</v>
          </cell>
          <cell r="H415" t="b">
            <v>0</v>
          </cell>
          <cell r="I415" t="str">
            <v>Alisha</v>
          </cell>
        </row>
        <row r="416">
          <cell r="A416">
            <v>20415</v>
          </cell>
          <cell r="B416" t="str">
            <v>Aishwarya Gundecha</v>
          </cell>
          <cell r="C416" t="str">
            <v>N.A.</v>
          </cell>
          <cell r="D416" t="str">
            <v>N.A.</v>
          </cell>
          <cell r="E416" t="str">
            <v>N.A.</v>
          </cell>
          <cell r="F416" t="str">
            <v>N.A.</v>
          </cell>
          <cell r="G416" t="str">
            <v>N.A.</v>
          </cell>
          <cell r="H416" t="b">
            <v>0</v>
          </cell>
          <cell r="I416" t="str">
            <v>Alisha</v>
          </cell>
        </row>
        <row r="417">
          <cell r="A417">
            <v>20416</v>
          </cell>
          <cell r="B417" t="str">
            <v>Charu Rajpal</v>
          </cell>
          <cell r="C417" t="str">
            <v>N.A.</v>
          </cell>
          <cell r="D417" t="str">
            <v>N.A.</v>
          </cell>
          <cell r="E417" t="str">
            <v>N.A.</v>
          </cell>
          <cell r="F417" t="str">
            <v>N.A.</v>
          </cell>
          <cell r="G417" t="str">
            <v>N.A.</v>
          </cell>
          <cell r="H417" t="b">
            <v>0</v>
          </cell>
          <cell r="I417" t="str">
            <v>Alisha</v>
          </cell>
        </row>
        <row r="418">
          <cell r="A418">
            <v>20417</v>
          </cell>
          <cell r="B418" t="str">
            <v>Ayush Tiwari</v>
          </cell>
          <cell r="C418" t="str">
            <v>50220101744</v>
          </cell>
          <cell r="D418" t="str">
            <v>Mr. Ayush Tiwari</v>
          </cell>
          <cell r="E418" t="str">
            <v>IDIB000V509</v>
          </cell>
          <cell r="F418" t="str">
            <v>Ayush Tiwari</v>
          </cell>
          <cell r="G418" t="str">
            <v>CEEPT7543H</v>
          </cell>
          <cell r="H418" t="b">
            <v>0</v>
          </cell>
          <cell r="I418" t="str">
            <v>Alisha</v>
          </cell>
        </row>
        <row r="419">
          <cell r="A419">
            <v>20418</v>
          </cell>
          <cell r="B419" t="str">
            <v>Krishan Kant Singh</v>
          </cell>
          <cell r="C419" t="str">
            <v>114601507584</v>
          </cell>
          <cell r="D419" t="str">
            <v>Krishan Kant Singh</v>
          </cell>
          <cell r="E419" t="str">
            <v>ICIC0001146</v>
          </cell>
          <cell r="F419" t="str">
            <v>Krishan Kant Singh</v>
          </cell>
          <cell r="G419" t="str">
            <v>CGHPS1262F</v>
          </cell>
          <cell r="H419" t="b">
            <v>0</v>
          </cell>
          <cell r="I419" t="str">
            <v>Arti</v>
          </cell>
        </row>
        <row r="420">
          <cell r="A420">
            <v>20419</v>
          </cell>
          <cell r="B420" t="str">
            <v>Kamleshkumar Jaliprasad Pandey</v>
          </cell>
          <cell r="C420" t="str">
            <v>51510400002084</v>
          </cell>
          <cell r="D420" t="str">
            <v>Kamleshkumar Jaliprasad Pandey</v>
          </cell>
          <cell r="E420" t="str">
            <v>IBKL0000515</v>
          </cell>
          <cell r="F420" t="str">
            <v>Kamleshkumar Jaliprasad Pandey</v>
          </cell>
          <cell r="G420" t="str">
            <v>AIZPP2777N</v>
          </cell>
          <cell r="H420" t="b">
            <v>0</v>
          </cell>
          <cell r="I420" t="str">
            <v>Arti</v>
          </cell>
        </row>
        <row r="421">
          <cell r="A421">
            <v>20420</v>
          </cell>
          <cell r="B421" t="str">
            <v>Gaurav Sharma</v>
          </cell>
          <cell r="C421" t="str">
            <v>4848000100013641</v>
          </cell>
          <cell r="D421" t="str">
            <v>Gourav Sharma S/o Vinod Sharma</v>
          </cell>
          <cell r="E421" t="str">
            <v>PUNB0484800</v>
          </cell>
          <cell r="F421" t="str">
            <v>Gaurav</v>
          </cell>
          <cell r="G421" t="str">
            <v>DKWPG2226P</v>
          </cell>
          <cell r="H421" t="b">
            <v>0</v>
          </cell>
          <cell r="I421" t="str">
            <v>Arti</v>
          </cell>
        </row>
        <row r="422">
          <cell r="A422">
            <v>20421</v>
          </cell>
          <cell r="B422" t="str">
            <v xml:space="preserve">Vaishaly (Vaishali) </v>
          </cell>
          <cell r="C422" t="str">
            <v xml:space="preserve"> 60335277501</v>
          </cell>
          <cell r="D422" t="str">
            <v>Vaishaly</v>
          </cell>
          <cell r="E422" t="str">
            <v>MAHB0001931</v>
          </cell>
          <cell r="F422" t="str">
            <v>Vaishaly</v>
          </cell>
          <cell r="G422" t="str">
            <v>BTWPV8454R</v>
          </cell>
          <cell r="H422" t="b">
            <v>0</v>
          </cell>
          <cell r="I422" t="str">
            <v>Arti</v>
          </cell>
        </row>
        <row r="423">
          <cell r="A423">
            <v>20422</v>
          </cell>
          <cell r="B423" t="str">
            <v>Vivek Pandey</v>
          </cell>
          <cell r="C423" t="str">
            <v/>
          </cell>
          <cell r="D423" t="str">
            <v>Vivek Pandey</v>
          </cell>
          <cell r="F423" t="str">
            <v>Vivek Pandey</v>
          </cell>
          <cell r="G423" t="str">
            <v>HNWPP0462F</v>
          </cell>
          <cell r="H423" t="b">
            <v>0</v>
          </cell>
          <cell r="I423" t="str">
            <v>Arti</v>
          </cell>
        </row>
        <row r="424">
          <cell r="A424">
            <v>20423</v>
          </cell>
          <cell r="B424" t="str">
            <v>Mamta (Garima) Saini</v>
          </cell>
          <cell r="C424" t="str">
            <v>4810000100042534</v>
          </cell>
          <cell r="D424" t="str">
            <v>Mamta Saini</v>
          </cell>
          <cell r="E424" t="str">
            <v>PUNB0605800</v>
          </cell>
          <cell r="F424" t="str">
            <v>Mamta Saini</v>
          </cell>
          <cell r="G424" t="str">
            <v>FVOPS4196F</v>
          </cell>
          <cell r="H424" t="b">
            <v>0</v>
          </cell>
          <cell r="I424" t="str">
            <v>Arti</v>
          </cell>
        </row>
        <row r="425">
          <cell r="A425">
            <v>20424</v>
          </cell>
          <cell r="B425" t="str">
            <v>Swapnil Varshney</v>
          </cell>
          <cell r="C425" t="str">
            <v>N.A.</v>
          </cell>
          <cell r="D425" t="str">
            <v>N.A.</v>
          </cell>
          <cell r="E425" t="str">
            <v>N.A.</v>
          </cell>
          <cell r="F425" t="str">
            <v>N.A.</v>
          </cell>
          <cell r="G425" t="str">
            <v>N.A.</v>
          </cell>
          <cell r="H425" t="b">
            <v>0</v>
          </cell>
          <cell r="I425" t="str">
            <v>Sonam</v>
          </cell>
        </row>
        <row r="426">
          <cell r="A426">
            <v>20425</v>
          </cell>
          <cell r="B426" t="str">
            <v>Ashish Tiwari</v>
          </cell>
          <cell r="C426" t="str">
            <v>N.A.</v>
          </cell>
          <cell r="D426" t="str">
            <v>N.A.</v>
          </cell>
          <cell r="E426" t="str">
            <v>N.A.</v>
          </cell>
          <cell r="F426" t="str">
            <v>N.A.</v>
          </cell>
          <cell r="G426" t="str">
            <v>N.A.</v>
          </cell>
          <cell r="H426" t="b">
            <v>0</v>
          </cell>
          <cell r="I426" t="str">
            <v>Sonam</v>
          </cell>
        </row>
        <row r="427">
          <cell r="A427">
            <v>20426</v>
          </cell>
          <cell r="B427" t="str">
            <v>Radha Agarwal</v>
          </cell>
          <cell r="C427" t="str">
            <v>N.A.</v>
          </cell>
          <cell r="D427" t="str">
            <v>N.A.</v>
          </cell>
          <cell r="E427" t="str">
            <v>N.A.</v>
          </cell>
          <cell r="F427" t="str">
            <v>N.A.</v>
          </cell>
          <cell r="G427" t="str">
            <v>N.A.</v>
          </cell>
          <cell r="H427" t="b">
            <v>0</v>
          </cell>
          <cell r="I427" t="str">
            <v>Sonam</v>
          </cell>
        </row>
        <row r="428">
          <cell r="A428">
            <v>20427</v>
          </cell>
          <cell r="B428" t="str">
            <v>Neha Chugh</v>
          </cell>
          <cell r="C428" t="str">
            <v>N.A.</v>
          </cell>
          <cell r="D428" t="str">
            <v>N.A.</v>
          </cell>
          <cell r="E428" t="str">
            <v>N.A.</v>
          </cell>
          <cell r="F428" t="str">
            <v>N.A.</v>
          </cell>
          <cell r="G428" t="str">
            <v>N.A.</v>
          </cell>
          <cell r="H428" t="b">
            <v>0</v>
          </cell>
          <cell r="I428" t="str">
            <v>Sonam</v>
          </cell>
        </row>
        <row r="429">
          <cell r="A429">
            <v>20428</v>
          </cell>
          <cell r="B429" t="str">
            <v>Inder Mohan</v>
          </cell>
          <cell r="C429" t="str">
            <v>N.A.</v>
          </cell>
          <cell r="D429" t="str">
            <v>N.A.</v>
          </cell>
          <cell r="E429" t="str">
            <v>N.A.</v>
          </cell>
          <cell r="F429" t="str">
            <v>N.A.</v>
          </cell>
          <cell r="G429" t="str">
            <v>N.A.</v>
          </cell>
          <cell r="H429" t="b">
            <v>0</v>
          </cell>
          <cell r="I429" t="str">
            <v>Sonam</v>
          </cell>
        </row>
        <row r="430">
          <cell r="A430">
            <v>20429</v>
          </cell>
          <cell r="B430" t="str">
            <v>Dimpi Shukla</v>
          </cell>
          <cell r="C430" t="str">
            <v xml:space="preserve">0051010003918 </v>
          </cell>
          <cell r="D430" t="str">
            <v>Dimpi Shukla</v>
          </cell>
          <cell r="E430" t="str">
            <v>BARB0AMINA</v>
          </cell>
          <cell r="F430" t="str">
            <v>Dimpi Shukla</v>
          </cell>
          <cell r="G430" t="str">
            <v xml:space="preserve">HFEPS6583A </v>
          </cell>
          <cell r="H430" t="b">
            <v>0</v>
          </cell>
          <cell r="I430" t="str">
            <v>Sneha</v>
          </cell>
        </row>
        <row r="431">
          <cell r="A431">
            <v>20430</v>
          </cell>
          <cell r="B431" t="str">
            <v>Ruchir Shrivastava</v>
          </cell>
          <cell r="C431" t="str">
            <v xml:space="preserve">5149096969 </v>
          </cell>
          <cell r="D431" t="str">
            <v xml:space="preserve">Ruchir Shrivastava </v>
          </cell>
          <cell r="E431" t="str">
            <v>KKBK0000753</v>
          </cell>
          <cell r="F431" t="str">
            <v xml:space="preserve">Ruchir Shrivastava </v>
          </cell>
          <cell r="G431" t="str">
            <v xml:space="preserve">HXAPS3855M </v>
          </cell>
          <cell r="H431" t="b">
            <v>0</v>
          </cell>
          <cell r="I431" t="str">
            <v>Sneha</v>
          </cell>
        </row>
        <row r="432">
          <cell r="A432">
            <v>20431</v>
          </cell>
          <cell r="B432" t="str">
            <v>Mayank Soni</v>
          </cell>
          <cell r="C432" t="str">
            <v xml:space="preserve">30808040158 </v>
          </cell>
          <cell r="D432" t="str">
            <v xml:space="preserve">Mayank Soni </v>
          </cell>
          <cell r="E432" t="str">
            <v>SBIN0002169</v>
          </cell>
          <cell r="F432" t="str">
            <v xml:space="preserve">Mayank Soni </v>
          </cell>
          <cell r="G432" t="str">
            <v xml:space="preserve">GBKPS0553P </v>
          </cell>
          <cell r="H432" t="b">
            <v>0</v>
          </cell>
          <cell r="I432" t="str">
            <v>Sneha</v>
          </cell>
        </row>
        <row r="433">
          <cell r="A433">
            <v>20432</v>
          </cell>
          <cell r="B433" t="str">
            <v>Tonakshi Kalra</v>
          </cell>
          <cell r="C433" t="str">
            <v xml:space="preserve">50100293282630 </v>
          </cell>
          <cell r="D433" t="str">
            <v xml:space="preserve">Tonakshi Kalra </v>
          </cell>
          <cell r="E433" t="str">
            <v>HDFC0000572</v>
          </cell>
          <cell r="F433" t="str">
            <v xml:space="preserve">Tonakshi Kalra </v>
          </cell>
          <cell r="G433" t="str">
            <v xml:space="preserve">EKLPK8990L </v>
          </cell>
          <cell r="H433" t="b">
            <v>0</v>
          </cell>
          <cell r="I433" t="str">
            <v>Sneha</v>
          </cell>
        </row>
        <row r="434">
          <cell r="A434">
            <v>20433</v>
          </cell>
          <cell r="B434" t="str">
            <v>Sangeeta</v>
          </cell>
          <cell r="C434" t="str">
            <v xml:space="preserve">304622010001696 </v>
          </cell>
          <cell r="D434" t="str">
            <v>Sangeeta</v>
          </cell>
          <cell r="E434" t="str">
            <v>UBIN0930466</v>
          </cell>
          <cell r="F434" t="str">
            <v>Sangeeta</v>
          </cell>
          <cell r="G434" t="str">
            <v xml:space="preserve">AJRPC3973C </v>
          </cell>
          <cell r="H434" t="b">
            <v>0</v>
          </cell>
          <cell r="I434" t="str">
            <v>Sneha</v>
          </cell>
        </row>
        <row r="435">
          <cell r="A435">
            <v>20434</v>
          </cell>
          <cell r="B435" t="str">
            <v>Sahil Patel</v>
          </cell>
          <cell r="C435" t="str">
            <v>N.A.</v>
          </cell>
          <cell r="D435" t="str">
            <v>N.A.</v>
          </cell>
          <cell r="E435" t="str">
            <v>N.A.</v>
          </cell>
          <cell r="F435" t="str">
            <v>N.A.</v>
          </cell>
          <cell r="G435" t="str">
            <v>N.A.</v>
          </cell>
          <cell r="H435" t="b">
            <v>0</v>
          </cell>
          <cell r="I435" t="str">
            <v>Sonam</v>
          </cell>
        </row>
        <row r="436">
          <cell r="A436">
            <v>20435</v>
          </cell>
          <cell r="B436" t="str">
            <v>Param Sharma</v>
          </cell>
          <cell r="C436" t="str">
            <v>50100343636351</v>
          </cell>
          <cell r="D436" t="str">
            <v>Param Sharma</v>
          </cell>
          <cell r="E436" t="str">
            <v>HDFC0004399</v>
          </cell>
          <cell r="F436" t="str">
            <v>Param Sharma</v>
          </cell>
          <cell r="G436" t="str">
            <v>FQQPS6808P</v>
          </cell>
          <cell r="H436" t="b">
            <v>0</v>
          </cell>
          <cell r="I436" t="str">
            <v>Palak</v>
          </cell>
        </row>
        <row r="437">
          <cell r="A437">
            <v>20436</v>
          </cell>
          <cell r="B437" t="str">
            <v>Ankur Daima</v>
          </cell>
          <cell r="C437" t="str">
            <v>055001505304</v>
          </cell>
          <cell r="D437" t="str">
            <v>Ankur Daima</v>
          </cell>
          <cell r="E437" t="str">
            <v>ICIC0000550</v>
          </cell>
          <cell r="F437" t="str">
            <v>Ankur Daima</v>
          </cell>
          <cell r="G437" t="str">
            <v>AHLPD6343H</v>
          </cell>
          <cell r="H437" t="b">
            <v>0</v>
          </cell>
          <cell r="I437" t="str">
            <v>Palak</v>
          </cell>
        </row>
        <row r="438">
          <cell r="A438">
            <v>20437</v>
          </cell>
          <cell r="B438" t="str">
            <v>Ankita Garg</v>
          </cell>
          <cell r="C438" t="str">
            <v>17370100017991</v>
          </cell>
          <cell r="D438" t="str">
            <v>Ankita Garg</v>
          </cell>
          <cell r="E438" t="str">
            <v>BARB0VAISHA</v>
          </cell>
          <cell r="F438" t="str">
            <v>Ankita Garg</v>
          </cell>
          <cell r="G438" t="str">
            <v>AKVPA8093J</v>
          </cell>
          <cell r="H438" t="b">
            <v>0</v>
          </cell>
          <cell r="I438" t="str">
            <v>Palak</v>
          </cell>
        </row>
        <row r="439">
          <cell r="A439">
            <v>20438</v>
          </cell>
          <cell r="B439" t="str">
            <v>Parminder Singh</v>
          </cell>
          <cell r="C439" t="str">
            <v>918010045653736</v>
          </cell>
          <cell r="D439" t="str">
            <v>Parminder Singh</v>
          </cell>
          <cell r="F439" t="str">
            <v>Parminder Singh</v>
          </cell>
          <cell r="G439" t="str">
            <v>AVAPS6765P</v>
          </cell>
          <cell r="H439" t="b">
            <v>0</v>
          </cell>
          <cell r="I439" t="str">
            <v>Palak</v>
          </cell>
        </row>
        <row r="440">
          <cell r="A440">
            <v>20439</v>
          </cell>
          <cell r="B440" t="str">
            <v xml:space="preserve">Rina </v>
          </cell>
          <cell r="C440" t="str">
            <v>03022413000911</v>
          </cell>
          <cell r="D440" t="str">
            <v>Rina</v>
          </cell>
          <cell r="E440" t="str">
            <v>PUNB0030210</v>
          </cell>
          <cell r="F440" t="str">
            <v>Rina</v>
          </cell>
          <cell r="G440" t="str">
            <v>EWWPR3302E</v>
          </cell>
          <cell r="H440" t="b">
            <v>0</v>
          </cell>
          <cell r="I440" t="str">
            <v>Palak</v>
          </cell>
        </row>
        <row r="441">
          <cell r="A441">
            <v>20440</v>
          </cell>
          <cell r="B441" t="str">
            <v>Arindam Bose</v>
          </cell>
          <cell r="C441" t="str">
            <v>50100192866770</v>
          </cell>
          <cell r="D441" t="str">
            <v>Arindam Bose</v>
          </cell>
          <cell r="E441" t="str">
            <v>HDFC0001300</v>
          </cell>
          <cell r="F441" t="str">
            <v>Arindam Bose</v>
          </cell>
          <cell r="G441" t="str">
            <v>AVTPB4109K</v>
          </cell>
          <cell r="H441" t="b">
            <v>0</v>
          </cell>
          <cell r="I441" t="str">
            <v>Palak</v>
          </cell>
        </row>
        <row r="442">
          <cell r="A442">
            <v>20441</v>
          </cell>
          <cell r="B442" t="str">
            <v>Sobhit Pandey</v>
          </cell>
          <cell r="C442" t="str">
            <v>59061809615</v>
          </cell>
          <cell r="D442" t="str">
            <v>Sobhit pandey</v>
          </cell>
          <cell r="E442" t="str">
            <v>IDIB0003530</v>
          </cell>
          <cell r="F442" t="str">
            <v>Sobhit pandey</v>
          </cell>
          <cell r="G442" t="str">
            <v>GTPPP1201L</v>
          </cell>
          <cell r="H442" t="b">
            <v>0</v>
          </cell>
          <cell r="I442" t="str">
            <v>Manoj</v>
          </cell>
        </row>
        <row r="443">
          <cell r="A443">
            <v>20442</v>
          </cell>
          <cell r="B443" t="str">
            <v>Neetu</v>
          </cell>
          <cell r="C443" t="str">
            <v>0316104000027991</v>
          </cell>
          <cell r="D443" t="str">
            <v>Neetu</v>
          </cell>
          <cell r="F443" t="str">
            <v>Neetu</v>
          </cell>
          <cell r="G443" t="str">
            <v>AGNPN8172F</v>
          </cell>
          <cell r="H443" t="b">
            <v>0</v>
          </cell>
          <cell r="I443" t="str">
            <v>Manoj</v>
          </cell>
        </row>
        <row r="444">
          <cell r="A444">
            <v>20443</v>
          </cell>
          <cell r="B444" t="str">
            <v>Rahul Kasera</v>
          </cell>
          <cell r="C444" t="str">
            <v>N.A.</v>
          </cell>
          <cell r="D444" t="str">
            <v>N.A.</v>
          </cell>
          <cell r="E444" t="str">
            <v>N.A.</v>
          </cell>
          <cell r="F444" t="str">
            <v>N.A.</v>
          </cell>
          <cell r="G444" t="str">
            <v>N.A.</v>
          </cell>
          <cell r="H444" t="b">
            <v>0</v>
          </cell>
          <cell r="I444" t="str">
            <v>Manoj</v>
          </cell>
        </row>
        <row r="445">
          <cell r="A445">
            <v>20444</v>
          </cell>
          <cell r="B445" t="str">
            <v>Mamta Bachrani</v>
          </cell>
          <cell r="C445" t="str">
            <v>923010072009180</v>
          </cell>
          <cell r="D445" t="str">
            <v>Mamta Bachrani</v>
          </cell>
          <cell r="E445" t="str">
            <v>UTIB0003752</v>
          </cell>
          <cell r="F445" t="str">
            <v>Mamta Bachrani</v>
          </cell>
          <cell r="G445" t="str">
            <v>BPVPB7619M</v>
          </cell>
          <cell r="H445" t="b">
            <v>0</v>
          </cell>
          <cell r="I445" t="str">
            <v>Manoj</v>
          </cell>
        </row>
        <row r="446">
          <cell r="A446">
            <v>20445</v>
          </cell>
          <cell r="B446" t="str">
            <v>Kanchan Pathak</v>
          </cell>
          <cell r="C446" t="str">
            <v>N.A.</v>
          </cell>
          <cell r="D446" t="str">
            <v>N.A.</v>
          </cell>
          <cell r="E446" t="str">
            <v>N.A.</v>
          </cell>
          <cell r="F446" t="str">
            <v>N.A.</v>
          </cell>
          <cell r="G446" t="str">
            <v>N.A.</v>
          </cell>
          <cell r="H446" t="b">
            <v>0</v>
          </cell>
          <cell r="I446" t="str">
            <v>Manoj</v>
          </cell>
        </row>
        <row r="447">
          <cell r="A447">
            <v>20446</v>
          </cell>
          <cell r="B447" t="str">
            <v>Vishva</v>
          </cell>
          <cell r="C447" t="str">
            <v>2946551981</v>
          </cell>
          <cell r="D447" t="str">
            <v>Vishva</v>
          </cell>
          <cell r="E447" t="str">
            <v>KKBK0001841</v>
          </cell>
          <cell r="F447" t="str">
            <v>Vishva</v>
          </cell>
          <cell r="G447" t="str">
            <v>CSEPS0348M</v>
          </cell>
          <cell r="H447" t="b">
            <v>0</v>
          </cell>
          <cell r="I447" t="str">
            <v>Manoj</v>
          </cell>
        </row>
        <row r="448">
          <cell r="A448">
            <v>20447</v>
          </cell>
          <cell r="B448" t="str">
            <v>Monika Sharma</v>
          </cell>
          <cell r="C448" t="str">
            <v/>
          </cell>
          <cell r="D448" t="str">
            <v>Monika Sharma</v>
          </cell>
          <cell r="F448" t="str">
            <v>Monika Sharma</v>
          </cell>
          <cell r="H448" t="b">
            <v>0</v>
          </cell>
          <cell r="I448" t="str">
            <v>Manoj</v>
          </cell>
        </row>
        <row r="449">
          <cell r="A449">
            <v>20448</v>
          </cell>
          <cell r="B449" t="str">
            <v>Deepesh Kumar</v>
          </cell>
          <cell r="C449" t="str">
            <v>34213206792</v>
          </cell>
          <cell r="D449" t="str">
            <v>Deepesh Kumar</v>
          </cell>
          <cell r="E449" t="str">
            <v>SBIN0002410</v>
          </cell>
          <cell r="F449" t="str">
            <v>Deepesh Kumar</v>
          </cell>
          <cell r="G449" t="str">
            <v>DRJPK0716A</v>
          </cell>
          <cell r="H449" t="b">
            <v>0</v>
          </cell>
          <cell r="I449" t="str">
            <v>Manoj</v>
          </cell>
        </row>
        <row r="450">
          <cell r="A450">
            <v>20449</v>
          </cell>
          <cell r="B450" t="str">
            <v>Nilay Choudhary</v>
          </cell>
          <cell r="C450" t="str">
            <v/>
          </cell>
          <cell r="D450" t="str">
            <v>Nilay Chaudhary</v>
          </cell>
          <cell r="F450" t="str">
            <v>Nilay Chaudhary</v>
          </cell>
          <cell r="G450" t="str">
            <v>CRLPC9617D</v>
          </cell>
          <cell r="H450" t="b">
            <v>0</v>
          </cell>
          <cell r="I450" t="str">
            <v>Sayali</v>
          </cell>
        </row>
        <row r="451">
          <cell r="A451">
            <v>20450</v>
          </cell>
          <cell r="B451" t="str">
            <v>Ayush Rastogi</v>
          </cell>
          <cell r="C451" t="str">
            <v>784210110009261</v>
          </cell>
          <cell r="D451" t="str">
            <v>Ayush Rastogi</v>
          </cell>
          <cell r="E451" t="str">
            <v>BKID0007842</v>
          </cell>
          <cell r="F451" t="str">
            <v>Ayush Rastogi</v>
          </cell>
          <cell r="G451" t="str">
            <v>APXPA6910R</v>
          </cell>
          <cell r="H451" t="b">
            <v>0</v>
          </cell>
          <cell r="I451" t="str">
            <v>Sayali</v>
          </cell>
        </row>
        <row r="452">
          <cell r="A452">
            <v>20451</v>
          </cell>
          <cell r="B452" t="str">
            <v>Piyush Soni</v>
          </cell>
          <cell r="C452" t="str">
            <v>N.A.</v>
          </cell>
          <cell r="D452" t="str">
            <v>N.A.</v>
          </cell>
          <cell r="E452" t="str">
            <v>N.A.</v>
          </cell>
          <cell r="F452" t="str">
            <v>N.A.</v>
          </cell>
          <cell r="G452" t="str">
            <v>N.A.</v>
          </cell>
          <cell r="H452" t="b">
            <v>0</v>
          </cell>
          <cell r="I452" t="str">
            <v>Sayali</v>
          </cell>
        </row>
        <row r="453">
          <cell r="A453">
            <v>20452</v>
          </cell>
          <cell r="B453" t="str">
            <v>Nimit Gupta</v>
          </cell>
          <cell r="C453" t="str">
            <v>50100760193580</v>
          </cell>
          <cell r="D453" t="str">
            <v>Nimit Gupta</v>
          </cell>
          <cell r="E453" t="str">
            <v>HDFC0006763</v>
          </cell>
          <cell r="F453" t="str">
            <v>Nimit Gupta</v>
          </cell>
          <cell r="G453" t="str">
            <v>ASUPG3326R</v>
          </cell>
          <cell r="H453" t="b">
            <v>0</v>
          </cell>
          <cell r="I453" t="str">
            <v>Sayali</v>
          </cell>
        </row>
        <row r="454">
          <cell r="A454">
            <v>20453</v>
          </cell>
          <cell r="B454" t="str">
            <v>Mamata Singh</v>
          </cell>
          <cell r="C454" t="str">
            <v>N.A.</v>
          </cell>
          <cell r="D454" t="str">
            <v>N.A.</v>
          </cell>
          <cell r="E454" t="str">
            <v>N.A.</v>
          </cell>
          <cell r="F454" t="str">
            <v>N.A.</v>
          </cell>
          <cell r="G454" t="str">
            <v>N.A.</v>
          </cell>
          <cell r="H454" t="b">
            <v>0</v>
          </cell>
          <cell r="I454" t="str">
            <v>Sonam</v>
          </cell>
        </row>
        <row r="455">
          <cell r="A455">
            <v>20454</v>
          </cell>
          <cell r="B455" t="str">
            <v>Diler Singh</v>
          </cell>
          <cell r="C455" t="str">
            <v>N.A.</v>
          </cell>
          <cell r="D455" t="str">
            <v>N.A.</v>
          </cell>
          <cell r="E455" t="str">
            <v>N.A.</v>
          </cell>
          <cell r="F455" t="str">
            <v>N.A.</v>
          </cell>
          <cell r="G455" t="str">
            <v>N.A.</v>
          </cell>
          <cell r="H455" t="b">
            <v>0</v>
          </cell>
          <cell r="I455" t="str">
            <v>Sonam</v>
          </cell>
        </row>
        <row r="456">
          <cell r="A456">
            <v>20455</v>
          </cell>
          <cell r="B456" t="str">
            <v>Aman Patel</v>
          </cell>
          <cell r="C456" t="str">
            <v>N.A.</v>
          </cell>
          <cell r="D456" t="str">
            <v>N.A.</v>
          </cell>
          <cell r="E456" t="str">
            <v>N.A.</v>
          </cell>
          <cell r="F456" t="str">
            <v>N.A.</v>
          </cell>
          <cell r="G456" t="str">
            <v>N.A.</v>
          </cell>
          <cell r="H456" t="b">
            <v>0</v>
          </cell>
          <cell r="I456" t="str">
            <v>Sonam</v>
          </cell>
        </row>
        <row r="457">
          <cell r="A457">
            <v>20456</v>
          </cell>
          <cell r="B457" t="str">
            <v>Jayesh Shukla</v>
          </cell>
          <cell r="C457" t="str">
            <v/>
          </cell>
          <cell r="D457" t="str">
            <v xml:space="preserve"> Jayesh Shukla</v>
          </cell>
          <cell r="F457" t="str">
            <v xml:space="preserve"> Jayesh N Shukla</v>
          </cell>
          <cell r="G457" t="str">
            <v>BCMPS7187R</v>
          </cell>
          <cell r="H457" t="b">
            <v>0</v>
          </cell>
          <cell r="I457" t="str">
            <v>Sayali</v>
          </cell>
        </row>
        <row r="458">
          <cell r="A458">
            <v>20457</v>
          </cell>
          <cell r="B458" t="str">
            <v>Harsh Batra</v>
          </cell>
          <cell r="C458" t="str">
            <v>6428807233</v>
          </cell>
          <cell r="D458" t="str">
            <v>Harsh Batra</v>
          </cell>
          <cell r="E458" t="str">
            <v>IDIB000Y010</v>
          </cell>
          <cell r="F458" t="str">
            <v>Harsh Batra</v>
          </cell>
          <cell r="G458" t="str">
            <v>CIIPB5934L</v>
          </cell>
          <cell r="H458" t="b">
            <v>0</v>
          </cell>
          <cell r="I458" t="str">
            <v>Sayali</v>
          </cell>
        </row>
        <row r="459">
          <cell r="A459">
            <v>20458</v>
          </cell>
          <cell r="B459" t="str">
            <v>Bhagyashri Viththalrao Kothare</v>
          </cell>
          <cell r="C459" t="str">
            <v>32342115278</v>
          </cell>
          <cell r="D459" t="str">
            <v>Bhagyashri Viththalrao Kothare</v>
          </cell>
          <cell r="E459" t="str">
            <v>SBIN0015200</v>
          </cell>
          <cell r="F459" t="str">
            <v>Bhagyashri Viththalrao Kothare</v>
          </cell>
          <cell r="G459" t="str">
            <v>COSPK0430C</v>
          </cell>
          <cell r="H459" t="b">
            <v>0</v>
          </cell>
          <cell r="I459" t="str">
            <v>Arti</v>
          </cell>
        </row>
        <row r="460">
          <cell r="A460">
            <v>20459</v>
          </cell>
          <cell r="B460" t="str">
            <v>Jaya Rai</v>
          </cell>
          <cell r="C460" t="str">
            <v/>
          </cell>
          <cell r="F460" t="str">
            <v xml:space="preserve"> Jaya Rai</v>
          </cell>
          <cell r="G460" t="str">
            <v>GGBPR9685F</v>
          </cell>
          <cell r="H460" t="b">
            <v>0</v>
          </cell>
          <cell r="I460" t="str">
            <v>Arti</v>
          </cell>
        </row>
        <row r="461">
          <cell r="A461">
            <v>20460</v>
          </cell>
          <cell r="B461" t="str">
            <v>Krishan Kant Gaur</v>
          </cell>
          <cell r="C461" t="str">
            <v>4449765452</v>
          </cell>
          <cell r="D461" t="str">
            <v>Krishan Kant Gaur</v>
          </cell>
          <cell r="E461" t="str">
            <v>KKBK0004608</v>
          </cell>
          <cell r="F461" t="str">
            <v>Krishan Kant Gaur</v>
          </cell>
          <cell r="G461" t="str">
            <v>CWRPG4483Q</v>
          </cell>
          <cell r="H461" t="b">
            <v>0</v>
          </cell>
          <cell r="I461" t="str">
            <v>Arti</v>
          </cell>
        </row>
        <row r="462">
          <cell r="A462">
            <v>20461</v>
          </cell>
          <cell r="B462" t="str">
            <v>Runal Pravin Bande</v>
          </cell>
          <cell r="C462" t="str">
            <v>34021889650</v>
          </cell>
          <cell r="D462" t="str">
            <v>Runal Pravin Bande</v>
          </cell>
          <cell r="E462" t="str">
            <v>SBIN0006180</v>
          </cell>
          <cell r="F462" t="str">
            <v>Runal Pravin Bande</v>
          </cell>
          <cell r="G462" t="str">
            <v>BZVPB6058G</v>
          </cell>
          <cell r="H462" t="b">
            <v>0</v>
          </cell>
          <cell r="I462" t="str">
            <v>Arti</v>
          </cell>
        </row>
        <row r="463">
          <cell r="A463">
            <v>20462</v>
          </cell>
          <cell r="B463" t="str">
            <v>Iqbal Singh</v>
          </cell>
          <cell r="C463" t="str">
            <v>N.A.</v>
          </cell>
          <cell r="D463" t="str">
            <v>N.A.</v>
          </cell>
          <cell r="E463" t="str">
            <v>N.A.</v>
          </cell>
          <cell r="F463" t="str">
            <v>N.A.</v>
          </cell>
          <cell r="G463" t="str">
            <v>N.A.</v>
          </cell>
          <cell r="H463" t="b">
            <v>0</v>
          </cell>
          <cell r="I463" t="str">
            <v>Sonam</v>
          </cell>
        </row>
        <row r="464">
          <cell r="A464">
            <v>20463</v>
          </cell>
          <cell r="B464" t="str">
            <v>Jyoti Singh</v>
          </cell>
          <cell r="C464" t="str">
            <v>N.A.</v>
          </cell>
          <cell r="D464" t="str">
            <v>N.A.</v>
          </cell>
          <cell r="E464" t="str">
            <v>N.A.</v>
          </cell>
          <cell r="F464" t="str">
            <v>N.A.</v>
          </cell>
          <cell r="G464" t="str">
            <v>N.A.</v>
          </cell>
          <cell r="H464" t="b">
            <v>0</v>
          </cell>
          <cell r="I464" t="str">
            <v>Sonam</v>
          </cell>
        </row>
        <row r="465">
          <cell r="A465">
            <v>20464</v>
          </cell>
          <cell r="B465" t="str">
            <v>Chaman Sharma</v>
          </cell>
          <cell r="C465" t="str">
            <v>1124001700221001</v>
          </cell>
          <cell r="D465" t="str">
            <v>Chaman Sharma</v>
          </cell>
          <cell r="E465" t="str">
            <v>PUNB0112400</v>
          </cell>
          <cell r="F465" t="str">
            <v>Chaman Sharma</v>
          </cell>
          <cell r="G465" t="str">
            <v>MSAPS3241M</v>
          </cell>
          <cell r="H465" t="b">
            <v>0</v>
          </cell>
          <cell r="I465" t="str">
            <v>Arti</v>
          </cell>
        </row>
        <row r="466">
          <cell r="A466">
            <v>20465</v>
          </cell>
          <cell r="B466" t="str">
            <v>Twinkle Khatri</v>
          </cell>
          <cell r="C466" t="str">
            <v>N.A.</v>
          </cell>
          <cell r="D466" t="str">
            <v>N.A.</v>
          </cell>
          <cell r="E466" t="str">
            <v>N.A.</v>
          </cell>
          <cell r="F466" t="str">
            <v>N.A.</v>
          </cell>
          <cell r="G466" t="str">
            <v>N.A.</v>
          </cell>
          <cell r="H466" t="b">
            <v>0</v>
          </cell>
          <cell r="I466" t="str">
            <v>Sonam</v>
          </cell>
        </row>
        <row r="467">
          <cell r="A467">
            <v>20466</v>
          </cell>
          <cell r="B467" t="str">
            <v>Ayush Banerjee</v>
          </cell>
          <cell r="C467" t="str">
            <v>24260100019970</v>
          </cell>
          <cell r="D467" t="str">
            <v>Ayush Banerjee</v>
          </cell>
          <cell r="E467" t="str">
            <v>BARB0VIVEKA</v>
          </cell>
          <cell r="F467" t="str">
            <v>Ayush Banerjee</v>
          </cell>
          <cell r="G467" t="str">
            <v>CPHPB4725D</v>
          </cell>
          <cell r="H467" t="b">
            <v>0</v>
          </cell>
          <cell r="I467" t="str">
            <v>Arti</v>
          </cell>
        </row>
        <row r="468">
          <cell r="A468">
            <v>20467</v>
          </cell>
          <cell r="B468" t="str">
            <v>Disha M Jain</v>
          </cell>
          <cell r="C468" t="str">
            <v>89480100001393</v>
          </cell>
          <cell r="D468" t="str">
            <v>Disha M Jain</v>
          </cell>
          <cell r="E468" t="str">
            <v>BARB0UOMBA</v>
          </cell>
          <cell r="F468" t="str">
            <v>Disha M Jain</v>
          </cell>
          <cell r="G468" t="str">
            <v>CSLPJ8951N</v>
          </cell>
          <cell r="H468" t="b">
            <v>0</v>
          </cell>
          <cell r="I468" t="str">
            <v>AshiT</v>
          </cell>
        </row>
        <row r="469">
          <cell r="A469">
            <v>20468</v>
          </cell>
          <cell r="B469" t="str">
            <v>Manubha Saxena</v>
          </cell>
          <cell r="C469" t="str">
            <v>916010004825488</v>
          </cell>
          <cell r="D469" t="str">
            <v>Manubha Saxena</v>
          </cell>
          <cell r="E469" t="str">
            <v>UTIB0004930</v>
          </cell>
          <cell r="F469" t="str">
            <v>Manubha Saxena</v>
          </cell>
          <cell r="G469" t="str">
            <v>CEQPS6032G</v>
          </cell>
          <cell r="H469" t="b">
            <v>0</v>
          </cell>
          <cell r="I469" t="str">
            <v>AshiT</v>
          </cell>
        </row>
        <row r="470">
          <cell r="A470">
            <v>20469</v>
          </cell>
          <cell r="B470" t="str">
            <v>Nikhil Sharadrao Tekade</v>
          </cell>
          <cell r="C470" t="str">
            <v>921010005063986</v>
          </cell>
          <cell r="D470" t="str">
            <v>Nikhil Sharadrao Tekade</v>
          </cell>
          <cell r="E470" t="str">
            <v>UTIB0004074</v>
          </cell>
          <cell r="F470" t="str">
            <v>Nikhil Sharadrao Tekade</v>
          </cell>
          <cell r="G470" t="str">
            <v>BXGPT5715B</v>
          </cell>
          <cell r="H470" t="b">
            <v>0</v>
          </cell>
          <cell r="I470" t="str">
            <v>AshiT</v>
          </cell>
        </row>
        <row r="471">
          <cell r="A471">
            <v>20470</v>
          </cell>
          <cell r="B471" t="str">
            <v xml:space="preserve">Manisha Sharma </v>
          </cell>
          <cell r="C471" t="str">
            <v>3955001501423752</v>
          </cell>
          <cell r="D471" t="str">
            <v>Manisha Sharma</v>
          </cell>
          <cell r="E471" t="str">
            <v>PUNB0395500</v>
          </cell>
          <cell r="F471" t="str">
            <v>Manisha Sharma</v>
          </cell>
          <cell r="G471" t="str">
            <v>MBEPS5643G</v>
          </cell>
          <cell r="H471" t="b">
            <v>0</v>
          </cell>
          <cell r="I471" t="str">
            <v>AshiT</v>
          </cell>
        </row>
        <row r="472">
          <cell r="A472">
            <v>20471</v>
          </cell>
          <cell r="B472" t="str">
            <v>Santosh Shivhare</v>
          </cell>
          <cell r="C472" t="str">
            <v>2182656345</v>
          </cell>
          <cell r="D472" t="str">
            <v>Santosh Kumar Shivhare</v>
          </cell>
          <cell r="E472" t="str">
            <v>CBIN0280788</v>
          </cell>
          <cell r="F472" t="str">
            <v>Santosh Shivhare</v>
          </cell>
          <cell r="G472" t="str">
            <v>GLMPS2346C</v>
          </cell>
          <cell r="H472" t="b">
            <v>0</v>
          </cell>
          <cell r="I472" t="str">
            <v>AshiT</v>
          </cell>
        </row>
        <row r="473">
          <cell r="A473">
            <v>20472</v>
          </cell>
          <cell r="B473" t="str">
            <v xml:space="preserve">Teena Tiwari (Devika G Tiwari) </v>
          </cell>
          <cell r="C473" t="str">
            <v>556010149088</v>
          </cell>
          <cell r="D473" t="str">
            <v xml:space="preserve">Teena Tiwari </v>
          </cell>
          <cell r="E473" t="str">
            <v>KKBK0005933</v>
          </cell>
          <cell r="F473" t="str">
            <v xml:space="preserve">Teena Tiwari </v>
          </cell>
          <cell r="G473" t="str">
            <v>AQQPS1057D</v>
          </cell>
          <cell r="H473" t="b">
            <v>0</v>
          </cell>
          <cell r="I473" t="str">
            <v>AshiT</v>
          </cell>
        </row>
        <row r="474">
          <cell r="A474">
            <v>20473</v>
          </cell>
          <cell r="B474" t="str">
            <v>Sandeep Tiwari</v>
          </cell>
          <cell r="C474" t="str">
            <v>34786908232</v>
          </cell>
          <cell r="D474" t="str">
            <v>Sandeep Tiwari</v>
          </cell>
          <cell r="E474" t="str">
            <v>SBIN0017720</v>
          </cell>
          <cell r="F474" t="str">
            <v>Sandeep Tiwari</v>
          </cell>
          <cell r="G474" t="str">
            <v>ATQPT2181G</v>
          </cell>
          <cell r="H474" t="b">
            <v>0</v>
          </cell>
          <cell r="I474" t="str">
            <v>AshiT</v>
          </cell>
        </row>
        <row r="475">
          <cell r="A475">
            <v>20474</v>
          </cell>
          <cell r="B475" t="str">
            <v>Goutam Kumar Rout</v>
          </cell>
          <cell r="C475" t="str">
            <v>37796869083</v>
          </cell>
          <cell r="D475" t="str">
            <v>Goutam Kumar Rout</v>
          </cell>
          <cell r="E475" t="str">
            <v>SBIN0013597</v>
          </cell>
          <cell r="F475" t="str">
            <v>Goutam Kumar Rout</v>
          </cell>
          <cell r="G475" t="str">
            <v>AZDPR4181R</v>
          </cell>
          <cell r="H475" t="b">
            <v>0</v>
          </cell>
          <cell r="I475" t="str">
            <v>Palak</v>
          </cell>
        </row>
        <row r="476">
          <cell r="A476">
            <v>20475</v>
          </cell>
          <cell r="B476" t="str">
            <v>Anuradha Lodbaji</v>
          </cell>
          <cell r="C476" t="str">
            <v>31469341119</v>
          </cell>
          <cell r="D476" t="str">
            <v>Anuradha Lodbaji Sangade</v>
          </cell>
          <cell r="E476" t="str">
            <v>SBIN0000459</v>
          </cell>
          <cell r="F476" t="str">
            <v>Anuradha Lodbaji Sangade</v>
          </cell>
          <cell r="G476" t="str">
            <v>GPRPS3196M</v>
          </cell>
          <cell r="H476" t="b">
            <v>0</v>
          </cell>
          <cell r="I476" t="str">
            <v>Palak</v>
          </cell>
        </row>
        <row r="477">
          <cell r="A477">
            <v>20476</v>
          </cell>
          <cell r="B477" t="str">
            <v>Vishal Sharma</v>
          </cell>
          <cell r="C477" t="str">
            <v>34138784098</v>
          </cell>
          <cell r="D477" t="str">
            <v>Vishal Sharma</v>
          </cell>
          <cell r="E477" t="str">
            <v>SBIN0006827</v>
          </cell>
          <cell r="F477" t="str">
            <v>Vishal Sharma</v>
          </cell>
          <cell r="G477" t="str">
            <v>HFDPS7537K</v>
          </cell>
          <cell r="H477" t="b">
            <v>0</v>
          </cell>
          <cell r="I477" t="str">
            <v>Palak</v>
          </cell>
        </row>
        <row r="478">
          <cell r="A478">
            <v>20477</v>
          </cell>
          <cell r="B478" t="str">
            <v xml:space="preserve">Seema Chauhan </v>
          </cell>
          <cell r="C478" t="str">
            <v>10200017660</v>
          </cell>
          <cell r="D478" t="str">
            <v xml:space="preserve">Seema Chauhan </v>
          </cell>
          <cell r="E478" t="str">
            <v>IDFB0020106</v>
          </cell>
          <cell r="F478" t="str">
            <v xml:space="preserve">Seema Chauhan </v>
          </cell>
          <cell r="G478" t="str">
            <v>AGHPC7884P</v>
          </cell>
          <cell r="H478" t="b">
            <v>0</v>
          </cell>
          <cell r="I478" t="str">
            <v>Palak</v>
          </cell>
        </row>
        <row r="479">
          <cell r="A479">
            <v>20478</v>
          </cell>
          <cell r="B479" t="str">
            <v>Sandeep Tripathi</v>
          </cell>
          <cell r="C479" t="str">
            <v xml:space="preserve">50100092992150 </v>
          </cell>
          <cell r="D479" t="str">
            <v>Sandeep Tripathi</v>
          </cell>
          <cell r="E479" t="str">
            <v>HDFC0003779</v>
          </cell>
          <cell r="F479" t="str">
            <v>Sandeep Tripathi</v>
          </cell>
          <cell r="G479" t="str">
            <v xml:space="preserve">AGPPT0552R </v>
          </cell>
          <cell r="H479" t="b">
            <v>0</v>
          </cell>
          <cell r="I479" t="str">
            <v>Sneha</v>
          </cell>
        </row>
        <row r="480">
          <cell r="A480">
            <v>20479</v>
          </cell>
          <cell r="B480" t="str">
            <v xml:space="preserve">Ritika Gautam </v>
          </cell>
          <cell r="C480" t="str">
            <v xml:space="preserve">37048487653 </v>
          </cell>
          <cell r="D480" t="str">
            <v xml:space="preserve">Ritika Gautam </v>
          </cell>
          <cell r="E480" t="str">
            <v>SBIN0011550</v>
          </cell>
          <cell r="F480" t="str">
            <v xml:space="preserve">Ritika Gautam </v>
          </cell>
          <cell r="G480" t="str">
            <v xml:space="preserve">CLSPG5592C </v>
          </cell>
          <cell r="H480" t="b">
            <v>0</v>
          </cell>
          <cell r="I480" t="str">
            <v>Sneha</v>
          </cell>
        </row>
        <row r="481">
          <cell r="A481">
            <v>20480</v>
          </cell>
          <cell r="B481" t="str">
            <v>Subhashree Karmokar</v>
          </cell>
          <cell r="C481" t="str">
            <v xml:space="preserve">13920100104086 </v>
          </cell>
          <cell r="D481" t="str">
            <v xml:space="preserve">Subhashree Acharya </v>
          </cell>
          <cell r="E481" t="str">
            <v>FDRL0001392</v>
          </cell>
          <cell r="F481" t="str">
            <v xml:space="preserve">Subhashree Acharya </v>
          </cell>
          <cell r="G481" t="str">
            <v xml:space="preserve">CXEPA2005E </v>
          </cell>
          <cell r="H481" t="b">
            <v>0</v>
          </cell>
          <cell r="I481" t="str">
            <v>Sneha</v>
          </cell>
        </row>
        <row r="482">
          <cell r="A482">
            <v>20481</v>
          </cell>
          <cell r="B482" t="str">
            <v>Babu Lal Prajapat</v>
          </cell>
          <cell r="C482" t="str">
            <v xml:space="preserve">520101252585344 </v>
          </cell>
          <cell r="D482" t="str">
            <v>Babu Lal Prajapat</v>
          </cell>
          <cell r="E482" t="str">
            <v>UBIN0916153</v>
          </cell>
          <cell r="F482" t="str">
            <v>Babu Lal Prajapat</v>
          </cell>
          <cell r="G482" t="str">
            <v xml:space="preserve">CXXPP1071Q </v>
          </cell>
          <cell r="H482" t="b">
            <v>0</v>
          </cell>
          <cell r="I482" t="str">
            <v>Sneha</v>
          </cell>
        </row>
        <row r="483">
          <cell r="A483">
            <v>20482</v>
          </cell>
          <cell r="B483" t="str">
            <v>Arushi Seth</v>
          </cell>
          <cell r="C483" t="str">
            <v xml:space="preserve">0301001500006149 </v>
          </cell>
          <cell r="D483" t="str">
            <v>Arushi Seth</v>
          </cell>
          <cell r="E483" t="str">
            <v>PUNB0030100</v>
          </cell>
          <cell r="F483" t="str">
            <v>Arushi Seth</v>
          </cell>
          <cell r="G483" t="str">
            <v xml:space="preserve">GQLPS9461Q </v>
          </cell>
          <cell r="H483" t="b">
            <v>0</v>
          </cell>
          <cell r="I483" t="str">
            <v>Sneha</v>
          </cell>
        </row>
        <row r="484">
          <cell r="A484">
            <v>20483</v>
          </cell>
          <cell r="B484" t="str">
            <v>Data Ram Agrawal</v>
          </cell>
          <cell r="C484" t="str">
            <v xml:space="preserve">32004754479 </v>
          </cell>
          <cell r="D484" t="str">
            <v xml:space="preserve">Data Ram Agrawal </v>
          </cell>
          <cell r="E484" t="str">
            <v>SBIN0001769</v>
          </cell>
          <cell r="F484" t="str">
            <v xml:space="preserve">Data Ram Agrawal </v>
          </cell>
          <cell r="G484" t="str">
            <v xml:space="preserve">AUVPA1271G </v>
          </cell>
          <cell r="H484" t="b">
            <v>0</v>
          </cell>
          <cell r="I484" t="str">
            <v>Sneha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6475"/>
  <sheetViews>
    <sheetView tabSelected="1" zoomScale="97" zoomScaleNormal="100" workbookViewId="0">
      <pane ySplit="1" topLeftCell="A6" activePane="bottomLeft" state="frozen"/>
      <selection pane="bottomLeft"/>
    </sheetView>
  </sheetViews>
  <sheetFormatPr defaultColWidth="12.5546875" defaultRowHeight="15" customHeight="1" x14ac:dyDescent="0.25"/>
  <cols>
    <col min="1" max="1" bestFit="true" customWidth="true" style="71" width="7.5546875"/>
    <col min="2" max="2" customWidth="true" width="21.109375"/>
    <col min="3" max="3" customWidth="true" width="21.0"/>
    <col min="4" max="4" customWidth="true" width="23.44140625"/>
    <col min="5" max="5" customWidth="true" width="19.109375"/>
    <col min="6" max="6" customWidth="true" width="22.44140625"/>
    <col min="7" max="7" customWidth="true" width="18.33203125"/>
    <col min="8" max="8" customWidth="true" width="9.109375"/>
    <col min="9" max="9" customWidth="true" width="11.44140625"/>
    <col min="10" max="10" customWidth="true" width="3.0"/>
    <col min="11" max="11" customWidth="true" width="2.44140625"/>
    <col min="12" max="12" customWidth="true" width="23.88671875"/>
    <col min="13" max="13" customWidth="true" width="4.44140625"/>
    <col min="14" max="14" customWidth="true" width="34.6640625"/>
    <col min="15" max="26" customWidth="true" width="9.109375"/>
  </cols>
  <sheetData>
    <row r="1" spans="1:26" ht="19.5" customHeight="1" x14ac:dyDescent="0.3">
      <c r="A1" s="7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  <c r="M1" s="5"/>
      <c r="N1" s="6"/>
      <c r="O1" s="6"/>
      <c r="P1" s="6"/>
      <c r="Q1" s="6"/>
      <c r="R1" s="6"/>
      <c r="S1" s="6"/>
      <c r="T1" s="6" t="s">
        <v>4254</v>
      </c>
      <c r="U1" s="6"/>
      <c r="V1" s="6"/>
      <c r="W1" s="6"/>
      <c r="X1" s="6"/>
      <c r="Y1" s="6"/>
      <c r="Z1" s="6"/>
    </row>
    <row r="2" spans="1:26" ht="15.6" hidden="1" x14ac:dyDescent="0.3">
      <c r="A2" s="11">
        <v>20001</v>
      </c>
      <c r="B2" s="10" t="s">
        <v>5778</v>
      </c>
      <c r="C2" s="18" t="s">
        <v>5779</v>
      </c>
      <c r="D2" s="18" t="s">
        <v>5780</v>
      </c>
      <c r="E2" s="10" t="s">
        <v>5781</v>
      </c>
      <c r="F2" s="10" t="s">
        <v>5780</v>
      </c>
      <c r="G2" s="10" t="s">
        <v>5782</v>
      </c>
      <c r="H2" s="10" t="b">
        <v>0</v>
      </c>
      <c r="I2" s="18" t="s">
        <v>31</v>
      </c>
      <c r="J2" s="10"/>
      <c r="K2" s="10"/>
      <c r="L2" s="10" t="s">
        <v>25</v>
      </c>
      <c r="N2" s="6" t="str">
        <f>VLOOKUP($A2,'[1]astrologer-bankdetails-report-1'!$A$1:$I$6820,5,0)</f>
        <v>924010013620819</v>
      </c>
      <c r="O2" s="6" t="b">
        <f>N2=C2</f>
        <v>1</v>
      </c>
      <c r="P2" s="6" t="str">
        <f>VLOOKUP($A2,'[1]astrologer-bankdetails-report-1'!$A$1:$I$6820,6,0)</f>
        <v>UTIB0000824</v>
      </c>
      <c r="Q2" s="6" t="b">
        <f t="shared" ref="Q2:Q65" si="0">P2=E2</f>
        <v>1</v>
      </c>
      <c r="R2" s="6" t="str">
        <f>VLOOKUP($A2,'[1]astrologer-bankdetails-report-1'!$A$1:$I$6820,8,0)</f>
        <v>BEPPS2841D</v>
      </c>
      <c r="S2" s="6" t="b">
        <f>R2=G2</f>
        <v>1</v>
      </c>
      <c r="T2" s="6"/>
      <c r="U2" s="6"/>
      <c r="V2" s="6"/>
      <c r="W2" s="6"/>
      <c r="X2" s="6"/>
      <c r="Y2" s="6"/>
      <c r="Z2" s="6"/>
    </row>
    <row r="3" spans="1:26" ht="15.6" hidden="1" x14ac:dyDescent="0.3">
      <c r="A3" s="8">
        <v>20002</v>
      </c>
      <c r="B3" s="7" t="s">
        <v>5774</v>
      </c>
      <c r="C3" s="9" t="s">
        <v>5775</v>
      </c>
      <c r="D3" s="7" t="s">
        <v>5774</v>
      </c>
      <c r="E3" s="7" t="s">
        <v>5776</v>
      </c>
      <c r="F3" s="7" t="s">
        <v>5774</v>
      </c>
      <c r="G3" s="7" t="s">
        <v>5777</v>
      </c>
      <c r="H3" s="7" t="b">
        <v>0</v>
      </c>
      <c r="I3" s="9" t="s">
        <v>31</v>
      </c>
      <c r="J3" s="7"/>
      <c r="K3" s="7"/>
      <c r="L3" s="7" t="s">
        <v>25</v>
      </c>
      <c r="M3" s="6"/>
      <c r="N3" s="6" t="str">
        <f>VLOOKUP($A3,'[1]astrologer-bankdetails-report-1'!$A$1:$I$6820,5,0)</f>
        <v>39458493359</v>
      </c>
      <c r="O3" s="6" t="b">
        <f t="shared" ref="O3:O66" si="1">N3=C3</f>
        <v>1</v>
      </c>
      <c r="P3" s="6" t="str">
        <f>VLOOKUP($A3,'[1]astrologer-bankdetails-report-1'!$A$1:$I$6820,6,0)</f>
        <v>SBIN0001064</v>
      </c>
      <c r="Q3" s="6" t="b">
        <f t="shared" si="0"/>
        <v>1</v>
      </c>
      <c r="R3" s="6" t="str">
        <f>VLOOKUP($A3,'[1]astrologer-bankdetails-report-1'!$A$1:$I$6820,8,0)</f>
        <v>HMSPM0829Q</v>
      </c>
      <c r="S3" s="6" t="b">
        <f t="shared" ref="S3:S66" si="2">R3=G3</f>
        <v>1</v>
      </c>
      <c r="T3" s="6"/>
      <c r="U3" s="6"/>
      <c r="V3" s="6"/>
      <c r="W3" s="6"/>
      <c r="X3" s="6"/>
      <c r="Y3" s="6"/>
      <c r="Z3" s="6"/>
    </row>
    <row r="4" spans="1:26" ht="15.6" hidden="1" x14ac:dyDescent="0.3">
      <c r="A4" s="11">
        <v>20003</v>
      </c>
      <c r="B4" s="10" t="s">
        <v>5769</v>
      </c>
      <c r="C4" s="18" t="s">
        <v>5770</v>
      </c>
      <c r="D4" s="18" t="s">
        <v>5771</v>
      </c>
      <c r="E4" s="10" t="s">
        <v>5772</v>
      </c>
      <c r="F4" s="18" t="s">
        <v>5771</v>
      </c>
      <c r="G4" s="10" t="s">
        <v>5773</v>
      </c>
      <c r="H4" s="10" t="b">
        <v>0</v>
      </c>
      <c r="I4" s="18" t="s">
        <v>31</v>
      </c>
      <c r="J4" s="10"/>
      <c r="K4" s="10"/>
      <c r="L4" s="10" t="s">
        <v>25</v>
      </c>
      <c r="M4" s="6"/>
      <c r="N4" s="6" t="str">
        <f>VLOOKUP($A4,'[1]astrologer-bankdetails-report-1'!$A$1:$I$6820,5,0)</f>
        <v>38218998704</v>
      </c>
      <c r="O4" s="6" t="b">
        <f t="shared" si="1"/>
        <v>1</v>
      </c>
      <c r="P4" s="6" t="str">
        <f>VLOOKUP($A4,'[1]astrologer-bankdetails-report-1'!$A$1:$I$6820,6,0)</f>
        <v>SBIN0050275</v>
      </c>
      <c r="Q4" s="6" t="b">
        <f t="shared" si="0"/>
        <v>1</v>
      </c>
      <c r="R4" s="6" t="str">
        <f>VLOOKUP($A4,'[1]astrologer-bankdetails-report-1'!$A$1:$I$6820,8,0)</f>
        <v>DPFPR1154P</v>
      </c>
      <c r="S4" s="6" t="b">
        <f t="shared" si="2"/>
        <v>1</v>
      </c>
      <c r="T4" s="6"/>
      <c r="U4" s="6"/>
      <c r="V4" s="6"/>
      <c r="W4" s="6"/>
      <c r="X4" s="6"/>
      <c r="Y4" s="6"/>
      <c r="Z4" s="6"/>
    </row>
    <row r="5" spans="1:26" ht="15.6" hidden="1" x14ac:dyDescent="0.3">
      <c r="A5" s="8">
        <v>20004</v>
      </c>
      <c r="B5" s="7" t="s">
        <v>5765</v>
      </c>
      <c r="C5" s="68" t="s">
        <v>5766</v>
      </c>
      <c r="D5" s="61" t="s">
        <v>5765</v>
      </c>
      <c r="E5" s="68" t="s">
        <v>5767</v>
      </c>
      <c r="F5" s="61" t="s">
        <v>5765</v>
      </c>
      <c r="G5" s="61" t="s">
        <v>5768</v>
      </c>
      <c r="H5" s="7" t="b">
        <v>0</v>
      </c>
      <c r="I5" s="9" t="s">
        <v>31</v>
      </c>
      <c r="J5" s="7"/>
      <c r="K5" s="7"/>
      <c r="L5" s="7" t="s">
        <v>25</v>
      </c>
      <c r="M5" s="6"/>
      <c r="N5" s="6" t="str">
        <f>VLOOKUP($A5,'[1]astrologer-bankdetails-report-1'!$A$1:$I$6820,5,0)</f>
        <v>05251000072737</v>
      </c>
      <c r="O5" s="6" t="b">
        <f t="shared" si="1"/>
        <v>1</v>
      </c>
      <c r="P5" s="6" t="str">
        <f>VLOOKUP($A5,'[1]astrologer-bankdetails-report-1'!$A$1:$I$6820,6,0)</f>
        <v>PSIB0000525</v>
      </c>
      <c r="Q5" s="6" t="b">
        <f t="shared" si="0"/>
        <v>1</v>
      </c>
      <c r="R5" s="6" t="str">
        <f>VLOOKUP($A5,'[1]astrologer-bankdetails-report-1'!$A$1:$I$6820,8,0)</f>
        <v>CLZPK4445B</v>
      </c>
      <c r="S5" s="6" t="b">
        <f t="shared" si="2"/>
        <v>1</v>
      </c>
      <c r="T5" s="6"/>
      <c r="U5" s="6"/>
      <c r="V5" s="6"/>
      <c r="W5" s="6"/>
      <c r="X5" s="6"/>
      <c r="Y5" s="6"/>
      <c r="Z5" s="6"/>
    </row>
    <row r="6" spans="1:26" ht="15.6" x14ac:dyDescent="0.3">
      <c r="A6" s="11">
        <v>20005</v>
      </c>
      <c r="B6" s="10" t="s">
        <v>5760</v>
      </c>
      <c r="C6" s="18" t="s">
        <v>5761</v>
      </c>
      <c r="D6" s="18" t="s">
        <v>5762</v>
      </c>
      <c r="E6" s="10" t="s">
        <v>5763</v>
      </c>
      <c r="F6" s="10" t="s">
        <v>5762</v>
      </c>
      <c r="G6" s="10" t="s">
        <v>5764</v>
      </c>
      <c r="H6" s="10" t="b">
        <v>0</v>
      </c>
      <c r="I6" s="18" t="s">
        <v>58</v>
      </c>
      <c r="J6" s="10"/>
      <c r="K6" s="10"/>
      <c r="L6" s="10" t="s">
        <v>5969</v>
      </c>
      <c r="M6" s="6" t="s">
        <v>6411</v>
      </c>
      <c r="N6" s="6" t="str">
        <f>VLOOKUP($A6,'[1]astrologer-bankdetails-report-1'!$A$1:$I$6820,5,0)</f>
        <v xml:space="preserve">196701002176 </v>
      </c>
      <c r="O6" s="6" t="b">
        <f t="shared" si="1"/>
        <v>1</v>
      </c>
      <c r="P6" s="6" t="str">
        <f>VLOOKUP($A6,'[1]astrologer-bankdetails-report-1'!$A$1:$I$6820,6,0)</f>
        <v>ICICI0001967</v>
      </c>
      <c r="Q6" s="6" t="b">
        <f t="shared" si="0"/>
        <v>1</v>
      </c>
      <c r="R6" s="6" t="str">
        <f>VLOOKUP($A6,'[1]astrologer-bankdetails-report-1'!$A$1:$I$6820,8,0)</f>
        <v xml:space="preserve">CIIPS3313Q </v>
      </c>
      <c r="S6" s="6" t="b">
        <f t="shared" si="2"/>
        <v>1</v>
      </c>
      <c r="T6" s="6"/>
      <c r="U6" s="6"/>
      <c r="V6" s="6"/>
      <c r="W6" s="6"/>
      <c r="X6" s="6"/>
      <c r="Y6" s="6"/>
      <c r="Z6" s="6"/>
    </row>
    <row r="7" spans="1:26" ht="15.6" hidden="1" x14ac:dyDescent="0.3">
      <c r="A7" s="8">
        <v>20006</v>
      </c>
      <c r="B7" s="7" t="s">
        <v>5755</v>
      </c>
      <c r="C7" s="9" t="s">
        <v>5756</v>
      </c>
      <c r="D7" s="7" t="s">
        <v>5757</v>
      </c>
      <c r="E7" s="7" t="s">
        <v>5758</v>
      </c>
      <c r="F7" s="7" t="s">
        <v>5757</v>
      </c>
      <c r="G7" s="7" t="s">
        <v>5759</v>
      </c>
      <c r="H7" s="7" t="b">
        <v>0</v>
      </c>
      <c r="I7" s="9" t="s">
        <v>58</v>
      </c>
      <c r="J7" s="7"/>
      <c r="K7" s="7"/>
      <c r="L7" s="7" t="s">
        <v>25</v>
      </c>
      <c r="M7" s="6"/>
      <c r="N7" s="6" t="str">
        <f>VLOOKUP($A7,'[1]astrologer-bankdetails-report-1'!$A$1:$I$6820,5,0)</f>
        <v xml:space="preserve">8148662555 </v>
      </c>
      <c r="O7" s="6" t="b">
        <f t="shared" si="1"/>
        <v>1</v>
      </c>
      <c r="P7" s="6" t="str">
        <f>VLOOKUP($A7,'[1]astrologer-bankdetails-report-1'!$A$1:$I$6820,6,0)</f>
        <v>KKBK0004058</v>
      </c>
      <c r="Q7" s="6" t="b">
        <f t="shared" si="0"/>
        <v>1</v>
      </c>
      <c r="R7" s="6" t="str">
        <f>VLOOKUP($A7,'[1]astrologer-bankdetails-report-1'!$A$1:$I$6820,8,0)</f>
        <v xml:space="preserve">DWBPA3454A </v>
      </c>
      <c r="S7" s="6" t="b">
        <f t="shared" si="2"/>
        <v>1</v>
      </c>
      <c r="T7" s="6"/>
      <c r="U7" s="6"/>
      <c r="V7" s="6"/>
      <c r="W7" s="6"/>
      <c r="X7" s="6"/>
      <c r="Y7" s="6"/>
      <c r="Z7" s="6"/>
    </row>
    <row r="8" spans="1:26" ht="15.6" hidden="1" x14ac:dyDescent="0.3">
      <c r="A8" s="11">
        <v>20007</v>
      </c>
      <c r="B8" s="10" t="s">
        <v>5751</v>
      </c>
      <c r="C8" s="18" t="s">
        <v>5752</v>
      </c>
      <c r="D8" s="18" t="s">
        <v>5751</v>
      </c>
      <c r="E8" s="10" t="s">
        <v>5753</v>
      </c>
      <c r="F8" s="18" t="s">
        <v>5751</v>
      </c>
      <c r="G8" s="10" t="s">
        <v>5754</v>
      </c>
      <c r="H8" s="10" t="b">
        <v>0</v>
      </c>
      <c r="I8" s="18" t="s">
        <v>58</v>
      </c>
      <c r="J8" s="10"/>
      <c r="K8" s="10"/>
      <c r="L8" s="10" t="s">
        <v>25</v>
      </c>
      <c r="M8" s="6"/>
      <c r="N8" s="6" t="str">
        <f>VLOOKUP($A8,'[1]astrologer-bankdetails-report-1'!$A$1:$I$6820,5,0)</f>
        <v xml:space="preserve">0159101017002 </v>
      </c>
      <c r="O8" s="6" t="b">
        <f t="shared" si="1"/>
        <v>1</v>
      </c>
      <c r="P8" s="6" t="str">
        <f>VLOOKUP($A8,'[1]astrologer-bankdetails-report-1'!$A$1:$I$6820,6,0)</f>
        <v>CNRB0005104</v>
      </c>
      <c r="Q8" s="6" t="b">
        <f t="shared" si="0"/>
        <v>1</v>
      </c>
      <c r="R8" s="6" t="str">
        <f>VLOOKUP($A8,'[1]astrologer-bankdetails-report-1'!$A$1:$I$6820,8,0)</f>
        <v xml:space="preserve">BKRPC8955J </v>
      </c>
      <c r="S8" s="6" t="b">
        <f t="shared" si="2"/>
        <v>1</v>
      </c>
      <c r="T8" s="6"/>
      <c r="U8" s="6"/>
      <c r="V8" s="6"/>
      <c r="W8" s="6"/>
      <c r="X8" s="6"/>
      <c r="Y8" s="6"/>
      <c r="Z8" s="6"/>
    </row>
    <row r="9" spans="1:26" ht="15.6" hidden="1" x14ac:dyDescent="0.3">
      <c r="A9" s="8">
        <v>20008</v>
      </c>
      <c r="B9" s="7" t="s">
        <v>5747</v>
      </c>
      <c r="C9" s="9" t="s">
        <v>5748</v>
      </c>
      <c r="D9" s="9" t="s">
        <v>5747</v>
      </c>
      <c r="E9" s="7" t="s">
        <v>5749</v>
      </c>
      <c r="F9" s="9" t="s">
        <v>5747</v>
      </c>
      <c r="G9" s="7" t="s">
        <v>5750</v>
      </c>
      <c r="H9" s="7" t="b">
        <v>0</v>
      </c>
      <c r="I9" s="9" t="s">
        <v>58</v>
      </c>
      <c r="J9" s="7"/>
      <c r="K9" s="7"/>
      <c r="L9" s="7" t="s">
        <v>25</v>
      </c>
      <c r="M9" s="6"/>
      <c r="N9" s="6" t="str">
        <f>VLOOKUP($A9,'[1]astrologer-bankdetails-report-1'!$A$1:$I$6820,5,0)</f>
        <v xml:space="preserve">41174363415 </v>
      </c>
      <c r="O9" s="6" t="b">
        <f t="shared" si="1"/>
        <v>1</v>
      </c>
      <c r="P9" s="6" t="str">
        <f>VLOOKUP($A9,'[1]astrologer-bankdetails-report-1'!$A$1:$I$6820,6,0)</f>
        <v>SBIN0004566</v>
      </c>
      <c r="Q9" s="6" t="b">
        <f t="shared" si="0"/>
        <v>1</v>
      </c>
      <c r="R9" s="6" t="str">
        <f>VLOOKUP($A9,'[1]astrologer-bankdetails-report-1'!$A$1:$I$6820,8,0)</f>
        <v xml:space="preserve">CXQPJ1902H </v>
      </c>
      <c r="S9" s="6" t="b">
        <f t="shared" si="2"/>
        <v>1</v>
      </c>
      <c r="T9" s="6"/>
      <c r="U9" s="6"/>
      <c r="V9" s="6"/>
      <c r="W9" s="6"/>
      <c r="X9" s="6"/>
      <c r="Y9" s="6"/>
      <c r="Z9" s="6"/>
    </row>
    <row r="10" spans="1:26" ht="15.6" x14ac:dyDescent="0.3">
      <c r="A10" s="11">
        <v>20009</v>
      </c>
      <c r="B10" s="10" t="s">
        <v>5743</v>
      </c>
      <c r="C10" s="66" t="s">
        <v>5744</v>
      </c>
      <c r="D10" s="18" t="s">
        <v>5743</v>
      </c>
      <c r="E10" s="60" t="s">
        <v>5745</v>
      </c>
      <c r="F10" s="18" t="s">
        <v>5743</v>
      </c>
      <c r="G10" s="10" t="s">
        <v>5746</v>
      </c>
      <c r="H10" s="10" t="b">
        <v>0</v>
      </c>
      <c r="I10" s="18" t="s">
        <v>119</v>
      </c>
      <c r="J10" s="10"/>
      <c r="K10" s="10"/>
      <c r="L10" s="10" t="s">
        <v>447</v>
      </c>
      <c r="M10" s="6"/>
      <c r="N10" s="6" t="str">
        <f>VLOOKUP($A10,'[1]astrologer-bankdetails-report-1'!$A$1:$I$6820,5,0)</f>
        <v>309024456458</v>
      </c>
      <c r="O10" s="6" t="b">
        <f t="shared" si="1"/>
        <v>1</v>
      </c>
      <c r="P10" s="6" t="str">
        <f>VLOOKUP($A10,'[1]astrologer-bankdetails-report-1'!$A$1:$I$6820,6,0)</f>
        <v>RATN0000344</v>
      </c>
      <c r="Q10" s="6" t="b">
        <f t="shared" si="0"/>
        <v>1</v>
      </c>
      <c r="R10" s="6" t="str">
        <f>VLOOKUP($A10,'[1]astrologer-bankdetails-report-1'!$A$1:$I$6820,8,0)</f>
        <v>LSSPK6763K</v>
      </c>
      <c r="S10" s="6" t="b">
        <f t="shared" si="2"/>
        <v>1</v>
      </c>
      <c r="T10" s="6"/>
      <c r="U10" s="6"/>
      <c r="V10" s="6"/>
      <c r="W10" s="6"/>
      <c r="X10" s="6"/>
      <c r="Y10" s="6"/>
      <c r="Z10" s="6"/>
    </row>
    <row r="11" spans="1:26" ht="15.6" hidden="1" x14ac:dyDescent="0.3">
      <c r="A11" s="8">
        <v>20010</v>
      </c>
      <c r="B11" s="7" t="s">
        <v>5739</v>
      </c>
      <c r="C11" s="9" t="s">
        <v>5740</v>
      </c>
      <c r="D11" s="7" t="s">
        <v>5739</v>
      </c>
      <c r="E11" s="7" t="s">
        <v>5741</v>
      </c>
      <c r="F11" s="7" t="s">
        <v>5739</v>
      </c>
      <c r="G11" s="7" t="s">
        <v>5742</v>
      </c>
      <c r="H11" s="7" t="b">
        <v>0</v>
      </c>
      <c r="I11" s="9" t="s">
        <v>119</v>
      </c>
      <c r="J11" s="7"/>
      <c r="K11" s="7"/>
      <c r="L11" s="7" t="s">
        <v>25</v>
      </c>
      <c r="M11" s="6"/>
      <c r="N11" s="6" t="str">
        <f>VLOOKUP($A11,'[1]astrologer-bankdetails-report-1'!$A$1:$I$6820,5,0)</f>
        <v>04120100039615</v>
      </c>
      <c r="O11" s="6" t="b">
        <f t="shared" si="1"/>
        <v>1</v>
      </c>
      <c r="P11" s="6" t="str">
        <f>VLOOKUP($A11,'[1]astrologer-bankdetails-report-1'!$A$1:$I$6820,6,0)</f>
        <v xml:space="preserve">BARB0SAKINA </v>
      </c>
      <c r="Q11" s="6" t="b">
        <f t="shared" si="0"/>
        <v>1</v>
      </c>
      <c r="R11" s="6" t="str">
        <f>VLOOKUP($A11,'[1]astrologer-bankdetails-report-1'!$A$1:$I$6820,8,0)</f>
        <v>AFVPC5223R</v>
      </c>
      <c r="S11" s="6" t="b">
        <f t="shared" si="2"/>
        <v>1</v>
      </c>
      <c r="T11" s="6"/>
      <c r="U11" s="6"/>
      <c r="V11" s="6"/>
      <c r="W11" s="6"/>
      <c r="X11" s="6"/>
      <c r="Y11" s="6"/>
      <c r="Z11" s="6"/>
    </row>
    <row r="12" spans="1:26" ht="15.6" hidden="1" x14ac:dyDescent="0.3">
      <c r="A12" s="11">
        <v>20011</v>
      </c>
      <c r="B12" s="10" t="s">
        <v>5734</v>
      </c>
      <c r="C12" s="18" t="s">
        <v>5735</v>
      </c>
      <c r="D12" s="10" t="s">
        <v>5736</v>
      </c>
      <c r="E12" s="10" t="s">
        <v>5737</v>
      </c>
      <c r="F12" s="10" t="s">
        <v>5736</v>
      </c>
      <c r="G12" s="10" t="s">
        <v>5738</v>
      </c>
      <c r="H12" s="10" t="b">
        <v>0</v>
      </c>
      <c r="I12" s="18" t="s">
        <v>119</v>
      </c>
      <c r="J12" s="10"/>
      <c r="K12" s="10"/>
      <c r="L12" s="10" t="s">
        <v>25</v>
      </c>
      <c r="M12" s="6"/>
      <c r="N12" s="6" t="str">
        <f>VLOOKUP($A12,'[1]astrologer-bankdetails-report-1'!$A$1:$I$6820,5,0)</f>
        <v>33902294504</v>
      </c>
      <c r="O12" s="6" t="b">
        <f t="shared" si="1"/>
        <v>1</v>
      </c>
      <c r="P12" s="6" t="str">
        <f>VLOOKUP($A12,'[1]astrologer-bankdetails-report-1'!$A$1:$I$6820,6,0)</f>
        <v>SBIN0015511</v>
      </c>
      <c r="Q12" s="6" t="b">
        <f t="shared" si="0"/>
        <v>1</v>
      </c>
      <c r="R12" s="6" t="str">
        <f>VLOOKUP($A12,'[1]astrologer-bankdetails-report-1'!$A$1:$I$6820,8,0)</f>
        <v>AEPPU2618M</v>
      </c>
      <c r="S12" s="6" t="b">
        <f t="shared" si="2"/>
        <v>1</v>
      </c>
      <c r="T12" s="6"/>
      <c r="U12" s="6"/>
      <c r="V12" s="6"/>
      <c r="W12" s="6"/>
      <c r="X12" s="6"/>
      <c r="Y12" s="6"/>
      <c r="Z12" s="6"/>
    </row>
    <row r="13" spans="1:26" ht="15.6" hidden="1" x14ac:dyDescent="0.3">
      <c r="A13" s="8">
        <v>20012</v>
      </c>
      <c r="B13" s="7" t="s">
        <v>5729</v>
      </c>
      <c r="C13" s="9" t="s">
        <v>5730</v>
      </c>
      <c r="D13" s="7" t="s">
        <v>5731</v>
      </c>
      <c r="E13" s="7" t="s">
        <v>5732</v>
      </c>
      <c r="F13" s="7" t="s">
        <v>5731</v>
      </c>
      <c r="G13" s="7" t="s">
        <v>5733</v>
      </c>
      <c r="H13" s="7" t="b">
        <v>0</v>
      </c>
      <c r="I13" s="9" t="s">
        <v>119</v>
      </c>
      <c r="J13" s="7"/>
      <c r="K13" s="7"/>
      <c r="L13" s="7" t="s">
        <v>25</v>
      </c>
      <c r="M13" s="6"/>
      <c r="N13" s="6" t="str">
        <f>VLOOKUP($A13,'[1]astrologer-bankdetails-report-1'!$A$1:$I$6820,5,0)</f>
        <v>25108100023557</v>
      </c>
      <c r="O13" s="6" t="b">
        <f t="shared" si="1"/>
        <v>1</v>
      </c>
      <c r="P13" s="6" t="str">
        <f>VLOOKUP($A13,'[1]astrologer-bankdetails-report-1'!$A$1:$I$6820,6,0)</f>
        <v>BARB0BALLUX</v>
      </c>
      <c r="Q13" s="6" t="b">
        <f t="shared" si="0"/>
        <v>1</v>
      </c>
      <c r="R13" s="6" t="str">
        <f>VLOOKUP($A13,'[1]astrologer-bankdetails-report-1'!$A$1:$I$6820,8,0)</f>
        <v>DZGPP8437L</v>
      </c>
      <c r="S13" s="6" t="b">
        <f t="shared" si="2"/>
        <v>1</v>
      </c>
      <c r="T13" s="6"/>
      <c r="U13" s="6"/>
      <c r="V13" s="6"/>
      <c r="W13" s="6"/>
      <c r="X13" s="6"/>
      <c r="Y13" s="6"/>
      <c r="Z13" s="6"/>
    </row>
    <row r="14" spans="1:26" ht="15.6" hidden="1" x14ac:dyDescent="0.3">
      <c r="A14" s="11">
        <v>20013</v>
      </c>
      <c r="B14" s="10" t="s">
        <v>5725</v>
      </c>
      <c r="C14" s="18" t="s">
        <v>5726</v>
      </c>
      <c r="D14" s="10" t="s">
        <v>5725</v>
      </c>
      <c r="E14" s="60" t="s">
        <v>5727</v>
      </c>
      <c r="F14" s="18" t="s">
        <v>5725</v>
      </c>
      <c r="G14" s="10" t="s">
        <v>5728</v>
      </c>
      <c r="H14" s="10" t="b">
        <v>0</v>
      </c>
      <c r="I14" s="18" t="s">
        <v>58</v>
      </c>
      <c r="J14" s="10"/>
      <c r="K14" s="10"/>
      <c r="L14" s="10" t="s">
        <v>25</v>
      </c>
      <c r="M14" s="6"/>
      <c r="N14" s="6" t="str">
        <f>VLOOKUP($A14,'[1]astrologer-bankdetails-report-1'!$A$1:$I$6820,5,0)</f>
        <v xml:space="preserve">31348643516 </v>
      </c>
      <c r="O14" s="6" t="b">
        <f t="shared" si="1"/>
        <v>1</v>
      </c>
      <c r="P14" s="6" t="str">
        <f>VLOOKUP($A14,'[1]astrologer-bankdetails-report-1'!$A$1:$I$6820,6,0)</f>
        <v>SBIN000084</v>
      </c>
      <c r="Q14" s="6" t="b">
        <f t="shared" si="0"/>
        <v>1</v>
      </c>
      <c r="R14" s="6" t="str">
        <f>VLOOKUP($A14,'[1]astrologer-bankdetails-report-1'!$A$1:$I$6820,8,0)</f>
        <v xml:space="preserve">FOSPP4120M </v>
      </c>
      <c r="S14" s="6" t="b">
        <f t="shared" si="2"/>
        <v>1</v>
      </c>
      <c r="T14" s="6"/>
      <c r="U14" s="6"/>
      <c r="V14" s="6"/>
      <c r="W14" s="6"/>
      <c r="X14" s="6"/>
      <c r="Y14" s="6"/>
      <c r="Z14" s="6"/>
    </row>
    <row r="15" spans="1:26" ht="15.6" hidden="1" x14ac:dyDescent="0.3">
      <c r="A15" s="8">
        <v>20014</v>
      </c>
      <c r="B15" s="7" t="s">
        <v>5721</v>
      </c>
      <c r="C15" s="68" t="s">
        <v>5722</v>
      </c>
      <c r="D15" s="9" t="s">
        <v>5721</v>
      </c>
      <c r="E15" s="61" t="s">
        <v>5723</v>
      </c>
      <c r="F15" s="9" t="s">
        <v>5721</v>
      </c>
      <c r="G15" s="7" t="s">
        <v>5724</v>
      </c>
      <c r="H15" s="7" t="b">
        <v>0</v>
      </c>
      <c r="I15" s="9" t="s">
        <v>119</v>
      </c>
      <c r="J15" s="7" t="s">
        <v>7069</v>
      </c>
      <c r="K15" s="7"/>
      <c r="L15" s="7" t="s">
        <v>25</v>
      </c>
      <c r="M15" s="6" t="s">
        <v>5783</v>
      </c>
      <c r="N15" s="6" t="str">
        <f>VLOOKUP($A15,'[1]astrologer-bankdetails-report-1'!$A$1:$I$6820,5,0)</f>
        <v>131701501290</v>
      </c>
      <c r="O15" s="6" t="b">
        <f t="shared" si="1"/>
        <v>1</v>
      </c>
      <c r="P15" s="6" t="str">
        <f>VLOOKUP($A15,'[1]astrologer-bankdetails-report-1'!$A$1:$I$6820,6,0)</f>
        <v>ICIC0001317</v>
      </c>
      <c r="Q15" s="6" t="b">
        <f t="shared" si="0"/>
        <v>1</v>
      </c>
      <c r="R15" s="6" t="str">
        <f>VLOOKUP($A15,'[1]astrologer-bankdetails-report-1'!$A$1:$I$6820,8,0)</f>
        <v>AGVPGJ0204G</v>
      </c>
      <c r="S15" s="6" t="b">
        <f t="shared" si="2"/>
        <v>1</v>
      </c>
      <c r="T15" s="6"/>
      <c r="U15" s="6"/>
      <c r="V15" s="6"/>
      <c r="W15" s="6"/>
      <c r="X15" s="6"/>
      <c r="Y15" s="6"/>
      <c r="Z15" s="6"/>
    </row>
    <row r="16" spans="1:26" ht="15.6" hidden="1" x14ac:dyDescent="0.3">
      <c r="A16" s="11">
        <v>20015</v>
      </c>
      <c r="B16" s="10" t="s">
        <v>5717</v>
      </c>
      <c r="C16" s="18" t="s">
        <v>5718</v>
      </c>
      <c r="D16" s="10" t="s">
        <v>5717</v>
      </c>
      <c r="E16" s="10" t="s">
        <v>5719</v>
      </c>
      <c r="F16" s="10" t="s">
        <v>5717</v>
      </c>
      <c r="G16" s="10" t="s">
        <v>5720</v>
      </c>
      <c r="H16" s="10" t="b">
        <v>0</v>
      </c>
      <c r="I16" s="18" t="s">
        <v>128</v>
      </c>
      <c r="J16" s="10"/>
      <c r="K16" s="10"/>
      <c r="L16" s="10" t="s">
        <v>25</v>
      </c>
      <c r="M16" s="6"/>
      <c r="N16" s="6" t="str">
        <f>VLOOKUP($A16,'[1]astrologer-bankdetails-report-1'!$A$1:$I$6820,5,0)</f>
        <v>711810110004029</v>
      </c>
      <c r="O16" s="6" t="b">
        <f t="shared" si="1"/>
        <v>1</v>
      </c>
      <c r="P16" s="6" t="str">
        <f>VLOOKUP($A16,'[1]astrologer-bankdetails-report-1'!$A$1:$I$6820,6,0)</f>
        <v>BKID0007118</v>
      </c>
      <c r="Q16" s="6" t="b">
        <f t="shared" si="0"/>
        <v>1</v>
      </c>
      <c r="R16" s="6" t="str">
        <f>VLOOKUP($A16,'[1]astrologer-bankdetails-report-1'!$A$1:$I$6820,8,0)</f>
        <v>BPBPP8758R</v>
      </c>
      <c r="S16" s="6" t="b">
        <f t="shared" si="2"/>
        <v>1</v>
      </c>
      <c r="T16" s="6"/>
      <c r="U16" s="6"/>
      <c r="V16" s="6"/>
      <c r="W16" s="6"/>
      <c r="X16" s="6"/>
      <c r="Y16" s="6"/>
      <c r="Z16" s="6"/>
    </row>
    <row r="17" spans="1:26" ht="15.6" hidden="1" x14ac:dyDescent="0.3">
      <c r="A17" s="8">
        <v>20016</v>
      </c>
      <c r="B17" s="7" t="s">
        <v>5712</v>
      </c>
      <c r="C17" s="9" t="s">
        <v>5713</v>
      </c>
      <c r="D17" s="7" t="s">
        <v>5714</v>
      </c>
      <c r="E17" s="7" t="s">
        <v>5715</v>
      </c>
      <c r="F17" s="7" t="s">
        <v>5714</v>
      </c>
      <c r="G17" s="7" t="s">
        <v>5716</v>
      </c>
      <c r="H17" s="7" t="b">
        <v>0</v>
      </c>
      <c r="I17" s="9" t="s">
        <v>128</v>
      </c>
      <c r="J17" s="7"/>
      <c r="K17" s="7"/>
      <c r="L17" s="7" t="s">
        <v>25</v>
      </c>
      <c r="M17" s="6"/>
      <c r="N17" s="6" t="str">
        <f>VLOOKUP($A17,'[1]astrologer-bankdetails-report-1'!$A$1:$I$6820,5,0)</f>
        <v>38492448041</v>
      </c>
      <c r="O17" s="6" t="b">
        <f t="shared" si="1"/>
        <v>1</v>
      </c>
      <c r="P17" s="6" t="str">
        <f>VLOOKUP($A17,'[1]astrologer-bankdetails-report-1'!$A$1:$I$6820,6,0)</f>
        <v>SBIN0016604</v>
      </c>
      <c r="Q17" s="6" t="b">
        <f t="shared" si="0"/>
        <v>1</v>
      </c>
      <c r="R17" s="6" t="str">
        <f>VLOOKUP($A17,'[1]astrologer-bankdetails-report-1'!$A$1:$I$6820,8,0)</f>
        <v>DIZPS0754M</v>
      </c>
      <c r="S17" s="6" t="b">
        <f t="shared" si="2"/>
        <v>1</v>
      </c>
      <c r="T17" s="6"/>
      <c r="U17" s="6"/>
      <c r="V17" s="6"/>
      <c r="W17" s="6"/>
      <c r="X17" s="6"/>
      <c r="Y17" s="6"/>
      <c r="Z17" s="6"/>
    </row>
    <row r="18" spans="1:26" ht="15.6" hidden="1" x14ac:dyDescent="0.3">
      <c r="A18" s="11">
        <v>20017</v>
      </c>
      <c r="B18" s="10" t="s">
        <v>5708</v>
      </c>
      <c r="C18" s="64" t="s">
        <v>5709</v>
      </c>
      <c r="D18" s="10" t="s">
        <v>5708</v>
      </c>
      <c r="E18" s="10" t="s">
        <v>5710</v>
      </c>
      <c r="F18" s="10" t="s">
        <v>5708</v>
      </c>
      <c r="G18" s="10" t="s">
        <v>5711</v>
      </c>
      <c r="H18" s="10" t="b">
        <v>0</v>
      </c>
      <c r="I18" s="18" t="s">
        <v>128</v>
      </c>
      <c r="J18" s="10"/>
      <c r="K18" s="10"/>
      <c r="L18" s="10" t="s">
        <v>25</v>
      </c>
      <c r="M18" s="6"/>
      <c r="N18" s="6" t="str">
        <f>VLOOKUP($A18,'[1]astrologer-bankdetails-report-1'!$A$1:$I$6820,5,0)</f>
        <v>691018210024254</v>
      </c>
      <c r="O18" s="6" t="b">
        <f t="shared" si="1"/>
        <v>1</v>
      </c>
      <c r="P18" s="6" t="str">
        <f>VLOOKUP($A18,'[1]astrologer-bankdetails-report-1'!$A$1:$I$6820,6,0)</f>
        <v>BKID0006910</v>
      </c>
      <c r="Q18" s="6" t="b">
        <f t="shared" si="0"/>
        <v>1</v>
      </c>
      <c r="R18" s="6" t="str">
        <f>VLOOKUP($A18,'[1]astrologer-bankdetails-report-1'!$A$1:$I$6820,8,0)</f>
        <v>GVJPM0173E</v>
      </c>
      <c r="S18" s="6" t="b">
        <f t="shared" si="2"/>
        <v>1</v>
      </c>
      <c r="T18" s="6"/>
      <c r="U18" s="6"/>
      <c r="V18" s="6"/>
      <c r="W18" s="6"/>
      <c r="X18" s="6"/>
      <c r="Y18" s="6"/>
      <c r="Z18" s="6"/>
    </row>
    <row r="19" spans="1:26" ht="15.6" hidden="1" x14ac:dyDescent="0.3">
      <c r="A19" s="8">
        <v>20018</v>
      </c>
      <c r="B19" s="7" t="s">
        <v>5705</v>
      </c>
      <c r="C19" s="9" t="s">
        <v>5706</v>
      </c>
      <c r="D19" s="7" t="s">
        <v>5705</v>
      </c>
      <c r="E19" s="7" t="s">
        <v>88</v>
      </c>
      <c r="F19" s="7" t="s">
        <v>5705</v>
      </c>
      <c r="G19" s="7" t="s">
        <v>5707</v>
      </c>
      <c r="H19" s="8" t="b">
        <v>0</v>
      </c>
      <c r="I19" s="8" t="s">
        <v>128</v>
      </c>
      <c r="J19" s="7"/>
      <c r="K19" s="7"/>
      <c r="L19" s="7" t="s">
        <v>25</v>
      </c>
      <c r="M19" s="6"/>
      <c r="N19" s="6" t="str">
        <f>VLOOKUP($A19,'[1]astrologer-bankdetails-report-1'!$A$1:$I$6820,5,0)</f>
        <v>07591000017392</v>
      </c>
      <c r="O19" s="6" t="b">
        <f t="shared" si="1"/>
        <v>1</v>
      </c>
      <c r="P19" s="6" t="str">
        <f>VLOOKUP($A19,'[1]astrologer-bankdetails-report-1'!$A$1:$I$6820,6,0)</f>
        <v>PSIB0000759</v>
      </c>
      <c r="Q19" s="6" t="b">
        <f t="shared" si="0"/>
        <v>1</v>
      </c>
      <c r="R19" s="6" t="str">
        <f>VLOOKUP($A19,'[1]astrologer-bankdetails-report-1'!$A$1:$I$6820,8,0)</f>
        <v>TCWPS0758C</v>
      </c>
      <c r="S19" s="6" t="b">
        <f t="shared" si="2"/>
        <v>1</v>
      </c>
      <c r="T19" s="6"/>
      <c r="U19" s="6"/>
      <c r="V19" s="6"/>
      <c r="W19" s="6"/>
      <c r="X19" s="6"/>
      <c r="Y19" s="6"/>
      <c r="Z19" s="6"/>
    </row>
    <row r="20" spans="1:26" ht="15.6" hidden="1" x14ac:dyDescent="0.3">
      <c r="A20" s="11">
        <v>20019</v>
      </c>
      <c r="B20" s="33" t="s">
        <v>5701</v>
      </c>
      <c r="C20" s="32" t="s">
        <v>5702</v>
      </c>
      <c r="D20" s="33" t="s">
        <v>5701</v>
      </c>
      <c r="E20" s="33" t="s">
        <v>5703</v>
      </c>
      <c r="F20" s="33" t="s">
        <v>5701</v>
      </c>
      <c r="G20" s="33" t="s">
        <v>5704</v>
      </c>
      <c r="H20" s="21" t="b">
        <v>0</v>
      </c>
      <c r="I20" s="21" t="s">
        <v>128</v>
      </c>
      <c r="J20" s="33"/>
      <c r="K20" s="33"/>
      <c r="L20" s="21" t="s">
        <v>25</v>
      </c>
      <c r="M20" s="6"/>
      <c r="N20" s="6" t="str">
        <f>VLOOKUP($A20,'[1]astrologer-bankdetails-report-1'!$A$1:$I$6820,5,0)</f>
        <v>34436226624</v>
      </c>
      <c r="O20" s="6" t="b">
        <f t="shared" si="1"/>
        <v>1</v>
      </c>
      <c r="P20" s="6" t="str">
        <f>VLOOKUP($A20,'[1]astrologer-bankdetails-report-1'!$A$1:$I$6820,6,0)</f>
        <v>SBIN0010424</v>
      </c>
      <c r="Q20" s="6" t="b">
        <f t="shared" si="0"/>
        <v>1</v>
      </c>
      <c r="R20" s="6" t="str">
        <f>VLOOKUP($A20,'[1]astrologer-bankdetails-report-1'!$A$1:$I$6820,8,0)</f>
        <v>CUPPM6460F</v>
      </c>
      <c r="S20" s="6" t="b">
        <f t="shared" si="2"/>
        <v>1</v>
      </c>
      <c r="T20" s="6"/>
      <c r="U20" s="6"/>
      <c r="V20" s="6"/>
      <c r="W20" s="6"/>
      <c r="X20" s="6"/>
      <c r="Y20" s="6"/>
      <c r="Z20" s="6"/>
    </row>
    <row r="21" spans="1:26" ht="15.6" hidden="1" x14ac:dyDescent="0.3">
      <c r="A21" s="8">
        <v>20020</v>
      </c>
      <c r="B21" s="7" t="s">
        <v>5697</v>
      </c>
      <c r="C21" s="9" t="s">
        <v>5698</v>
      </c>
      <c r="D21" s="7" t="s">
        <v>5697</v>
      </c>
      <c r="E21" s="7" t="s">
        <v>5699</v>
      </c>
      <c r="F21" s="7" t="s">
        <v>5697</v>
      </c>
      <c r="G21" s="7" t="s">
        <v>5700</v>
      </c>
      <c r="H21" s="8" t="b">
        <v>0</v>
      </c>
      <c r="I21" s="8" t="s">
        <v>128</v>
      </c>
      <c r="J21" s="7"/>
      <c r="K21" s="7"/>
      <c r="L21" s="7" t="s">
        <v>25</v>
      </c>
      <c r="M21" s="6"/>
      <c r="N21" s="6" t="str">
        <f>VLOOKUP($A21,'[1]astrologer-bankdetails-report-1'!$A$1:$I$6820,5,0)</f>
        <v>5926127000844</v>
      </c>
      <c r="O21" s="6" t="b">
        <f t="shared" si="1"/>
        <v>1</v>
      </c>
      <c r="P21" s="6" t="str">
        <f>VLOOKUP($A21,'[1]astrologer-bankdetails-report-1'!$A$1:$I$6820,6,0)</f>
        <v>CNRB0005926</v>
      </c>
      <c r="Q21" s="6" t="b">
        <f t="shared" si="0"/>
        <v>1</v>
      </c>
      <c r="R21" s="6" t="str">
        <f>VLOOKUP($A21,'[1]astrologer-bankdetails-report-1'!$A$1:$I$6820,8,0)</f>
        <v>AJZPU9131C</v>
      </c>
      <c r="S21" s="6" t="b">
        <f t="shared" si="2"/>
        <v>1</v>
      </c>
      <c r="T21" s="6"/>
      <c r="U21" s="6"/>
      <c r="V21" s="6"/>
      <c r="W21" s="6"/>
      <c r="X21" s="6"/>
      <c r="Y21" s="6"/>
      <c r="Z21" s="6"/>
    </row>
    <row r="22" spans="1:26" ht="15.6" hidden="1" x14ac:dyDescent="0.3">
      <c r="A22" s="11">
        <v>20021</v>
      </c>
      <c r="B22" s="33" t="s">
        <v>5693</v>
      </c>
      <c r="C22" s="32" t="s">
        <v>5694</v>
      </c>
      <c r="D22" s="33" t="s">
        <v>5693</v>
      </c>
      <c r="E22" s="33" t="s">
        <v>5695</v>
      </c>
      <c r="F22" s="33" t="s">
        <v>5693</v>
      </c>
      <c r="G22" s="60" t="s">
        <v>5696</v>
      </c>
      <c r="H22" s="21" t="b">
        <v>0</v>
      </c>
      <c r="I22" s="21" t="s">
        <v>128</v>
      </c>
      <c r="J22" s="33"/>
      <c r="K22" s="33"/>
      <c r="L22" s="21" t="s">
        <v>25</v>
      </c>
      <c r="M22" s="6"/>
      <c r="N22" s="6" t="str">
        <f>VLOOKUP($A22,'[1]astrologer-bankdetails-report-1'!$A$1:$I$6820,5,0)</f>
        <v>2588101010250</v>
      </c>
      <c r="O22" s="6" t="b">
        <f t="shared" si="1"/>
        <v>1</v>
      </c>
      <c r="P22" s="6" t="str">
        <f>VLOOKUP($A22,'[1]astrologer-bankdetails-report-1'!$A$1:$I$6820,6,0)</f>
        <v>CNRB0005128</v>
      </c>
      <c r="Q22" s="6" t="b">
        <f t="shared" si="0"/>
        <v>1</v>
      </c>
      <c r="R22" s="6" t="str">
        <f>VLOOKUP($A22,'[1]astrologer-bankdetails-report-1'!$A$1:$I$6820,8,0)</f>
        <v>CEBPD2420J</v>
      </c>
      <c r="S22" s="6" t="b">
        <f t="shared" si="2"/>
        <v>1</v>
      </c>
      <c r="T22" s="6"/>
      <c r="U22" s="6"/>
      <c r="V22" s="6"/>
      <c r="W22" s="6"/>
      <c r="X22" s="6"/>
      <c r="Y22" s="6"/>
      <c r="Z22" s="6"/>
    </row>
    <row r="23" spans="1:26" ht="15.6" hidden="1" x14ac:dyDescent="0.3">
      <c r="A23" s="8">
        <v>20022</v>
      </c>
      <c r="B23" s="7" t="s">
        <v>5689</v>
      </c>
      <c r="C23" s="9" t="s">
        <v>5690</v>
      </c>
      <c r="D23" s="7" t="s">
        <v>5689</v>
      </c>
      <c r="E23" s="7" t="s">
        <v>5691</v>
      </c>
      <c r="F23" s="7" t="s">
        <v>5689</v>
      </c>
      <c r="G23" s="7" t="s">
        <v>5692</v>
      </c>
      <c r="H23" s="8" t="b">
        <v>0</v>
      </c>
      <c r="I23" s="8" t="s">
        <v>128</v>
      </c>
      <c r="J23" s="7"/>
      <c r="K23" s="7"/>
      <c r="L23" s="7" t="s">
        <v>25</v>
      </c>
      <c r="M23" s="6"/>
      <c r="N23" s="6" t="str">
        <f>VLOOKUP($A23,'[1]astrologer-bankdetails-report-1'!$A$1:$I$6820,5,0)</f>
        <v>42708889902</v>
      </c>
      <c r="O23" s="6" t="b">
        <f t="shared" si="1"/>
        <v>1</v>
      </c>
      <c r="P23" s="6" t="str">
        <f>VLOOKUP($A23,'[1]astrologer-bankdetails-report-1'!$A$1:$I$6820,6,0)</f>
        <v>SBIN0030396</v>
      </c>
      <c r="Q23" s="6" t="b">
        <f t="shared" si="0"/>
        <v>1</v>
      </c>
      <c r="R23" s="6" t="str">
        <f>VLOOKUP($A23,'[1]astrologer-bankdetails-report-1'!$A$1:$I$6820,8,0)</f>
        <v>IZJPD6900E</v>
      </c>
      <c r="S23" s="6" t="b">
        <f t="shared" si="2"/>
        <v>1</v>
      </c>
      <c r="T23" s="6"/>
      <c r="U23" s="6"/>
      <c r="V23" s="6"/>
      <c r="W23" s="6"/>
      <c r="X23" s="6"/>
      <c r="Y23" s="6"/>
      <c r="Z23" s="6"/>
    </row>
    <row r="24" spans="1:26" ht="15.6" x14ac:dyDescent="0.3">
      <c r="A24" s="11">
        <v>20023</v>
      </c>
      <c r="B24" s="33" t="s">
        <v>5686</v>
      </c>
      <c r="C24" s="32" t="s">
        <v>65</v>
      </c>
      <c r="D24" s="33" t="s">
        <v>5687</v>
      </c>
      <c r="E24" s="33"/>
      <c r="F24" s="33" t="s">
        <v>5687</v>
      </c>
      <c r="G24" s="33" t="s">
        <v>5688</v>
      </c>
      <c r="H24" s="21" t="b">
        <v>0</v>
      </c>
      <c r="I24" s="21" t="s">
        <v>24</v>
      </c>
      <c r="J24" s="33"/>
      <c r="K24" s="33"/>
      <c r="L24" s="21" t="s">
        <v>5000</v>
      </c>
      <c r="M24" s="6"/>
      <c r="N24" s="6" t="str">
        <f>VLOOKUP($A24,'[1]astrologer-bankdetails-report-1'!$A$1:$I$6820,5,0)</f>
        <v/>
      </c>
      <c r="O24" s="6" t="b">
        <f t="shared" si="1"/>
        <v>1</v>
      </c>
      <c r="P24" s="6">
        <f>VLOOKUP($A24,'[1]astrologer-bankdetails-report-1'!$A$1:$I$6820,6,0)</f>
        <v>0</v>
      </c>
      <c r="Q24" s="6" t="b">
        <f t="shared" si="0"/>
        <v>1</v>
      </c>
      <c r="R24" s="6" t="str">
        <f>VLOOKUP($A24,'[1]astrologer-bankdetails-report-1'!$A$1:$I$6820,8,0)</f>
        <v>ACOPY0804E</v>
      </c>
      <c r="S24" s="6" t="b">
        <f t="shared" si="2"/>
        <v>1</v>
      </c>
      <c r="T24" s="6"/>
      <c r="U24" s="6"/>
      <c r="V24" s="6"/>
      <c r="W24" s="6"/>
      <c r="X24" s="6"/>
      <c r="Y24" s="6"/>
      <c r="Z24" s="6"/>
    </row>
    <row r="25" spans="1:26" ht="15.6" x14ac:dyDescent="0.3">
      <c r="A25" s="8">
        <v>20024</v>
      </c>
      <c r="B25" s="7" t="s">
        <v>5682</v>
      </c>
      <c r="C25" s="9" t="s">
        <v>7067</v>
      </c>
      <c r="D25" s="7" t="s">
        <v>5683</v>
      </c>
      <c r="E25" s="7" t="s">
        <v>7068</v>
      </c>
      <c r="F25" s="7" t="s">
        <v>5684</v>
      </c>
      <c r="G25" s="9" t="s">
        <v>5685</v>
      </c>
      <c r="H25" s="8" t="b">
        <v>0</v>
      </c>
      <c r="I25" s="8" t="s">
        <v>24</v>
      </c>
      <c r="J25" s="75" t="s">
        <v>7069</v>
      </c>
      <c r="K25" s="7"/>
      <c r="L25" s="7" t="s">
        <v>499</v>
      </c>
      <c r="M25" s="6"/>
      <c r="N25" s="6" t="str">
        <f>VLOOKUP($A25,'[1]astrologer-bankdetails-report-1'!$A$1:$I$6820,5,0)</f>
        <v>159662438879</v>
      </c>
      <c r="O25" s="6" t="b">
        <f t="shared" si="1"/>
        <v>1</v>
      </c>
      <c r="P25" s="6" t="str">
        <f>VLOOKUP($A25,'[1]astrologer-bankdetails-report-1'!$A$1:$I$6820,6,0)</f>
        <v>INDB0000706</v>
      </c>
      <c r="Q25" s="6" t="b">
        <f t="shared" si="0"/>
        <v>1</v>
      </c>
      <c r="R25" s="6" t="str">
        <f>VLOOKUP($A25,'[1]astrologer-bankdetails-report-1'!$A$1:$I$6820,8,0)</f>
        <v>ABVPK2355E</v>
      </c>
      <c r="S25" s="6" t="b">
        <f t="shared" si="2"/>
        <v>1</v>
      </c>
      <c r="T25" s="6"/>
      <c r="U25" s="6"/>
      <c r="V25" s="6"/>
      <c r="W25" s="6"/>
      <c r="X25" s="6"/>
      <c r="Y25" s="6"/>
      <c r="Z25" s="6"/>
    </row>
    <row r="26" spans="1:26" ht="15.6" hidden="1" x14ac:dyDescent="0.3">
      <c r="A26" s="11">
        <v>20025</v>
      </c>
      <c r="B26" s="33" t="s">
        <v>5679</v>
      </c>
      <c r="C26" s="32" t="s">
        <v>5680</v>
      </c>
      <c r="D26" s="33" t="s">
        <v>5681</v>
      </c>
      <c r="E26" s="33" t="s">
        <v>7158</v>
      </c>
      <c r="F26" s="33" t="s">
        <v>5681</v>
      </c>
      <c r="G26" s="33" t="s">
        <v>7159</v>
      </c>
      <c r="H26" s="21" t="b">
        <v>0</v>
      </c>
      <c r="I26" s="21" t="s">
        <v>24</v>
      </c>
      <c r="J26" s="79" t="s">
        <v>7069</v>
      </c>
      <c r="K26" s="33"/>
      <c r="L26" s="21" t="s">
        <v>25</v>
      </c>
      <c r="M26" s="6"/>
      <c r="N26" s="6" t="str">
        <f>VLOOKUP($A26,'[1]astrologer-bankdetails-report-1'!$A$1:$I$6820,5,0)</f>
        <v>31779437987</v>
      </c>
      <c r="O26" s="6" t="b">
        <f t="shared" si="1"/>
        <v>1</v>
      </c>
      <c r="P26" s="6" t="str">
        <f>VLOOKUP($A26,'[1]astrologer-bankdetails-report-1'!$A$1:$I$6820,6,0)</f>
        <v>SBIN0003708</v>
      </c>
      <c r="Q26" s="6" t="b">
        <f t="shared" si="0"/>
        <v>1</v>
      </c>
      <c r="R26" s="6" t="str">
        <f>VLOOKUP($A26,'[1]astrologer-bankdetails-report-1'!$A$1:$I$6820,8,0)</f>
        <v>BUZPA9791G</v>
      </c>
      <c r="S26" s="6" t="b">
        <f t="shared" si="2"/>
        <v>1</v>
      </c>
      <c r="T26" s="6"/>
      <c r="U26" s="6"/>
      <c r="V26" s="6"/>
      <c r="W26" s="6"/>
      <c r="X26" s="6"/>
      <c r="Y26" s="6"/>
      <c r="Z26" s="6"/>
    </row>
    <row r="27" spans="1:26" ht="15.6" hidden="1" x14ac:dyDescent="0.3">
      <c r="A27" s="8">
        <v>20026</v>
      </c>
      <c r="B27" s="7" t="s">
        <v>5675</v>
      </c>
      <c r="C27" s="68" t="s">
        <v>5676</v>
      </c>
      <c r="D27" s="7" t="s">
        <v>5675</v>
      </c>
      <c r="E27" s="61" t="s">
        <v>5677</v>
      </c>
      <c r="F27" s="7" t="s">
        <v>5675</v>
      </c>
      <c r="G27" s="61" t="s">
        <v>5678</v>
      </c>
      <c r="H27" s="8" t="b">
        <v>0</v>
      </c>
      <c r="I27" s="8" t="s">
        <v>24</v>
      </c>
      <c r="J27" s="7"/>
      <c r="K27" s="7"/>
      <c r="L27" s="7" t="s">
        <v>25</v>
      </c>
      <c r="M27" s="6"/>
      <c r="N27" s="6" t="str">
        <f>VLOOKUP($A27,'[1]astrologer-bankdetails-report-1'!$A$1:$I$6820,5,0)</f>
        <v>35059194408</v>
      </c>
      <c r="O27" s="6" t="b">
        <f t="shared" si="1"/>
        <v>1</v>
      </c>
      <c r="P27" s="6" t="str">
        <f>VLOOKUP($A27,'[1]astrologer-bankdetails-report-1'!$A$1:$I$6820,6,0)</f>
        <v>SBIN0001551</v>
      </c>
      <c r="Q27" s="6" t="b">
        <f t="shared" si="0"/>
        <v>1</v>
      </c>
      <c r="R27" s="6" t="str">
        <f>VLOOKUP($A27,'[1]astrologer-bankdetails-report-1'!$A$1:$I$6820,8,0)</f>
        <v>EGAPB6977H</v>
      </c>
      <c r="S27" s="6" t="b">
        <f t="shared" si="2"/>
        <v>1</v>
      </c>
      <c r="T27" s="6"/>
      <c r="U27" s="6"/>
      <c r="V27" s="6"/>
      <c r="W27" s="6"/>
      <c r="X27" s="6"/>
      <c r="Y27" s="6"/>
      <c r="Z27" s="6"/>
    </row>
    <row r="28" spans="1:26" ht="15.6" hidden="1" x14ac:dyDescent="0.3">
      <c r="A28" s="11">
        <v>20027</v>
      </c>
      <c r="B28" s="33" t="s">
        <v>5669</v>
      </c>
      <c r="C28" s="69" t="s">
        <v>5670</v>
      </c>
      <c r="D28" s="33" t="s">
        <v>5671</v>
      </c>
      <c r="E28" s="70" t="s">
        <v>5672</v>
      </c>
      <c r="F28" s="33" t="s">
        <v>5673</v>
      </c>
      <c r="G28" s="70" t="s">
        <v>5674</v>
      </c>
      <c r="H28" s="21" t="b">
        <v>0</v>
      </c>
      <c r="I28" s="21" t="s">
        <v>24</v>
      </c>
      <c r="J28" s="33"/>
      <c r="K28" s="33"/>
      <c r="L28" s="21" t="s">
        <v>25</v>
      </c>
      <c r="M28" s="6"/>
      <c r="N28" s="6" t="str">
        <f>VLOOKUP($A28,'[1]astrologer-bankdetails-report-1'!$A$1:$I$6820,5,0)</f>
        <v>30837848616</v>
      </c>
      <c r="O28" s="6" t="b">
        <f t="shared" si="1"/>
        <v>1</v>
      </c>
      <c r="P28" s="6" t="str">
        <f>VLOOKUP($A28,'[1]astrologer-bankdetails-report-1'!$A$1:$I$6820,6,0)</f>
        <v>SBIN0012794</v>
      </c>
      <c r="Q28" s="6" t="b">
        <f t="shared" si="0"/>
        <v>1</v>
      </c>
      <c r="R28" s="6" t="str">
        <f>VLOOKUP($A28,'[1]astrologer-bankdetails-report-1'!$A$1:$I$6820,8,0)</f>
        <v>BJSPP8978C</v>
      </c>
      <c r="S28" s="6" t="b">
        <f t="shared" si="2"/>
        <v>1</v>
      </c>
      <c r="T28" s="6"/>
      <c r="U28" s="6"/>
      <c r="V28" s="6"/>
      <c r="W28" s="6"/>
      <c r="X28" s="6"/>
      <c r="Y28" s="6"/>
      <c r="Z28" s="6"/>
    </row>
    <row r="29" spans="1:26" ht="15.6" hidden="1" x14ac:dyDescent="0.3">
      <c r="A29" s="8">
        <v>20028</v>
      </c>
      <c r="B29" s="7" t="s">
        <v>5664</v>
      </c>
      <c r="C29" s="68" t="s">
        <v>5665</v>
      </c>
      <c r="D29" s="61" t="s">
        <v>5666</v>
      </c>
      <c r="E29" s="61" t="s">
        <v>5667</v>
      </c>
      <c r="F29" s="61" t="s">
        <v>5666</v>
      </c>
      <c r="G29" s="61" t="s">
        <v>5668</v>
      </c>
      <c r="H29" s="8" t="b">
        <v>0</v>
      </c>
      <c r="I29" s="8" t="s">
        <v>24</v>
      </c>
      <c r="J29" s="7"/>
      <c r="K29" s="7"/>
      <c r="L29" s="7" t="s">
        <v>25</v>
      </c>
      <c r="M29" s="6"/>
      <c r="N29" s="6" t="str">
        <f>VLOOKUP($A29,'[1]astrologer-bankdetails-report-1'!$A$1:$I$6820,5,0)</f>
        <v>0817000143282842</v>
      </c>
      <c r="O29" s="6" t="b">
        <f t="shared" si="1"/>
        <v>1</v>
      </c>
      <c r="P29" s="6" t="str">
        <f>VLOOKUP($A29,'[1]astrologer-bankdetails-report-1'!$A$1:$I$6820,6,0)</f>
        <v>PUNB0081700</v>
      </c>
      <c r="Q29" s="6" t="b">
        <f t="shared" si="0"/>
        <v>1</v>
      </c>
      <c r="R29" s="6" t="str">
        <f>VLOOKUP($A29,'[1]astrologer-bankdetails-report-1'!$A$1:$I$6820,8,0)</f>
        <v>BPIPK6451B</v>
      </c>
      <c r="S29" s="6" t="b">
        <f t="shared" si="2"/>
        <v>1</v>
      </c>
      <c r="T29" s="6"/>
      <c r="U29" s="6"/>
      <c r="V29" s="6"/>
      <c r="W29" s="6"/>
      <c r="X29" s="6"/>
      <c r="Y29" s="6"/>
      <c r="Z29" s="6"/>
    </row>
    <row r="30" spans="1:26" ht="15.6" hidden="1" x14ac:dyDescent="0.3">
      <c r="A30" s="11">
        <v>20029</v>
      </c>
      <c r="B30" s="33" t="s">
        <v>5660</v>
      </c>
      <c r="C30" s="69" t="s">
        <v>5661</v>
      </c>
      <c r="D30" s="33" t="s">
        <v>5662</v>
      </c>
      <c r="E30" s="70" t="s">
        <v>170</v>
      </c>
      <c r="F30" s="33" t="s">
        <v>5662</v>
      </c>
      <c r="G30" s="70" t="s">
        <v>5663</v>
      </c>
      <c r="H30" s="21" t="b">
        <v>0</v>
      </c>
      <c r="I30" s="21" t="s">
        <v>324</v>
      </c>
      <c r="J30" s="33"/>
      <c r="K30" s="33"/>
      <c r="L30" s="21" t="s">
        <v>25</v>
      </c>
      <c r="M30" s="6"/>
      <c r="N30" s="6" t="str">
        <f>VLOOKUP($A30,'[1]astrologer-bankdetails-report-1'!$A$1:$I$6820,5,0)</f>
        <v>75020597811</v>
      </c>
      <c r="O30" s="6" t="b">
        <f t="shared" si="1"/>
        <v>1</v>
      </c>
      <c r="P30" s="6" t="str">
        <f>VLOOKUP($A30,'[1]astrologer-bankdetails-report-1'!$A$1:$I$6820,6,0)</f>
        <v>BARB0BUPGBX</v>
      </c>
      <c r="Q30" s="6" t="b">
        <f t="shared" si="0"/>
        <v>1</v>
      </c>
      <c r="R30" s="6" t="str">
        <f>VLOOKUP($A30,'[1]astrologer-bankdetails-report-1'!$A$1:$I$6820,8,0)</f>
        <v>LGYPS2144A</v>
      </c>
      <c r="S30" s="6" t="b">
        <f t="shared" si="2"/>
        <v>1</v>
      </c>
      <c r="T30" s="6"/>
      <c r="U30" s="6"/>
      <c r="V30" s="6"/>
      <c r="W30" s="6"/>
      <c r="X30" s="6"/>
      <c r="Y30" s="6"/>
      <c r="Z30" s="6"/>
    </row>
    <row r="31" spans="1:26" ht="15.6" hidden="1" x14ac:dyDescent="0.3">
      <c r="A31" s="8">
        <v>20030</v>
      </c>
      <c r="B31" s="7" t="s">
        <v>5656</v>
      </c>
      <c r="C31" s="9" t="s">
        <v>5657</v>
      </c>
      <c r="D31" s="9" t="s">
        <v>5656</v>
      </c>
      <c r="E31" s="9" t="s">
        <v>5658</v>
      </c>
      <c r="F31" s="9" t="s">
        <v>5656</v>
      </c>
      <c r="G31" s="9" t="s">
        <v>5659</v>
      </c>
      <c r="H31" s="8" t="b">
        <v>0</v>
      </c>
      <c r="I31" s="8" t="s">
        <v>324</v>
      </c>
      <c r="J31" s="7"/>
      <c r="K31" s="7"/>
      <c r="L31" s="7" t="s">
        <v>25</v>
      </c>
      <c r="M31" s="6"/>
      <c r="N31" s="6" t="str">
        <f>VLOOKUP($A31,'[1]astrologer-bankdetails-report-1'!$A$1:$I$6820,5,0)</f>
        <v>34205077128</v>
      </c>
      <c r="O31" s="6" t="b">
        <f t="shared" si="1"/>
        <v>1</v>
      </c>
      <c r="P31" s="6" t="str">
        <f>VLOOKUP($A31,'[1]astrologer-bankdetails-report-1'!$A$1:$I$6820,6,0)</f>
        <v>SBIN0012864</v>
      </c>
      <c r="Q31" s="6" t="b">
        <f t="shared" si="0"/>
        <v>1</v>
      </c>
      <c r="R31" s="6" t="str">
        <f>VLOOKUP($A31,'[1]astrologer-bankdetails-report-1'!$A$1:$I$6820,8,0)</f>
        <v>ATVPT9470H</v>
      </c>
      <c r="S31" s="6" t="b">
        <f t="shared" si="2"/>
        <v>1</v>
      </c>
      <c r="T31" s="6"/>
      <c r="U31" s="6"/>
      <c r="V31" s="6"/>
      <c r="W31" s="6"/>
      <c r="X31" s="6"/>
      <c r="Y31" s="6"/>
      <c r="Z31" s="6"/>
    </row>
    <row r="32" spans="1:26" ht="15.6" hidden="1" x14ac:dyDescent="0.3">
      <c r="A32" s="11">
        <v>20031</v>
      </c>
      <c r="B32" s="33" t="s">
        <v>5652</v>
      </c>
      <c r="C32" s="32" t="s">
        <v>5653</v>
      </c>
      <c r="D32" s="33" t="s">
        <v>5652</v>
      </c>
      <c r="E32" s="33" t="s">
        <v>5654</v>
      </c>
      <c r="F32" s="33" t="s">
        <v>5652</v>
      </c>
      <c r="G32" s="33" t="s">
        <v>5655</v>
      </c>
      <c r="H32" s="21" t="b">
        <v>0</v>
      </c>
      <c r="I32" s="21" t="s">
        <v>324</v>
      </c>
      <c r="J32" s="33"/>
      <c r="K32" s="33"/>
      <c r="L32" s="21" t="s">
        <v>25</v>
      </c>
      <c r="M32" s="6"/>
      <c r="N32" s="6" t="str">
        <f>VLOOKUP($A32,'[1]astrologer-bankdetails-report-1'!$A$1:$I$6820,5,0)</f>
        <v>286001001274081</v>
      </c>
      <c r="O32" s="6" t="b">
        <f t="shared" si="1"/>
        <v>1</v>
      </c>
      <c r="P32" s="6" t="str">
        <f>VLOOKUP($A32,'[1]astrologer-bankdetails-report-1'!$A$1:$I$6820,6,0)</f>
        <v>CIUB0000286</v>
      </c>
      <c r="Q32" s="6" t="b">
        <f t="shared" si="0"/>
        <v>1</v>
      </c>
      <c r="R32" s="6" t="str">
        <f>VLOOKUP($A32,'[1]astrologer-bankdetails-report-1'!$A$1:$I$6820,8,0)</f>
        <v>AVSPR7239P</v>
      </c>
      <c r="S32" s="6" t="b">
        <f t="shared" si="2"/>
        <v>1</v>
      </c>
      <c r="T32" s="6"/>
      <c r="U32" s="6"/>
      <c r="V32" s="6"/>
      <c r="W32" s="6"/>
      <c r="X32" s="6"/>
      <c r="Y32" s="6"/>
      <c r="Z32" s="6"/>
    </row>
    <row r="33" spans="1:26" ht="15.6" hidden="1" x14ac:dyDescent="0.3">
      <c r="A33" s="8">
        <v>20032</v>
      </c>
      <c r="B33" s="7" t="s">
        <v>5648</v>
      </c>
      <c r="C33" s="9" t="s">
        <v>5649</v>
      </c>
      <c r="D33" s="7" t="s">
        <v>5648</v>
      </c>
      <c r="E33" s="7" t="s">
        <v>5650</v>
      </c>
      <c r="F33" s="7" t="s">
        <v>5648</v>
      </c>
      <c r="G33" s="7" t="s">
        <v>5651</v>
      </c>
      <c r="H33" s="8" t="b">
        <v>0</v>
      </c>
      <c r="I33" s="8" t="s">
        <v>324</v>
      </c>
      <c r="J33" s="7"/>
      <c r="K33" s="7"/>
      <c r="L33" s="7" t="s">
        <v>25</v>
      </c>
      <c r="M33" s="6"/>
      <c r="N33" s="6" t="str">
        <f>VLOOKUP($A33,'[1]astrologer-bankdetails-report-1'!$A$1:$I$6820,5,0)</f>
        <v>00000032258650639</v>
      </c>
      <c r="O33" s="6" t="b">
        <f t="shared" si="1"/>
        <v>1</v>
      </c>
      <c r="P33" s="6" t="str">
        <f>VLOOKUP($A33,'[1]astrologer-bankdetails-report-1'!$A$1:$I$6820,6,0)</f>
        <v>SBIN0000036</v>
      </c>
      <c r="Q33" s="6" t="b">
        <f t="shared" si="0"/>
        <v>1</v>
      </c>
      <c r="R33" s="6" t="str">
        <f>VLOOKUP($A33,'[1]astrologer-bankdetails-report-1'!$A$1:$I$6820,8,0)</f>
        <v>EPUPP5151J</v>
      </c>
      <c r="S33" s="6" t="b">
        <f t="shared" si="2"/>
        <v>1</v>
      </c>
      <c r="T33" s="6"/>
      <c r="U33" s="6"/>
      <c r="V33" s="6"/>
      <c r="W33" s="6"/>
      <c r="X33" s="6"/>
      <c r="Y33" s="6"/>
      <c r="Z33" s="6"/>
    </row>
    <row r="34" spans="1:26" ht="15.6" hidden="1" x14ac:dyDescent="0.3">
      <c r="A34" s="11">
        <v>20033</v>
      </c>
      <c r="B34" s="33" t="s">
        <v>5647</v>
      </c>
      <c r="C34" s="32" t="s">
        <v>7070</v>
      </c>
      <c r="D34" s="33" t="s">
        <v>12</v>
      </c>
      <c r="E34" s="33" t="s">
        <v>7071</v>
      </c>
      <c r="F34" s="33" t="s">
        <v>12</v>
      </c>
      <c r="G34" s="33" t="s">
        <v>7072</v>
      </c>
      <c r="H34" s="21" t="b">
        <v>0</v>
      </c>
      <c r="I34" s="21" t="s">
        <v>324</v>
      </c>
      <c r="J34" s="79" t="s">
        <v>7069</v>
      </c>
      <c r="K34" s="33"/>
      <c r="L34" s="21" t="s">
        <v>25</v>
      </c>
      <c r="M34" s="6"/>
      <c r="N34" s="6" t="str">
        <f>VLOOKUP($A34,'[1]astrologer-bankdetails-report-1'!$A$1:$I$6820,5,0)</f>
        <v>1449827333</v>
      </c>
      <c r="O34" s="6" t="b">
        <f t="shared" si="1"/>
        <v>1</v>
      </c>
      <c r="P34" s="6" t="str">
        <f>VLOOKUP($A34,'[1]astrologer-bankdetails-report-1'!$A$1:$I$6820,6,0)</f>
        <v>KKBK0004587</v>
      </c>
      <c r="Q34" s="6" t="b">
        <f t="shared" si="0"/>
        <v>1</v>
      </c>
      <c r="R34" s="6" t="str">
        <f>VLOOKUP($A34,'[1]astrologer-bankdetails-report-1'!$A$1:$I$6820,8,0)</f>
        <v>IHPPB5871J</v>
      </c>
      <c r="S34" s="6" t="b">
        <f t="shared" si="2"/>
        <v>1</v>
      </c>
      <c r="T34" s="6"/>
      <c r="U34" s="6"/>
      <c r="V34" s="6"/>
      <c r="W34" s="6"/>
      <c r="X34" s="6"/>
      <c r="Y34" s="6"/>
      <c r="Z34" s="6"/>
    </row>
    <row r="35" spans="1:26" ht="15.6" hidden="1" x14ac:dyDescent="0.3">
      <c r="A35" s="8">
        <v>20034</v>
      </c>
      <c r="B35" s="7" t="s">
        <v>5643</v>
      </c>
      <c r="C35" s="9" t="s">
        <v>5644</v>
      </c>
      <c r="D35" s="7" t="s">
        <v>5643</v>
      </c>
      <c r="E35" s="7" t="s">
        <v>5645</v>
      </c>
      <c r="F35" s="7" t="s">
        <v>5643</v>
      </c>
      <c r="G35" s="7" t="s">
        <v>5646</v>
      </c>
      <c r="H35" s="8" t="b">
        <v>0</v>
      </c>
      <c r="I35" s="8" t="s">
        <v>324</v>
      </c>
      <c r="J35" s="7"/>
      <c r="K35" s="7"/>
      <c r="L35" s="7" t="s">
        <v>25</v>
      </c>
      <c r="M35" s="6"/>
      <c r="N35" s="6" t="str">
        <f>VLOOKUP($A35,'[1]astrologer-bankdetails-report-1'!$A$1:$I$6820,5,0)</f>
        <v>20245369399</v>
      </c>
      <c r="O35" s="6" t="b">
        <f t="shared" si="1"/>
        <v>1</v>
      </c>
      <c r="P35" s="6" t="str">
        <f>VLOOKUP($A35,'[1]astrologer-bankdetails-report-1'!$A$1:$I$6820,6,0)</f>
        <v>SBIN0001464</v>
      </c>
      <c r="Q35" s="6" t="b">
        <f t="shared" si="0"/>
        <v>1</v>
      </c>
      <c r="R35" s="6" t="str">
        <f>VLOOKUP($A35,'[1]astrologer-bankdetails-report-1'!$A$1:$I$6820,8,0)</f>
        <v>FNTPS4384E</v>
      </c>
      <c r="S35" s="6" t="b">
        <f t="shared" si="2"/>
        <v>1</v>
      </c>
      <c r="T35" s="6"/>
      <c r="U35" s="6"/>
      <c r="V35" s="6"/>
      <c r="W35" s="6"/>
      <c r="X35" s="6"/>
      <c r="Y35" s="6"/>
      <c r="Z35" s="6"/>
    </row>
    <row r="36" spans="1:26" ht="15.6" hidden="1" x14ac:dyDescent="0.3">
      <c r="A36" s="11">
        <v>20035</v>
      </c>
      <c r="B36" s="33" t="s">
        <v>5638</v>
      </c>
      <c r="C36" s="66" t="s">
        <v>5639</v>
      </c>
      <c r="D36" s="60" t="s">
        <v>5640</v>
      </c>
      <c r="E36" s="73" t="s">
        <v>5641</v>
      </c>
      <c r="F36" s="60" t="s">
        <v>5640</v>
      </c>
      <c r="G36" s="60" t="s">
        <v>5642</v>
      </c>
      <c r="H36" s="8" t="b">
        <v>0</v>
      </c>
      <c r="I36" s="21" t="s">
        <v>324</v>
      </c>
      <c r="J36" s="33"/>
      <c r="K36" s="33"/>
      <c r="L36" s="21" t="s">
        <v>25</v>
      </c>
      <c r="M36" s="6"/>
      <c r="N36" s="6" t="str">
        <f>VLOOKUP($A36,'[1]astrologer-bankdetails-report-1'!$A$1:$I$6820,5,0)</f>
        <v>500101011782494</v>
      </c>
      <c r="O36" s="6" t="b">
        <f t="shared" si="1"/>
        <v>1</v>
      </c>
      <c r="P36" s="6" t="str">
        <f>VLOOKUP($A36,'[1]astrologer-bankdetails-report-1'!$A$1:$I$6820,6,0)</f>
        <v>CIUB0000567</v>
      </c>
      <c r="Q36" s="6" t="b">
        <f t="shared" si="0"/>
        <v>1</v>
      </c>
      <c r="R36" s="6" t="str">
        <f>VLOOKUP($A36,'[1]astrologer-bankdetails-report-1'!$A$1:$I$6820,8,0)</f>
        <v>AGKPJ1845Q</v>
      </c>
      <c r="S36" s="6" t="b">
        <f t="shared" si="2"/>
        <v>1</v>
      </c>
      <c r="T36" s="6"/>
      <c r="U36" s="6"/>
      <c r="V36" s="6"/>
      <c r="W36" s="6"/>
      <c r="X36" s="6"/>
      <c r="Y36" s="6"/>
      <c r="Z36" s="6"/>
    </row>
    <row r="37" spans="1:26" ht="15.6" hidden="1" x14ac:dyDescent="0.3">
      <c r="A37" s="8">
        <v>20036</v>
      </c>
      <c r="B37" s="7" t="s">
        <v>5634</v>
      </c>
      <c r="C37" s="9" t="s">
        <v>5635</v>
      </c>
      <c r="D37" s="7" t="s">
        <v>5634</v>
      </c>
      <c r="E37" s="7" t="s">
        <v>5636</v>
      </c>
      <c r="F37" s="7" t="s">
        <v>5634</v>
      </c>
      <c r="G37" s="7" t="s">
        <v>5637</v>
      </c>
      <c r="H37" s="8" t="b">
        <v>0</v>
      </c>
      <c r="I37" s="8" t="s">
        <v>324</v>
      </c>
      <c r="J37" s="7"/>
      <c r="K37" s="7"/>
      <c r="L37" s="7" t="s">
        <v>25</v>
      </c>
      <c r="M37" s="6"/>
      <c r="N37" s="6" t="str">
        <f>VLOOKUP($A37,'[1]astrologer-bankdetails-report-1'!$A$1:$I$6820,5,0)</f>
        <v>41847485011</v>
      </c>
      <c r="O37" s="6" t="b">
        <f t="shared" si="1"/>
        <v>1</v>
      </c>
      <c r="P37" s="6" t="str">
        <f>VLOOKUP($A37,'[1]astrologer-bankdetails-report-1'!$A$1:$I$6820,6,0)</f>
        <v>SBIN0017334</v>
      </c>
      <c r="Q37" s="6" t="b">
        <f t="shared" si="0"/>
        <v>1</v>
      </c>
      <c r="R37" s="6" t="str">
        <f>VLOOKUP($A37,'[1]astrologer-bankdetails-report-1'!$A$1:$I$6820,8,0)</f>
        <v>GBPPP0788A</v>
      </c>
      <c r="S37" s="6" t="b">
        <f t="shared" si="2"/>
        <v>1</v>
      </c>
      <c r="T37" s="6"/>
      <c r="U37" s="6"/>
      <c r="V37" s="6"/>
      <c r="W37" s="6"/>
      <c r="X37" s="6"/>
      <c r="Y37" s="6"/>
      <c r="Z37" s="6"/>
    </row>
    <row r="38" spans="1:26" ht="15.6" hidden="1" x14ac:dyDescent="0.3">
      <c r="A38" s="11">
        <v>20037</v>
      </c>
      <c r="B38" s="33" t="s">
        <v>5630</v>
      </c>
      <c r="C38" s="32" t="s">
        <v>5631</v>
      </c>
      <c r="D38" s="33" t="s">
        <v>5632</v>
      </c>
      <c r="E38" s="33" t="s">
        <v>1089</v>
      </c>
      <c r="F38" s="33" t="s">
        <v>5632</v>
      </c>
      <c r="G38" s="33" t="s">
        <v>5633</v>
      </c>
      <c r="H38" s="21" t="b">
        <v>0</v>
      </c>
      <c r="I38" s="21" t="s">
        <v>58</v>
      </c>
      <c r="J38" s="33"/>
      <c r="K38" s="33"/>
      <c r="L38" s="21" t="s">
        <v>25</v>
      </c>
      <c r="M38" s="6"/>
      <c r="N38" s="6" t="str">
        <f>VLOOKUP($A38,'[1]astrologer-bankdetails-report-1'!$A$1:$I$6820,5,0)</f>
        <v xml:space="preserve">030110076052 </v>
      </c>
      <c r="O38" s="6" t="b">
        <f t="shared" si="1"/>
        <v>1</v>
      </c>
      <c r="P38" s="6" t="str">
        <f>VLOOKUP($A38,'[1]astrologer-bankdetails-report-1'!$A$1:$I$6820,6,0)</f>
        <v>IPOS0000001</v>
      </c>
      <c r="Q38" s="6" t="b">
        <f t="shared" si="0"/>
        <v>1</v>
      </c>
      <c r="R38" s="6" t="str">
        <f>VLOOKUP($A38,'[1]astrologer-bankdetails-report-1'!$A$1:$I$6820,8,0)</f>
        <v xml:space="preserve">CECPT8798A </v>
      </c>
      <c r="S38" s="6" t="b">
        <f t="shared" si="2"/>
        <v>1</v>
      </c>
      <c r="T38" s="6"/>
      <c r="U38" s="6"/>
      <c r="V38" s="6"/>
      <c r="W38" s="6"/>
      <c r="X38" s="6"/>
      <c r="Y38" s="6"/>
      <c r="Z38" s="6"/>
    </row>
    <row r="39" spans="1:26" ht="15.6" hidden="1" x14ac:dyDescent="0.3">
      <c r="A39" s="8">
        <v>20038</v>
      </c>
      <c r="B39" s="7" t="s">
        <v>5626</v>
      </c>
      <c r="C39" s="9" t="s">
        <v>5627</v>
      </c>
      <c r="D39" s="7" t="s">
        <v>5626</v>
      </c>
      <c r="E39" s="7" t="s">
        <v>5628</v>
      </c>
      <c r="F39" s="7" t="s">
        <v>5626</v>
      </c>
      <c r="G39" s="7" t="s">
        <v>5629</v>
      </c>
      <c r="H39" s="8" t="b">
        <v>0</v>
      </c>
      <c r="I39" s="8" t="s">
        <v>58</v>
      </c>
      <c r="J39" s="7"/>
      <c r="K39" s="7"/>
      <c r="L39" s="7" t="s">
        <v>25</v>
      </c>
      <c r="M39" s="6"/>
      <c r="N39" s="6" t="str">
        <f>VLOOKUP($A39,'[1]astrologer-bankdetails-report-1'!$A$1:$I$6820,5,0)</f>
        <v xml:space="preserve">39493576302 </v>
      </c>
      <c r="O39" s="6" t="b">
        <f t="shared" si="1"/>
        <v>1</v>
      </c>
      <c r="P39" s="6" t="str">
        <f>VLOOKUP($A39,'[1]astrologer-bankdetails-report-1'!$A$1:$I$6820,6,0)</f>
        <v>SBIN0012377</v>
      </c>
      <c r="Q39" s="6" t="b">
        <f t="shared" si="0"/>
        <v>1</v>
      </c>
      <c r="R39" s="6" t="str">
        <f>VLOOKUP($A39,'[1]astrologer-bankdetails-report-1'!$A$1:$I$6820,8,0)</f>
        <v xml:space="preserve">CHFPB4120E </v>
      </c>
      <c r="S39" s="6" t="b">
        <f t="shared" si="2"/>
        <v>1</v>
      </c>
      <c r="T39" s="6"/>
      <c r="U39" s="6"/>
      <c r="V39" s="6"/>
      <c r="W39" s="6"/>
      <c r="X39" s="6"/>
      <c r="Y39" s="6"/>
      <c r="Z39" s="6"/>
    </row>
    <row r="40" spans="1:26" ht="15.6" hidden="1" x14ac:dyDescent="0.3">
      <c r="A40" s="11">
        <v>20039</v>
      </c>
      <c r="B40" s="33" t="s">
        <v>5621</v>
      </c>
      <c r="C40" s="32" t="s">
        <v>5622</v>
      </c>
      <c r="D40" s="33" t="s">
        <v>5623</v>
      </c>
      <c r="E40" s="33" t="s">
        <v>5624</v>
      </c>
      <c r="F40" s="33" t="s">
        <v>5623</v>
      </c>
      <c r="G40" s="33" t="s">
        <v>5625</v>
      </c>
      <c r="H40" s="21" t="b">
        <v>0</v>
      </c>
      <c r="I40" s="21" t="s">
        <v>58</v>
      </c>
      <c r="J40" s="33"/>
      <c r="K40" s="33"/>
      <c r="L40" s="21" t="s">
        <v>25</v>
      </c>
      <c r="M40" s="6"/>
      <c r="N40" s="6" t="str">
        <f>VLOOKUP($A40,'[1]astrologer-bankdetails-report-1'!$A$1:$I$6820,5,0)</f>
        <v xml:space="preserve">614502120002553 </v>
      </c>
      <c r="O40" s="6" t="b">
        <f t="shared" si="1"/>
        <v>1</v>
      </c>
      <c r="P40" s="6" t="str">
        <f>VLOOKUP($A40,'[1]astrologer-bankdetails-report-1'!$A$1:$I$6820,6,0)</f>
        <v>UBIN0561452</v>
      </c>
      <c r="Q40" s="6" t="b">
        <f t="shared" si="0"/>
        <v>1</v>
      </c>
      <c r="R40" s="6" t="str">
        <f>VLOOKUP($A40,'[1]astrologer-bankdetails-report-1'!$A$1:$I$6820,8,0)</f>
        <v xml:space="preserve">FUSPD6719L </v>
      </c>
      <c r="S40" s="6" t="b">
        <f t="shared" si="2"/>
        <v>1</v>
      </c>
      <c r="T40" s="6"/>
      <c r="U40" s="6"/>
      <c r="V40" s="6"/>
      <c r="W40" s="6"/>
      <c r="X40" s="6"/>
      <c r="Y40" s="6"/>
      <c r="Z40" s="6"/>
    </row>
    <row r="41" spans="1:26" ht="15.6" hidden="1" x14ac:dyDescent="0.3">
      <c r="A41" s="8">
        <v>20040</v>
      </c>
      <c r="B41" s="7" t="s">
        <v>5617</v>
      </c>
      <c r="C41" s="9" t="s">
        <v>5618</v>
      </c>
      <c r="D41" s="7" t="s">
        <v>5619</v>
      </c>
      <c r="E41" s="7" t="s">
        <v>2397</v>
      </c>
      <c r="F41" s="7" t="s">
        <v>5619</v>
      </c>
      <c r="G41" s="7" t="s">
        <v>5620</v>
      </c>
      <c r="H41" s="8" t="b">
        <v>0</v>
      </c>
      <c r="I41" s="8" t="s">
        <v>58</v>
      </c>
      <c r="J41" s="7"/>
      <c r="K41" s="7"/>
      <c r="L41" s="7" t="s">
        <v>25</v>
      </c>
      <c r="M41" s="6"/>
      <c r="N41" s="6" t="str">
        <f>VLOOKUP($A41,'[1]astrologer-bankdetails-report-1'!$A$1:$I$6820,5,0)</f>
        <v>31488533045</v>
      </c>
      <c r="O41" s="6" t="b">
        <f t="shared" si="1"/>
        <v>1</v>
      </c>
      <c r="P41" s="6" t="str">
        <f>VLOOKUP($A41,'[1]astrologer-bankdetails-report-1'!$A$1:$I$6820,6,0)</f>
        <v>SBIN0011020</v>
      </c>
      <c r="Q41" s="6" t="b">
        <f t="shared" si="0"/>
        <v>1</v>
      </c>
      <c r="R41" s="6" t="str">
        <f>VLOOKUP($A41,'[1]astrologer-bankdetails-report-1'!$A$1:$I$6820,8,0)</f>
        <v>AOPPJ4035F</v>
      </c>
      <c r="S41" s="6" t="b">
        <f t="shared" si="2"/>
        <v>1</v>
      </c>
      <c r="T41" s="6"/>
      <c r="U41" s="6"/>
      <c r="V41" s="6"/>
      <c r="W41" s="6"/>
      <c r="X41" s="6"/>
      <c r="Y41" s="6"/>
      <c r="Z41" s="6"/>
    </row>
    <row r="42" spans="1:26" ht="15.6" hidden="1" x14ac:dyDescent="0.3">
      <c r="A42" s="11">
        <v>20041</v>
      </c>
      <c r="B42" s="33" t="s">
        <v>5614</v>
      </c>
      <c r="C42" s="32" t="s">
        <v>5615</v>
      </c>
      <c r="D42" s="33" t="s">
        <v>5614</v>
      </c>
      <c r="E42" s="33" t="s">
        <v>1451</v>
      </c>
      <c r="F42" s="33" t="s">
        <v>5614</v>
      </c>
      <c r="G42" s="33" t="s">
        <v>5616</v>
      </c>
      <c r="H42" s="21" t="b">
        <v>0</v>
      </c>
      <c r="I42" s="21" t="s">
        <v>58</v>
      </c>
      <c r="J42" s="33"/>
      <c r="K42" s="33"/>
      <c r="L42" s="21" t="s">
        <v>25</v>
      </c>
      <c r="M42" s="6"/>
      <c r="N42" s="6" t="str">
        <f>VLOOKUP($A42,'[1]astrologer-bankdetails-report-1'!$A$1:$I$6820,5,0)</f>
        <v xml:space="preserve">90511708622072 </v>
      </c>
      <c r="O42" s="6" t="b">
        <f t="shared" si="1"/>
        <v>1</v>
      </c>
      <c r="P42" s="6" t="str">
        <f>VLOOKUP($A42,'[1]astrologer-bankdetails-report-1'!$A$1:$I$6820,6,0)</f>
        <v>PUNB0SUPGB5</v>
      </c>
      <c r="Q42" s="6" t="b">
        <f t="shared" si="0"/>
        <v>1</v>
      </c>
      <c r="R42" s="6" t="str">
        <f>VLOOKUP($A42,'[1]astrologer-bankdetails-report-1'!$A$1:$I$6820,8,0)</f>
        <v xml:space="preserve">BQFPN6202D </v>
      </c>
      <c r="S42" s="6" t="b">
        <f t="shared" si="2"/>
        <v>1</v>
      </c>
      <c r="T42" s="6"/>
      <c r="U42" s="6"/>
      <c r="V42" s="6"/>
      <c r="W42" s="6"/>
      <c r="X42" s="6"/>
      <c r="Y42" s="6"/>
      <c r="Z42" s="6"/>
    </row>
    <row r="43" spans="1:26" ht="15.6" x14ac:dyDescent="0.3">
      <c r="A43" s="8">
        <v>20042</v>
      </c>
      <c r="B43" s="7" t="s">
        <v>5609</v>
      </c>
      <c r="C43" s="9" t="s">
        <v>5610</v>
      </c>
      <c r="D43" s="7" t="s">
        <v>5611</v>
      </c>
      <c r="E43" s="7" t="s">
        <v>5612</v>
      </c>
      <c r="F43" s="7" t="s">
        <v>5611</v>
      </c>
      <c r="G43" s="7" t="s">
        <v>5613</v>
      </c>
      <c r="H43" s="8" t="b">
        <v>0</v>
      </c>
      <c r="I43" s="8" t="s">
        <v>31</v>
      </c>
      <c r="J43" s="7"/>
      <c r="K43" s="7"/>
      <c r="L43" s="7" t="s">
        <v>447</v>
      </c>
      <c r="M43" s="6"/>
      <c r="N43" s="6" t="str">
        <f>VLOOKUP($A43,'[1]astrologer-bankdetails-report-1'!$A$1:$I$6820,5,0)</f>
        <v>50100211142290</v>
      </c>
      <c r="O43" s="6" t="b">
        <f t="shared" si="1"/>
        <v>1</v>
      </c>
      <c r="P43" s="6" t="str">
        <f>VLOOKUP($A43,'[1]astrologer-bankdetails-report-1'!$A$1:$I$6820,6,0)</f>
        <v>HDFC0002019</v>
      </c>
      <c r="Q43" s="6" t="b">
        <f t="shared" si="0"/>
        <v>1</v>
      </c>
      <c r="R43" s="6" t="str">
        <f>VLOOKUP($A43,'[1]astrologer-bankdetails-report-1'!$A$1:$I$6820,8,0)</f>
        <v>ATYPJ6989Q</v>
      </c>
      <c r="S43" s="6" t="b">
        <f t="shared" si="2"/>
        <v>1</v>
      </c>
      <c r="T43" s="6"/>
      <c r="U43" s="6"/>
      <c r="V43" s="6"/>
      <c r="W43" s="6"/>
      <c r="X43" s="6"/>
      <c r="Y43" s="6"/>
      <c r="Z43" s="6"/>
    </row>
    <row r="44" spans="1:26" ht="15.6" hidden="1" x14ac:dyDescent="0.3">
      <c r="A44" s="11">
        <v>20043</v>
      </c>
      <c r="B44" s="33" t="s">
        <v>5605</v>
      </c>
      <c r="C44" s="69" t="s">
        <v>5606</v>
      </c>
      <c r="D44" s="33" t="s">
        <v>5605</v>
      </c>
      <c r="E44" s="70" t="s">
        <v>5607</v>
      </c>
      <c r="F44" s="33" t="s">
        <v>5605</v>
      </c>
      <c r="G44" s="70" t="s">
        <v>5608</v>
      </c>
      <c r="H44" s="21" t="b">
        <v>0</v>
      </c>
      <c r="I44" s="21" t="s">
        <v>31</v>
      </c>
      <c r="J44" s="33"/>
      <c r="K44" s="33"/>
      <c r="L44" s="21" t="s">
        <v>25</v>
      </c>
      <c r="M44" s="6"/>
      <c r="N44" s="6" t="str">
        <f>VLOOKUP($A44,'[1]astrologer-bankdetails-report-1'!$A$1:$I$6820,5,0)</f>
        <v>50100037077702</v>
      </c>
      <c r="O44" s="6" t="b">
        <f t="shared" si="1"/>
        <v>1</v>
      </c>
      <c r="P44" s="6" t="str">
        <f>VLOOKUP($A44,'[1]astrologer-bankdetails-report-1'!$A$1:$I$6820,6,0)</f>
        <v>HDFC0000797</v>
      </c>
      <c r="Q44" s="6" t="b">
        <f t="shared" si="0"/>
        <v>1</v>
      </c>
      <c r="R44" s="6" t="str">
        <f>VLOOKUP($A44,'[1]astrologer-bankdetails-report-1'!$A$1:$I$6820,8,0)</f>
        <v>IJLPS0953J</v>
      </c>
      <c r="S44" s="6" t="b">
        <f t="shared" si="2"/>
        <v>1</v>
      </c>
      <c r="T44" s="6"/>
      <c r="U44" s="6"/>
      <c r="V44" s="6"/>
      <c r="W44" s="6"/>
      <c r="X44" s="6"/>
      <c r="Y44" s="6"/>
      <c r="Z44" s="6"/>
    </row>
    <row r="45" spans="1:26" ht="15.6" hidden="1" x14ac:dyDescent="0.3">
      <c r="A45" s="8">
        <v>20044</v>
      </c>
      <c r="B45" s="7" t="s">
        <v>5601</v>
      </c>
      <c r="C45" s="9" t="s">
        <v>5602</v>
      </c>
      <c r="D45" s="7" t="s">
        <v>5601</v>
      </c>
      <c r="E45" s="7" t="s">
        <v>5603</v>
      </c>
      <c r="F45" s="7" t="s">
        <v>5601</v>
      </c>
      <c r="G45" s="7" t="s">
        <v>5604</v>
      </c>
      <c r="H45" s="8" t="b">
        <v>0</v>
      </c>
      <c r="I45" s="8" t="s">
        <v>31</v>
      </c>
      <c r="J45" s="7"/>
      <c r="K45" s="7"/>
      <c r="L45" s="7" t="s">
        <v>25</v>
      </c>
      <c r="M45" s="6"/>
      <c r="N45" s="6" t="str">
        <f>VLOOKUP($A45,'[1]astrologer-bankdetails-report-1'!$A$1:$I$6820,5,0)</f>
        <v>50100144457162</v>
      </c>
      <c r="O45" s="6" t="b">
        <f t="shared" si="1"/>
        <v>1</v>
      </c>
      <c r="P45" s="6" t="str">
        <f>VLOOKUP($A45,'[1]astrologer-bankdetails-report-1'!$A$1:$I$6820,6,0)</f>
        <v>HDFC0001069</v>
      </c>
      <c r="Q45" s="6" t="b">
        <f t="shared" si="0"/>
        <v>1</v>
      </c>
      <c r="R45" s="6" t="str">
        <f>VLOOKUP($A45,'[1]astrologer-bankdetails-report-1'!$A$1:$I$6820,8,0)</f>
        <v>AZSPB3631P</v>
      </c>
      <c r="S45" s="6" t="b">
        <f t="shared" si="2"/>
        <v>1</v>
      </c>
      <c r="T45" s="6"/>
      <c r="U45" s="6"/>
      <c r="V45" s="6"/>
      <c r="W45" s="6"/>
      <c r="X45" s="6"/>
      <c r="Y45" s="6"/>
      <c r="Z45" s="6"/>
    </row>
    <row r="46" spans="1:26" ht="15.6" hidden="1" x14ac:dyDescent="0.3">
      <c r="A46" s="11">
        <v>20045</v>
      </c>
      <c r="B46" s="33" t="s">
        <v>5596</v>
      </c>
      <c r="C46" s="32" t="s">
        <v>5597</v>
      </c>
      <c r="D46" s="33" t="s">
        <v>5598</v>
      </c>
      <c r="E46" s="33" t="s">
        <v>5599</v>
      </c>
      <c r="F46" s="33" t="s">
        <v>5598</v>
      </c>
      <c r="G46" s="33" t="s">
        <v>5600</v>
      </c>
      <c r="H46" s="21" t="b">
        <v>0</v>
      </c>
      <c r="I46" s="21" t="s">
        <v>31</v>
      </c>
      <c r="J46" s="33"/>
      <c r="K46" s="33"/>
      <c r="L46" s="21" t="s">
        <v>25</v>
      </c>
      <c r="M46" s="6"/>
      <c r="N46" s="6" t="str">
        <f>VLOOKUP($A46,'[1]astrologer-bankdetails-report-1'!$A$1:$I$6820,5,0)</f>
        <v>59123177697</v>
      </c>
      <c r="O46" s="6" t="b">
        <f t="shared" si="1"/>
        <v>1</v>
      </c>
      <c r="P46" s="6" t="str">
        <f>VLOOKUP($A46,'[1]astrologer-bankdetails-report-1'!$A$1:$I$6820,6,0)</f>
        <v>ALLA0210248</v>
      </c>
      <c r="Q46" s="6" t="b">
        <f t="shared" si="0"/>
        <v>1</v>
      </c>
      <c r="R46" s="6" t="str">
        <f>VLOOKUP($A46,'[1]astrologer-bankdetails-report-1'!$A$1:$I$6820,8,0)</f>
        <v>CRKPT6245D</v>
      </c>
      <c r="S46" s="6" t="b">
        <f t="shared" si="2"/>
        <v>1</v>
      </c>
      <c r="T46" s="6"/>
      <c r="U46" s="6"/>
      <c r="V46" s="6"/>
      <c r="W46" s="6"/>
      <c r="X46" s="6"/>
      <c r="Y46" s="6"/>
      <c r="Z46" s="6"/>
    </row>
    <row r="47" spans="1:26" ht="15.6" hidden="1" x14ac:dyDescent="0.3">
      <c r="A47" s="8">
        <v>20046</v>
      </c>
      <c r="B47" s="7" t="s">
        <v>5592</v>
      </c>
      <c r="C47" s="9" t="s">
        <v>5593</v>
      </c>
      <c r="D47" s="7" t="s">
        <v>5592</v>
      </c>
      <c r="E47" s="7" t="s">
        <v>5594</v>
      </c>
      <c r="F47" s="7" t="s">
        <v>5592</v>
      </c>
      <c r="G47" s="7" t="s">
        <v>5595</v>
      </c>
      <c r="H47" s="8" t="b">
        <v>0</v>
      </c>
      <c r="I47" s="8" t="s">
        <v>31</v>
      </c>
      <c r="J47" s="7"/>
      <c r="K47" s="7"/>
      <c r="L47" s="7" t="s">
        <v>25</v>
      </c>
      <c r="M47" s="6"/>
      <c r="N47" s="6" t="str">
        <f>VLOOKUP($A47,'[1]astrologer-bankdetails-report-1'!$A$1:$I$6820,5,0)</f>
        <v>268712130000014</v>
      </c>
      <c r="O47" s="6" t="b">
        <f t="shared" si="1"/>
        <v>1</v>
      </c>
      <c r="P47" s="6" t="str">
        <f>VLOOKUP($A47,'[1]astrologer-bankdetails-report-1'!$A$1:$I$6820,6,0)</f>
        <v>UBIN0826871</v>
      </c>
      <c r="Q47" s="6" t="b">
        <f t="shared" si="0"/>
        <v>1</v>
      </c>
      <c r="R47" s="6" t="str">
        <f>VLOOKUP($A47,'[1]astrologer-bankdetails-report-1'!$A$1:$I$6820,8,0)</f>
        <v>IJIPP7548M</v>
      </c>
      <c r="S47" s="6" t="b">
        <f t="shared" si="2"/>
        <v>1</v>
      </c>
      <c r="T47" s="6"/>
      <c r="U47" s="6"/>
      <c r="V47" s="6"/>
      <c r="W47" s="6"/>
      <c r="X47" s="6"/>
      <c r="Y47" s="6"/>
      <c r="Z47" s="6"/>
    </row>
    <row r="48" spans="1:26" ht="15.6" hidden="1" x14ac:dyDescent="0.3">
      <c r="A48" s="11">
        <v>20047</v>
      </c>
      <c r="B48" s="33" t="s">
        <v>5587</v>
      </c>
      <c r="C48" s="69" t="s">
        <v>5588</v>
      </c>
      <c r="D48" s="33" t="s">
        <v>5589</v>
      </c>
      <c r="E48" s="70" t="s">
        <v>5590</v>
      </c>
      <c r="F48" s="33" t="s">
        <v>5589</v>
      </c>
      <c r="G48" s="70" t="s">
        <v>5591</v>
      </c>
      <c r="H48" s="21" t="b">
        <v>0</v>
      </c>
      <c r="I48" s="21" t="s">
        <v>31</v>
      </c>
      <c r="J48" s="33"/>
      <c r="K48" s="33"/>
      <c r="L48" s="21" t="s">
        <v>25</v>
      </c>
      <c r="M48" s="6"/>
      <c r="N48" s="6" t="str">
        <f>VLOOKUP($A48,'[1]astrologer-bankdetails-report-1'!$A$1:$I$6820,5,0)</f>
        <v>0310501031310</v>
      </c>
      <c r="O48" s="6" t="b">
        <f t="shared" si="1"/>
        <v>1</v>
      </c>
      <c r="P48" s="6" t="str">
        <f>VLOOKUP($A48,'[1]astrologer-bankdetails-report-1'!$A$1:$I$6820,6,0)</f>
        <v>COSB0000031</v>
      </c>
      <c r="Q48" s="6" t="b">
        <f t="shared" si="0"/>
        <v>1</v>
      </c>
      <c r="R48" s="6" t="str">
        <f>VLOOKUP($A48,'[1]astrologer-bankdetails-report-1'!$A$1:$I$6820,8,0)</f>
        <v>AEHPB0217K</v>
      </c>
      <c r="S48" s="6" t="b">
        <f t="shared" si="2"/>
        <v>1</v>
      </c>
      <c r="T48" s="6"/>
      <c r="U48" s="6"/>
      <c r="V48" s="6"/>
      <c r="W48" s="6"/>
      <c r="X48" s="6"/>
      <c r="Y48" s="6"/>
      <c r="Z48" s="6"/>
    </row>
    <row r="49" spans="1:26" ht="15.6" hidden="1" x14ac:dyDescent="0.3">
      <c r="A49" s="8">
        <v>20048</v>
      </c>
      <c r="B49" s="7" t="s">
        <v>5582</v>
      </c>
      <c r="C49" s="9" t="s">
        <v>5583</v>
      </c>
      <c r="D49" s="7" t="s">
        <v>5584</v>
      </c>
      <c r="E49" s="7" t="s">
        <v>5585</v>
      </c>
      <c r="F49" s="7" t="s">
        <v>5582</v>
      </c>
      <c r="G49" s="7" t="s">
        <v>5586</v>
      </c>
      <c r="H49" s="8" t="b">
        <v>0</v>
      </c>
      <c r="I49" s="8" t="s">
        <v>80</v>
      </c>
      <c r="J49" s="7"/>
      <c r="K49" s="7"/>
      <c r="L49" s="7" t="s">
        <v>25</v>
      </c>
      <c r="M49" s="6"/>
      <c r="N49" s="6" t="str">
        <f>VLOOKUP($A49,'[1]astrologer-bankdetails-report-1'!$A$1:$I$6820,5,0)</f>
        <v>55142046218</v>
      </c>
      <c r="O49" s="6" t="b">
        <f t="shared" si="1"/>
        <v>1</v>
      </c>
      <c r="P49" s="6" t="str">
        <f>VLOOKUP($A49,'[1]astrologer-bankdetails-report-1'!$A$1:$I$6820,6,0)</f>
        <v xml:space="preserve"> SBIN0011555</v>
      </c>
      <c r="Q49" s="6" t="b">
        <f t="shared" si="0"/>
        <v>1</v>
      </c>
      <c r="R49" s="6" t="str">
        <f>VLOOKUP($A49,'[1]astrologer-bankdetails-report-1'!$A$1:$I$6820,8,0)</f>
        <v>ANZPA4963E</v>
      </c>
      <c r="S49" s="6" t="b">
        <f t="shared" si="2"/>
        <v>1</v>
      </c>
      <c r="T49" s="6"/>
      <c r="U49" s="6"/>
      <c r="V49" s="6"/>
      <c r="W49" s="6"/>
      <c r="X49" s="6"/>
      <c r="Y49" s="6"/>
      <c r="Z49" s="6"/>
    </row>
    <row r="50" spans="1:26" ht="15.6" hidden="1" x14ac:dyDescent="0.3">
      <c r="A50" s="11">
        <v>20049</v>
      </c>
      <c r="B50" s="33" t="s">
        <v>5578</v>
      </c>
      <c r="C50" s="33" t="s">
        <v>5579</v>
      </c>
      <c r="D50" s="33" t="s">
        <v>5578</v>
      </c>
      <c r="E50" s="33" t="s">
        <v>5580</v>
      </c>
      <c r="F50" s="33" t="s">
        <v>5578</v>
      </c>
      <c r="G50" s="33" t="s">
        <v>5581</v>
      </c>
      <c r="H50" s="21" t="b">
        <v>0</v>
      </c>
      <c r="I50" s="21" t="s">
        <v>80</v>
      </c>
      <c r="J50" s="33"/>
      <c r="K50" s="33"/>
      <c r="L50" s="21" t="s">
        <v>25</v>
      </c>
      <c r="M50" s="6"/>
      <c r="N50" s="6" t="str">
        <f>VLOOKUP($A50,'[1]astrologer-bankdetails-report-1'!$A$1:$I$6820,5,0)</f>
        <v>4112823854</v>
      </c>
      <c r="O50" s="6" t="b">
        <f t="shared" si="1"/>
        <v>1</v>
      </c>
      <c r="P50" s="6" t="str">
        <f>VLOOKUP($A50,'[1]astrologer-bankdetails-report-1'!$A$1:$I$6820,6,0)</f>
        <v>KKBK0000284</v>
      </c>
      <c r="Q50" s="6" t="b">
        <f t="shared" si="0"/>
        <v>1</v>
      </c>
      <c r="R50" s="6" t="str">
        <f>VLOOKUP($A50,'[1]astrologer-bankdetails-report-1'!$A$1:$I$6820,8,0)</f>
        <v>FCDPS9594D</v>
      </c>
      <c r="S50" s="6" t="b">
        <f t="shared" si="2"/>
        <v>1</v>
      </c>
      <c r="T50" s="6"/>
      <c r="U50" s="6"/>
      <c r="V50" s="6"/>
      <c r="W50" s="6"/>
      <c r="X50" s="6"/>
      <c r="Y50" s="6"/>
      <c r="Z50" s="6"/>
    </row>
    <row r="51" spans="1:26" ht="15.6" hidden="1" x14ac:dyDescent="0.3">
      <c r="A51" s="8">
        <v>20050</v>
      </c>
      <c r="B51" s="7" t="s">
        <v>5573</v>
      </c>
      <c r="C51" s="9" t="s">
        <v>5574</v>
      </c>
      <c r="D51" s="7" t="s">
        <v>5575</v>
      </c>
      <c r="E51" s="7" t="s">
        <v>5576</v>
      </c>
      <c r="F51" s="7" t="s">
        <v>5573</v>
      </c>
      <c r="G51" s="7" t="s">
        <v>5577</v>
      </c>
      <c r="H51" s="8" t="b">
        <v>0</v>
      </c>
      <c r="I51" s="8" t="s">
        <v>80</v>
      </c>
      <c r="J51" s="7"/>
      <c r="K51" s="7"/>
      <c r="L51" s="7" t="s">
        <v>25</v>
      </c>
      <c r="M51" s="6"/>
      <c r="N51" s="6" t="str">
        <f>VLOOKUP($A51,'[1]astrologer-bankdetails-report-1'!$A$1:$I$6820,5,0)</f>
        <v>31926939641</v>
      </c>
      <c r="O51" s="6" t="b">
        <f t="shared" si="1"/>
        <v>1</v>
      </c>
      <c r="P51" s="6" t="str">
        <f>VLOOKUP($A51,'[1]astrologer-bankdetails-report-1'!$A$1:$I$6820,6,0)</f>
        <v>SBIN0001652</v>
      </c>
      <c r="Q51" s="6" t="b">
        <f t="shared" si="0"/>
        <v>1</v>
      </c>
      <c r="R51" s="6" t="str">
        <f>VLOOKUP($A51,'[1]astrologer-bankdetails-report-1'!$A$1:$I$6820,8,0)</f>
        <v>IKFPS6825G</v>
      </c>
      <c r="S51" s="6" t="b">
        <f t="shared" si="2"/>
        <v>1</v>
      </c>
      <c r="T51" s="6"/>
      <c r="U51" s="6"/>
      <c r="V51" s="6"/>
      <c r="W51" s="6"/>
      <c r="X51" s="6"/>
      <c r="Y51" s="6"/>
      <c r="Z51" s="6"/>
    </row>
    <row r="52" spans="1:26" ht="15.6" hidden="1" x14ac:dyDescent="0.3">
      <c r="A52" s="11">
        <v>20051</v>
      </c>
      <c r="B52" s="33" t="s">
        <v>5569</v>
      </c>
      <c r="C52" s="32" t="s">
        <v>5570</v>
      </c>
      <c r="D52" s="33" t="s">
        <v>5569</v>
      </c>
      <c r="E52" s="33" t="s">
        <v>5571</v>
      </c>
      <c r="F52" s="33" t="s">
        <v>5569</v>
      </c>
      <c r="G52" s="60" t="s">
        <v>5572</v>
      </c>
      <c r="H52" s="21" t="b">
        <v>0</v>
      </c>
      <c r="I52" s="21" t="s">
        <v>80</v>
      </c>
      <c r="J52" s="33"/>
      <c r="K52" s="33"/>
      <c r="L52" s="21" t="s">
        <v>25</v>
      </c>
      <c r="M52" s="6"/>
      <c r="N52" s="6" t="str">
        <f>VLOOKUP($A52,'[1]astrologer-bankdetails-report-1'!$A$1:$I$6820,5,0)</f>
        <v>047401507889</v>
      </c>
      <c r="O52" s="6" t="b">
        <f t="shared" si="1"/>
        <v>1</v>
      </c>
      <c r="P52" s="6" t="str">
        <f>VLOOKUP($A52,'[1]astrologer-bankdetails-report-1'!$A$1:$I$6820,6,0)</f>
        <v>ICIC0000474</v>
      </c>
      <c r="Q52" s="6" t="b">
        <f t="shared" si="0"/>
        <v>1</v>
      </c>
      <c r="R52" s="6" t="str">
        <f>VLOOKUP($A52,'[1]astrologer-bankdetails-report-1'!$A$1:$I$6820,8,0)</f>
        <v>BAWPA6519F</v>
      </c>
      <c r="S52" s="6" t="b">
        <f t="shared" si="2"/>
        <v>1</v>
      </c>
      <c r="T52" s="6"/>
      <c r="U52" s="6"/>
      <c r="V52" s="6"/>
      <c r="W52" s="6"/>
      <c r="X52" s="6"/>
      <c r="Y52" s="6"/>
      <c r="Z52" s="6"/>
    </row>
    <row r="53" spans="1:26" ht="15.6" hidden="1" x14ac:dyDescent="0.3">
      <c r="A53" s="8">
        <v>20052</v>
      </c>
      <c r="B53" s="7" t="s">
        <v>5564</v>
      </c>
      <c r="C53" s="9" t="s">
        <v>5565</v>
      </c>
      <c r="D53" s="7" t="s">
        <v>5566</v>
      </c>
      <c r="E53" s="7" t="s">
        <v>5567</v>
      </c>
      <c r="F53" s="7" t="s">
        <v>5566</v>
      </c>
      <c r="G53" s="7" t="s">
        <v>5568</v>
      </c>
      <c r="H53" s="8" t="b">
        <v>0</v>
      </c>
      <c r="I53" s="8" t="s">
        <v>80</v>
      </c>
      <c r="J53" s="7"/>
      <c r="K53" s="7"/>
      <c r="L53" s="7" t="s">
        <v>25</v>
      </c>
      <c r="M53" s="6"/>
      <c r="N53" s="6" t="str">
        <f>VLOOKUP($A53,'[1]astrologer-bankdetails-report-1'!$A$1:$I$6820,5,0)</f>
        <v>7362679589</v>
      </c>
      <c r="O53" s="6" t="b">
        <f t="shared" si="1"/>
        <v>1</v>
      </c>
      <c r="P53" s="6" t="str">
        <f>VLOOKUP($A53,'[1]astrologer-bankdetails-report-1'!$A$1:$I$6820,6,0)</f>
        <v>IDIB000S578</v>
      </c>
      <c r="Q53" s="6" t="b">
        <f t="shared" si="0"/>
        <v>1</v>
      </c>
      <c r="R53" s="6" t="str">
        <f>VLOOKUP($A53,'[1]astrologer-bankdetails-report-1'!$A$1:$I$6820,8,0)</f>
        <v>BLNPP6170K</v>
      </c>
      <c r="S53" s="6" t="b">
        <f t="shared" si="2"/>
        <v>1</v>
      </c>
      <c r="T53" s="6"/>
      <c r="U53" s="6"/>
      <c r="V53" s="6"/>
      <c r="W53" s="6"/>
      <c r="X53" s="6"/>
      <c r="Y53" s="6"/>
      <c r="Z53" s="6"/>
    </row>
    <row r="54" spans="1:26" ht="15.75" hidden="1" customHeight="1" x14ac:dyDescent="0.3">
      <c r="A54" s="11">
        <v>20053</v>
      </c>
      <c r="B54" s="33" t="s">
        <v>5560</v>
      </c>
      <c r="C54" s="32" t="s">
        <v>5561</v>
      </c>
      <c r="D54" s="33" t="s">
        <v>5560</v>
      </c>
      <c r="E54" s="33" t="s">
        <v>5562</v>
      </c>
      <c r="F54" s="33" t="s">
        <v>5560</v>
      </c>
      <c r="G54" s="33" t="s">
        <v>5563</v>
      </c>
      <c r="H54" s="21" t="b">
        <v>0</v>
      </c>
      <c r="I54" s="21" t="s">
        <v>128</v>
      </c>
      <c r="J54" s="33"/>
      <c r="K54" s="33"/>
      <c r="L54" s="21" t="s">
        <v>25</v>
      </c>
      <c r="M54" s="6"/>
      <c r="N54" s="6" t="str">
        <f>VLOOKUP($A54,'[1]astrologer-bankdetails-report-1'!$A$1:$I$6820,5,0)</f>
        <v>6092500100744901</v>
      </c>
      <c r="O54" s="6" t="b">
        <f t="shared" si="1"/>
        <v>1</v>
      </c>
      <c r="P54" s="6" t="str">
        <f>VLOOKUP($A54,'[1]astrologer-bankdetails-report-1'!$A$1:$I$6820,6,0)</f>
        <v>KARB0000609</v>
      </c>
      <c r="Q54" s="6" t="b">
        <f t="shared" si="0"/>
        <v>1</v>
      </c>
      <c r="R54" s="6" t="str">
        <f>VLOOKUP($A54,'[1]astrologer-bankdetails-report-1'!$A$1:$I$6820,8,0)</f>
        <v>ESHPS1924Q</v>
      </c>
      <c r="S54" s="6" t="b">
        <f t="shared" si="2"/>
        <v>1</v>
      </c>
      <c r="T54" s="6"/>
      <c r="U54" s="6"/>
      <c r="V54" s="6"/>
      <c r="W54" s="6"/>
      <c r="X54" s="6"/>
      <c r="Y54" s="6"/>
      <c r="Z54" s="6"/>
    </row>
    <row r="55" spans="1:26" ht="15.75" hidden="1" customHeight="1" x14ac:dyDescent="0.3">
      <c r="A55" s="8">
        <v>20054</v>
      </c>
      <c r="B55" s="7" t="s">
        <v>5559</v>
      </c>
      <c r="C55" s="9" t="str">
        <f>VLOOKUP($A55,'[2]astrologer-bankdetails-report-1'!$A$2:$I$484,3,0)</f>
        <v>725502010000168</v>
      </c>
      <c r="D55" s="7" t="str">
        <f>VLOOKUP($A55,'[2]astrologer-bankdetails-report-1'!$A$2:$I$484,4,0)</f>
        <v>Shubham</v>
      </c>
      <c r="E55" s="7" t="str">
        <f>VLOOKUP($A55,'[2]astrologer-bankdetails-report-1'!$A$2:$I$484,5,0)</f>
        <v>UBIN0572551</v>
      </c>
      <c r="F55" s="7" t="str">
        <f>VLOOKUP($A55,'[2]astrologer-bankdetails-report-1'!$A$2:$I$484,6,0)</f>
        <v>Shubham</v>
      </c>
      <c r="G55" s="7" t="str">
        <f>VLOOKUP($A55,'[2]astrologer-bankdetails-report-1'!$A$2:$I$484,7,0)</f>
        <v>FYDPS8237P</v>
      </c>
      <c r="H55" s="8" t="b">
        <v>0</v>
      </c>
      <c r="I55" s="8" t="s">
        <v>128</v>
      </c>
      <c r="J55" s="75" t="s">
        <v>5968</v>
      </c>
      <c r="K55" s="7"/>
      <c r="L55" s="7" t="s">
        <v>25</v>
      </c>
      <c r="M55" s="6"/>
      <c r="N55" s="6" t="str">
        <f>VLOOKUP($A55,'[1]astrologer-bankdetails-report-1'!$A$1:$I$6820,5,0)</f>
        <v>725502010000168</v>
      </c>
      <c r="O55" s="6" t="b">
        <f t="shared" si="1"/>
        <v>1</v>
      </c>
      <c r="P55" s="6" t="str">
        <f>VLOOKUP($A55,'[1]astrologer-bankdetails-report-1'!$A$1:$I$6820,6,0)</f>
        <v>UBIN0572551</v>
      </c>
      <c r="Q55" s="6" t="b">
        <f t="shared" si="0"/>
        <v>1</v>
      </c>
      <c r="R55" s="6" t="str">
        <f>VLOOKUP($A55,'[1]astrologer-bankdetails-report-1'!$A$1:$I$6820,8,0)</f>
        <v>FYDPS8237P</v>
      </c>
      <c r="S55" s="6" t="b">
        <f t="shared" si="2"/>
        <v>1</v>
      </c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11">
        <v>20055</v>
      </c>
      <c r="B56" s="33" t="s">
        <v>5554</v>
      </c>
      <c r="C56" s="32" t="s">
        <v>5555</v>
      </c>
      <c r="D56" s="33" t="s">
        <v>5556</v>
      </c>
      <c r="E56" s="60" t="s">
        <v>5557</v>
      </c>
      <c r="F56" s="33" t="s">
        <v>5556</v>
      </c>
      <c r="G56" s="33" t="s">
        <v>5558</v>
      </c>
      <c r="H56" s="21" t="b">
        <v>0</v>
      </c>
      <c r="I56" s="21" t="s">
        <v>128</v>
      </c>
      <c r="J56" s="33"/>
      <c r="K56" s="33"/>
      <c r="L56" s="21" t="s">
        <v>447</v>
      </c>
      <c r="M56" s="6"/>
      <c r="N56" s="6" t="str">
        <f>VLOOKUP($A56,'[1]astrologer-bankdetails-report-1'!$A$1:$I$6820,5,0)</f>
        <v>50100530986467</v>
      </c>
      <c r="O56" s="6" t="b">
        <f t="shared" si="1"/>
        <v>1</v>
      </c>
      <c r="P56" s="6" t="str">
        <f>VLOOKUP($A56,'[1]astrologer-bankdetails-report-1'!$A$1:$I$6820,6,0)</f>
        <v>HDFC0000277</v>
      </c>
      <c r="Q56" s="6" t="b">
        <f t="shared" si="0"/>
        <v>1</v>
      </c>
      <c r="R56" s="6" t="str">
        <f>VLOOKUP($A56,'[1]astrologer-bankdetails-report-1'!$A$1:$I$6820,8,0)</f>
        <v>KHWPS3274K</v>
      </c>
      <c r="S56" s="6" t="b">
        <f t="shared" si="2"/>
        <v>1</v>
      </c>
      <c r="T56" s="6"/>
      <c r="U56" s="6"/>
      <c r="V56" s="6"/>
      <c r="W56" s="6"/>
      <c r="X56" s="6"/>
      <c r="Y56" s="6"/>
      <c r="Z56" s="6"/>
    </row>
    <row r="57" spans="1:26" ht="15.75" hidden="1" customHeight="1" x14ac:dyDescent="0.3">
      <c r="A57" s="8">
        <v>20056</v>
      </c>
      <c r="B57" s="7" t="s">
        <v>5550</v>
      </c>
      <c r="C57" s="68" t="s">
        <v>5551</v>
      </c>
      <c r="D57" s="7" t="s">
        <v>5550</v>
      </c>
      <c r="E57" s="61" t="s">
        <v>5552</v>
      </c>
      <c r="F57" s="7" t="s">
        <v>5550</v>
      </c>
      <c r="G57" s="7" t="s">
        <v>5553</v>
      </c>
      <c r="H57" s="8" t="b">
        <v>0</v>
      </c>
      <c r="I57" s="8" t="s">
        <v>128</v>
      </c>
      <c r="J57" s="7"/>
      <c r="K57" s="7"/>
      <c r="L57" s="7" t="s">
        <v>25</v>
      </c>
      <c r="M57" s="6"/>
      <c r="N57" s="6" t="str">
        <f>VLOOKUP($A57,'[1]astrologer-bankdetails-report-1'!$A$1:$I$6820,5,0)</f>
        <v>6847484386</v>
      </c>
      <c r="O57" s="6" t="b">
        <f t="shared" si="1"/>
        <v>1</v>
      </c>
      <c r="P57" s="6" t="str">
        <f>VLOOKUP($A57,'[1]astrologer-bankdetails-report-1'!$A$1:$I$6820,6,0)</f>
        <v>KKBK0005328</v>
      </c>
      <c r="Q57" s="6" t="b">
        <f t="shared" si="0"/>
        <v>1</v>
      </c>
      <c r="R57" s="6" t="str">
        <f>VLOOKUP($A57,'[1]astrologer-bankdetails-report-1'!$A$1:$I$6820,8,0)</f>
        <v>BWPPG9765G</v>
      </c>
      <c r="S57" s="6" t="b">
        <f t="shared" si="2"/>
        <v>1</v>
      </c>
      <c r="T57" s="6"/>
      <c r="U57" s="6"/>
      <c r="V57" s="6"/>
      <c r="W57" s="6"/>
      <c r="X57" s="6"/>
      <c r="Y57" s="6"/>
      <c r="Z57" s="6"/>
    </row>
    <row r="58" spans="1:26" ht="15.75" hidden="1" customHeight="1" x14ac:dyDescent="0.3">
      <c r="A58" s="11">
        <v>20057</v>
      </c>
      <c r="B58" s="33" t="s">
        <v>5546</v>
      </c>
      <c r="C58" s="32" t="s">
        <v>5547</v>
      </c>
      <c r="D58" s="33" t="s">
        <v>5546</v>
      </c>
      <c r="E58" s="33" t="s">
        <v>5548</v>
      </c>
      <c r="F58" s="33" t="s">
        <v>5546</v>
      </c>
      <c r="G58" s="33" t="s">
        <v>5549</v>
      </c>
      <c r="H58" s="21" t="b">
        <v>0</v>
      </c>
      <c r="I58" s="21" t="s">
        <v>128</v>
      </c>
      <c r="J58" s="33"/>
      <c r="K58" s="33"/>
      <c r="L58" s="21" t="s">
        <v>25</v>
      </c>
      <c r="M58" s="6"/>
      <c r="N58" s="6" t="str">
        <f>VLOOKUP($A58,'[1]astrologer-bankdetails-report-1'!$A$1:$I$6820,5,0)</f>
        <v>40348291188</v>
      </c>
      <c r="O58" s="6" t="b">
        <f t="shared" si="1"/>
        <v>1</v>
      </c>
      <c r="P58" s="6" t="str">
        <f>VLOOKUP($A58,'[1]astrologer-bankdetails-report-1'!$A$1:$I$6820,6,0)</f>
        <v>SBIN0061392</v>
      </c>
      <c r="Q58" s="6" t="b">
        <f t="shared" si="0"/>
        <v>1</v>
      </c>
      <c r="R58" s="6" t="str">
        <f>VLOOKUP($A58,'[1]astrologer-bankdetails-report-1'!$A$1:$I$6820,8,0)</f>
        <v>HQVPK8834C</v>
      </c>
      <c r="S58" s="6" t="b">
        <f t="shared" si="2"/>
        <v>1</v>
      </c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8">
        <v>20058</v>
      </c>
      <c r="B59" s="7" t="s">
        <v>5543</v>
      </c>
      <c r="C59" s="9" t="s">
        <v>5544</v>
      </c>
      <c r="D59" s="7" t="s">
        <v>5543</v>
      </c>
      <c r="E59" s="7" t="s">
        <v>5545</v>
      </c>
      <c r="F59" s="7" t="s">
        <v>5543</v>
      </c>
      <c r="G59" s="7"/>
      <c r="H59" s="8" t="b">
        <v>0</v>
      </c>
      <c r="I59" s="8" t="s">
        <v>128</v>
      </c>
      <c r="J59" s="7" t="s">
        <v>7069</v>
      </c>
      <c r="K59" s="7"/>
      <c r="L59" s="7" t="s">
        <v>2635</v>
      </c>
      <c r="M59" s="6"/>
      <c r="N59" s="6" t="str">
        <f>VLOOKUP($A59,'[1]astrologer-bankdetails-report-1'!$A$1:$I$6820,5,0)</f>
        <v>40532113794</v>
      </c>
      <c r="O59" s="6" t="b">
        <f t="shared" si="1"/>
        <v>1</v>
      </c>
      <c r="P59" s="6" t="str">
        <f>VLOOKUP($A59,'[1]astrologer-bankdetails-report-1'!$A$1:$I$6820,6,0)</f>
        <v>SBIN0017328</v>
      </c>
      <c r="Q59" s="6" t="b">
        <f t="shared" si="0"/>
        <v>1</v>
      </c>
      <c r="R59" s="6">
        <f>VLOOKUP($A59,'[1]astrologer-bankdetails-report-1'!$A$1:$I$6820,8,0)</f>
        <v>0</v>
      </c>
      <c r="S59" s="6" t="b">
        <f t="shared" si="2"/>
        <v>1</v>
      </c>
      <c r="T59" s="6"/>
      <c r="U59" s="6"/>
      <c r="V59" s="6"/>
      <c r="W59" s="6"/>
      <c r="X59" s="6"/>
      <c r="Y59" s="6"/>
      <c r="Z59" s="6"/>
    </row>
    <row r="60" spans="1:26" ht="15.75" hidden="1" customHeight="1" x14ac:dyDescent="0.3">
      <c r="A60" s="11">
        <v>20059</v>
      </c>
      <c r="B60" s="33" t="s">
        <v>5542</v>
      </c>
      <c r="C60" s="32" t="s">
        <v>7073</v>
      </c>
      <c r="D60" s="33" t="s">
        <v>12</v>
      </c>
      <c r="E60" s="33" t="s">
        <v>7074</v>
      </c>
      <c r="F60" s="33" t="s">
        <v>12</v>
      </c>
      <c r="G60" s="33" t="s">
        <v>7075</v>
      </c>
      <c r="H60" s="21" t="b">
        <v>0</v>
      </c>
      <c r="I60" s="21" t="s">
        <v>119</v>
      </c>
      <c r="J60" s="79" t="s">
        <v>7069</v>
      </c>
      <c r="K60" s="33"/>
      <c r="L60" s="21" t="s">
        <v>25</v>
      </c>
      <c r="M60" s="6"/>
      <c r="N60" s="6" t="str">
        <f>VLOOKUP($A60,'[1]astrologer-bankdetails-report-1'!$A$1:$I$6820,5,0)</f>
        <v>6303396494</v>
      </c>
      <c r="O60" s="6" t="b">
        <f t="shared" si="1"/>
        <v>1</v>
      </c>
      <c r="P60" s="6" t="str">
        <f>VLOOKUP($A60,'[1]astrologer-bankdetails-report-1'!$A$1:$I$6820,6,0)</f>
        <v>IDIB000T025</v>
      </c>
      <c r="Q60" s="6" t="b">
        <f t="shared" si="0"/>
        <v>1</v>
      </c>
      <c r="R60" s="6" t="str">
        <f>VLOOKUP($A60,'[1]astrologer-bankdetails-report-1'!$A$1:$I$6820,8,0)</f>
        <v>DTNPP0431B</v>
      </c>
      <c r="S60" s="6" t="b">
        <f t="shared" si="2"/>
        <v>1</v>
      </c>
      <c r="T60" s="6"/>
      <c r="U60" s="6"/>
      <c r="V60" s="6"/>
      <c r="W60" s="6"/>
      <c r="X60" s="6"/>
      <c r="Y60" s="6"/>
      <c r="Z60" s="6"/>
    </row>
    <row r="61" spans="1:26" ht="15.75" hidden="1" customHeight="1" x14ac:dyDescent="0.3">
      <c r="A61" s="8">
        <v>20060</v>
      </c>
      <c r="B61" s="7" t="s">
        <v>5538</v>
      </c>
      <c r="C61" s="9" t="s">
        <v>5539</v>
      </c>
      <c r="D61" s="7" t="s">
        <v>5538</v>
      </c>
      <c r="E61" s="7" t="s">
        <v>5540</v>
      </c>
      <c r="F61" s="7" t="s">
        <v>5538</v>
      </c>
      <c r="G61" s="7" t="s">
        <v>5541</v>
      </c>
      <c r="H61" s="8" t="b">
        <v>0</v>
      </c>
      <c r="I61" s="8" t="s">
        <v>119</v>
      </c>
      <c r="J61" s="7"/>
      <c r="K61" s="7"/>
      <c r="L61" s="7" t="s">
        <v>25</v>
      </c>
      <c r="M61" s="6"/>
      <c r="N61" s="6" t="str">
        <f>VLOOKUP($A61,'[1]astrologer-bankdetails-report-1'!$A$1:$I$6820,5,0)</f>
        <v>31580100030088</v>
      </c>
      <c r="O61" s="6" t="b">
        <f t="shared" si="1"/>
        <v>1</v>
      </c>
      <c r="P61" s="6" t="str">
        <f>VLOOKUP($A61,'[1]astrologer-bankdetails-report-1'!$A$1:$I$6820,6,0)</f>
        <v>BARB0VIJGHA</v>
      </c>
      <c r="Q61" s="6" t="b">
        <f t="shared" si="0"/>
        <v>1</v>
      </c>
      <c r="R61" s="6" t="str">
        <f>VLOOKUP($A61,'[1]astrologer-bankdetails-report-1'!$A$1:$I$6820,8,0)</f>
        <v>CDPPT6254H</v>
      </c>
      <c r="S61" s="6" t="b">
        <f t="shared" si="2"/>
        <v>1</v>
      </c>
      <c r="T61" s="6"/>
      <c r="U61" s="6"/>
      <c r="V61" s="6"/>
      <c r="W61" s="6"/>
      <c r="X61" s="6"/>
      <c r="Y61" s="6"/>
      <c r="Z61" s="6"/>
    </row>
    <row r="62" spans="1:26" ht="15.75" hidden="1" customHeight="1" x14ac:dyDescent="0.3">
      <c r="A62" s="11">
        <v>20061</v>
      </c>
      <c r="B62" s="33" t="s">
        <v>5534</v>
      </c>
      <c r="C62" s="32" t="s">
        <v>5535</v>
      </c>
      <c r="D62" s="33" t="s">
        <v>5534</v>
      </c>
      <c r="E62" s="33" t="s">
        <v>5536</v>
      </c>
      <c r="F62" s="33" t="s">
        <v>5534</v>
      </c>
      <c r="G62" s="33" t="s">
        <v>5537</v>
      </c>
      <c r="H62" s="21" t="b">
        <v>0</v>
      </c>
      <c r="I62" s="21" t="s">
        <v>24</v>
      </c>
      <c r="J62" s="33"/>
      <c r="K62" s="33"/>
      <c r="L62" s="21" t="s">
        <v>25</v>
      </c>
      <c r="M62" s="6"/>
      <c r="N62" s="6" t="str">
        <f>VLOOKUP($A62,'[1]astrologer-bankdetails-report-1'!$A$1:$I$6820,5,0)</f>
        <v>7164409776</v>
      </c>
      <c r="O62" s="6" t="b">
        <f t="shared" si="1"/>
        <v>1</v>
      </c>
      <c r="P62" s="6" t="str">
        <f>VLOOKUP($A62,'[1]astrologer-bankdetails-report-1'!$A$1:$I$6820,6,0)</f>
        <v>IDIB000J563</v>
      </c>
      <c r="Q62" s="6" t="b">
        <f t="shared" si="0"/>
        <v>1</v>
      </c>
      <c r="R62" s="6" t="str">
        <f>VLOOKUP($A62,'[1]astrologer-bankdetails-report-1'!$A$1:$I$6820,8,0)</f>
        <v>HWRPS9480Q</v>
      </c>
      <c r="S62" s="6" t="b">
        <f t="shared" si="2"/>
        <v>1</v>
      </c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8">
        <v>20062</v>
      </c>
      <c r="B63" s="7" t="s">
        <v>5533</v>
      </c>
      <c r="C63" s="9" t="s">
        <v>65</v>
      </c>
      <c r="D63" s="7" t="s">
        <v>5533</v>
      </c>
      <c r="E63" s="7"/>
      <c r="F63" s="7" t="s">
        <v>5533</v>
      </c>
      <c r="G63" s="7"/>
      <c r="H63" s="8" t="b">
        <v>0</v>
      </c>
      <c r="I63" s="8" t="s">
        <v>24</v>
      </c>
      <c r="J63" s="7"/>
      <c r="K63" s="7"/>
      <c r="L63" s="7" t="s">
        <v>13</v>
      </c>
      <c r="M63" s="6"/>
      <c r="N63" s="6" t="str">
        <f>VLOOKUP($A63,'[1]astrologer-bankdetails-report-1'!$A$1:$I$6820,5,0)</f>
        <v/>
      </c>
      <c r="O63" s="6" t="b">
        <f t="shared" si="1"/>
        <v>1</v>
      </c>
      <c r="P63" s="6">
        <f>VLOOKUP($A63,'[1]astrologer-bankdetails-report-1'!$A$1:$I$6820,6,0)</f>
        <v>0</v>
      </c>
      <c r="Q63" s="6" t="b">
        <f t="shared" si="0"/>
        <v>1</v>
      </c>
      <c r="R63" s="6">
        <f>VLOOKUP($A63,'[1]astrologer-bankdetails-report-1'!$A$1:$I$6820,8,0)</f>
        <v>0</v>
      </c>
      <c r="S63" s="6" t="b">
        <f t="shared" si="2"/>
        <v>1</v>
      </c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11">
        <v>20063</v>
      </c>
      <c r="B64" s="33" t="s">
        <v>5529</v>
      </c>
      <c r="C64" s="32" t="s">
        <v>65</v>
      </c>
      <c r="D64" s="33" t="s">
        <v>5530</v>
      </c>
      <c r="E64" s="33"/>
      <c r="F64" s="33" t="s">
        <v>5531</v>
      </c>
      <c r="G64" s="33" t="s">
        <v>5532</v>
      </c>
      <c r="H64" s="21" t="b">
        <v>0</v>
      </c>
      <c r="I64" s="21" t="s">
        <v>24</v>
      </c>
      <c r="J64" s="33"/>
      <c r="K64" s="33"/>
      <c r="L64" s="21" t="s">
        <v>5000</v>
      </c>
      <c r="M64" s="6"/>
      <c r="N64" s="6" t="str">
        <f>VLOOKUP($A64,'[1]astrologer-bankdetails-report-1'!$A$1:$I$6820,5,0)</f>
        <v/>
      </c>
      <c r="O64" s="6" t="b">
        <f t="shared" si="1"/>
        <v>1</v>
      </c>
      <c r="P64" s="6">
        <f>VLOOKUP($A64,'[1]astrologer-bankdetails-report-1'!$A$1:$I$6820,6,0)</f>
        <v>0</v>
      </c>
      <c r="Q64" s="6" t="b">
        <f t="shared" si="0"/>
        <v>1</v>
      </c>
      <c r="R64" s="6" t="str">
        <f>VLOOKUP($A64,'[1]astrologer-bankdetails-report-1'!$A$1:$I$6820,8,0)</f>
        <v>DVFPK6141F</v>
      </c>
      <c r="S64" s="6" t="b">
        <f t="shared" si="2"/>
        <v>1</v>
      </c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8">
        <v>20064</v>
      </c>
      <c r="B65" s="7" t="s">
        <v>5526</v>
      </c>
      <c r="C65" s="9" t="s">
        <v>65</v>
      </c>
      <c r="D65" s="7" t="s">
        <v>5527</v>
      </c>
      <c r="E65" s="7"/>
      <c r="F65" s="7" t="s">
        <v>5527</v>
      </c>
      <c r="G65" s="7" t="s">
        <v>5528</v>
      </c>
      <c r="H65" s="8" t="b">
        <v>0</v>
      </c>
      <c r="I65" s="8" t="s">
        <v>24</v>
      </c>
      <c r="J65" s="7"/>
      <c r="K65" s="7"/>
      <c r="L65" s="7" t="s">
        <v>5000</v>
      </c>
      <c r="M65" s="6"/>
      <c r="N65" s="6" t="str">
        <f>VLOOKUP($A65,'[1]astrologer-bankdetails-report-1'!$A$1:$I$6820,5,0)</f>
        <v/>
      </c>
      <c r="O65" s="6" t="b">
        <f t="shared" si="1"/>
        <v>1</v>
      </c>
      <c r="P65" s="6">
        <f>VLOOKUP($A65,'[1]astrologer-bankdetails-report-1'!$A$1:$I$6820,6,0)</f>
        <v>0</v>
      </c>
      <c r="Q65" s="6" t="b">
        <f t="shared" si="0"/>
        <v>1</v>
      </c>
      <c r="R65" s="6" t="str">
        <f>VLOOKUP($A65,'[1]astrologer-bankdetails-report-1'!$A$1:$I$6820,8,0)</f>
        <v>MLKPS1543M</v>
      </c>
      <c r="S65" s="6" t="b">
        <f t="shared" si="2"/>
        <v>1</v>
      </c>
      <c r="T65" s="6"/>
      <c r="U65" s="6"/>
      <c r="V65" s="6"/>
      <c r="W65" s="6"/>
      <c r="X65" s="6"/>
      <c r="Y65" s="6"/>
      <c r="Z65" s="6"/>
    </row>
    <row r="66" spans="1:26" ht="15.75" hidden="1" customHeight="1" x14ac:dyDescent="0.3">
      <c r="A66" s="11">
        <v>20065</v>
      </c>
      <c r="B66" s="33" t="s">
        <v>5521</v>
      </c>
      <c r="C66" s="32" t="s">
        <v>5522</v>
      </c>
      <c r="D66" s="33" t="s">
        <v>5523</v>
      </c>
      <c r="E66" s="33" t="s">
        <v>5524</v>
      </c>
      <c r="F66" s="33" t="s">
        <v>5523</v>
      </c>
      <c r="G66" s="33" t="s">
        <v>5525</v>
      </c>
      <c r="H66" s="21" t="b">
        <v>0</v>
      </c>
      <c r="I66" s="21" t="s">
        <v>24</v>
      </c>
      <c r="J66" s="33"/>
      <c r="K66" s="33"/>
      <c r="L66" s="21" t="s">
        <v>25</v>
      </c>
      <c r="M66" s="6"/>
      <c r="N66" s="6" t="str">
        <f>VLOOKUP($A66,'[1]astrologer-bankdetails-report-1'!$A$1:$I$6820,5,0)</f>
        <v>34807445409</v>
      </c>
      <c r="O66" s="6" t="b">
        <f t="shared" si="1"/>
        <v>1</v>
      </c>
      <c r="P66" s="6" t="str">
        <f>VLOOKUP($A66,'[1]astrologer-bankdetails-report-1'!$A$1:$I$6820,6,0)</f>
        <v>SBIN0017079</v>
      </c>
      <c r="Q66" s="6" t="b">
        <f t="shared" ref="Q66:Q129" si="3">P66=E66</f>
        <v>1</v>
      </c>
      <c r="R66" s="6" t="str">
        <f>VLOOKUP($A66,'[1]astrologer-bankdetails-report-1'!$A$1:$I$6820,8,0)</f>
        <v>DMTPK2069B</v>
      </c>
      <c r="S66" s="6" t="b">
        <f t="shared" si="2"/>
        <v>1</v>
      </c>
      <c r="T66" s="6"/>
      <c r="U66" s="6"/>
      <c r="V66" s="6"/>
      <c r="W66" s="6"/>
      <c r="X66" s="6"/>
      <c r="Y66" s="6"/>
      <c r="Z66" s="6"/>
    </row>
    <row r="67" spans="1:26" ht="15.75" hidden="1" customHeight="1" x14ac:dyDescent="0.3">
      <c r="A67" s="8">
        <v>20066</v>
      </c>
      <c r="B67" s="7" t="s">
        <v>5517</v>
      </c>
      <c r="C67" s="9" t="s">
        <v>5518</v>
      </c>
      <c r="D67" s="7" t="s">
        <v>5517</v>
      </c>
      <c r="E67" s="7" t="s">
        <v>5519</v>
      </c>
      <c r="F67" s="7" t="s">
        <v>5517</v>
      </c>
      <c r="G67" s="7" t="s">
        <v>5520</v>
      </c>
      <c r="H67" s="8" t="b">
        <v>0</v>
      </c>
      <c r="I67" s="8" t="s">
        <v>24</v>
      </c>
      <c r="J67" s="7"/>
      <c r="K67" s="7"/>
      <c r="L67" s="7" t="s">
        <v>25</v>
      </c>
      <c r="M67" s="6"/>
      <c r="N67" s="6" t="str">
        <f>VLOOKUP($A67,'[1]astrologer-bankdetails-report-1'!$A$1:$I$6820,5,0)</f>
        <v>50100670997782</v>
      </c>
      <c r="O67" s="6" t="b">
        <f t="shared" ref="O67:O130" si="4">N67=C67</f>
        <v>1</v>
      </c>
      <c r="P67" s="6" t="str">
        <f>VLOOKUP($A67,'[1]astrologer-bankdetails-report-1'!$A$1:$I$6820,6,0)</f>
        <v>HDFC0000573</v>
      </c>
      <c r="Q67" s="6" t="b">
        <f t="shared" si="3"/>
        <v>1</v>
      </c>
      <c r="R67" s="6" t="str">
        <f>VLOOKUP($A67,'[1]astrologer-bankdetails-report-1'!$A$1:$I$6820,8,0)</f>
        <v>BWIPN8096A</v>
      </c>
      <c r="S67" s="6" t="b">
        <f t="shared" ref="S67:S130" si="5">R67=G67</f>
        <v>1</v>
      </c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11">
        <v>20067</v>
      </c>
      <c r="B68" s="33" t="s">
        <v>5515</v>
      </c>
      <c r="C68" s="32" t="s">
        <v>65</v>
      </c>
      <c r="D68" s="33" t="s">
        <v>5515</v>
      </c>
      <c r="E68" s="33"/>
      <c r="F68" s="33" t="s">
        <v>5515</v>
      </c>
      <c r="G68" s="33" t="s">
        <v>5516</v>
      </c>
      <c r="H68" s="21" t="b">
        <v>0</v>
      </c>
      <c r="I68" s="21" t="s">
        <v>324</v>
      </c>
      <c r="J68" s="33"/>
      <c r="K68" s="33"/>
      <c r="L68" s="21" t="s">
        <v>5000</v>
      </c>
      <c r="M68" s="21"/>
      <c r="N68" s="6" t="str">
        <f>VLOOKUP($A68,'[1]astrologer-bankdetails-report-1'!$A$1:$I$6820,5,0)</f>
        <v/>
      </c>
      <c r="O68" s="6" t="b">
        <f t="shared" si="4"/>
        <v>1</v>
      </c>
      <c r="P68" s="6">
        <f>VLOOKUP($A68,'[1]astrologer-bankdetails-report-1'!$A$1:$I$6820,6,0)</f>
        <v>0</v>
      </c>
      <c r="Q68" s="6" t="b">
        <f t="shared" si="3"/>
        <v>1</v>
      </c>
      <c r="R68" s="6" t="str">
        <f>VLOOKUP($A68,'[1]astrologer-bankdetails-report-1'!$A$1:$I$6820,8,0)</f>
        <v>OKAPS4983N</v>
      </c>
      <c r="S68" s="6" t="b">
        <f t="shared" si="5"/>
        <v>1</v>
      </c>
      <c r="T68" s="6"/>
      <c r="U68" s="6"/>
      <c r="V68" s="6"/>
      <c r="W68" s="6"/>
      <c r="X68" s="6"/>
      <c r="Y68" s="6"/>
      <c r="Z68" s="6"/>
    </row>
    <row r="69" spans="1:26" ht="15.75" hidden="1" customHeight="1" x14ac:dyDescent="0.3">
      <c r="A69" s="8">
        <v>20068</v>
      </c>
      <c r="B69" s="7" t="s">
        <v>5510</v>
      </c>
      <c r="C69" s="9" t="s">
        <v>5511</v>
      </c>
      <c r="D69" s="7" t="s">
        <v>5512</v>
      </c>
      <c r="E69" s="7" t="s">
        <v>5513</v>
      </c>
      <c r="F69" s="7" t="s">
        <v>5512</v>
      </c>
      <c r="G69" s="7" t="s">
        <v>5514</v>
      </c>
      <c r="H69" s="8" t="b">
        <v>0</v>
      </c>
      <c r="I69" s="8" t="s">
        <v>324</v>
      </c>
      <c r="J69" s="7"/>
      <c r="K69" s="7"/>
      <c r="L69" s="7" t="s">
        <v>25</v>
      </c>
      <c r="M69" s="6"/>
      <c r="N69" s="6" t="str">
        <f>VLOOKUP($A69,'[1]astrologer-bankdetails-report-1'!$A$1:$I$6820,5,0)</f>
        <v>535502010009167</v>
      </c>
      <c r="O69" s="6" t="b">
        <f t="shared" si="4"/>
        <v>1</v>
      </c>
      <c r="P69" s="6" t="str">
        <f>VLOOKUP($A69,'[1]astrologer-bankdetails-report-1'!$A$1:$I$6820,6,0)</f>
        <v>UBIN0553557</v>
      </c>
      <c r="Q69" s="6" t="b">
        <f t="shared" si="3"/>
        <v>1</v>
      </c>
      <c r="R69" s="6" t="str">
        <f>VLOOKUP($A69,'[1]astrologer-bankdetails-report-1'!$A$1:$I$6820,8,0)</f>
        <v>CBAPS0371P</v>
      </c>
      <c r="S69" s="6" t="b">
        <f t="shared" si="5"/>
        <v>1</v>
      </c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11">
        <v>20069</v>
      </c>
      <c r="B70" s="33" t="s">
        <v>5506</v>
      </c>
      <c r="C70" s="32" t="s">
        <v>5507</v>
      </c>
      <c r="D70" s="33" t="s">
        <v>5506</v>
      </c>
      <c r="E70" s="33" t="s">
        <v>5508</v>
      </c>
      <c r="F70" s="33" t="s">
        <v>5506</v>
      </c>
      <c r="G70" s="33" t="s">
        <v>5509</v>
      </c>
      <c r="H70" s="21" t="b">
        <v>0</v>
      </c>
      <c r="I70" s="21" t="s">
        <v>324</v>
      </c>
      <c r="J70" s="33"/>
      <c r="K70" s="33"/>
      <c r="L70" s="21" t="s">
        <v>447</v>
      </c>
      <c r="M70" s="6"/>
      <c r="N70" s="6" t="str">
        <f>VLOOKUP($A70,'[1]astrologer-bankdetails-report-1'!$A$1:$I$6820,5,0)</f>
        <v>000501677370</v>
      </c>
      <c r="O70" s="6" t="b">
        <f t="shared" si="4"/>
        <v>1</v>
      </c>
      <c r="P70" s="6" t="str">
        <f>VLOOKUP($A70,'[1]astrologer-bankdetails-report-1'!$A$1:$I$6820,6,0)</f>
        <v>ICIC0000005</v>
      </c>
      <c r="Q70" s="6" t="b">
        <f t="shared" si="3"/>
        <v>1</v>
      </c>
      <c r="R70" s="6" t="str">
        <f>VLOOKUP($A70,'[1]astrologer-bankdetails-report-1'!$A$1:$I$6820,8,0)</f>
        <v>BLMPA8665D</v>
      </c>
      <c r="S70" s="6" t="b">
        <f t="shared" si="5"/>
        <v>1</v>
      </c>
      <c r="T70" s="6"/>
      <c r="U70" s="6"/>
      <c r="V70" s="6"/>
      <c r="W70" s="6"/>
      <c r="X70" s="6"/>
      <c r="Y70" s="6"/>
      <c r="Z70" s="6"/>
    </row>
    <row r="71" spans="1:26" ht="15.75" hidden="1" customHeight="1" x14ac:dyDescent="0.3">
      <c r="A71" s="8">
        <v>20070</v>
      </c>
      <c r="B71" s="7" t="s">
        <v>5502</v>
      </c>
      <c r="C71" s="68" t="s">
        <v>5503</v>
      </c>
      <c r="D71" s="7" t="s">
        <v>5502</v>
      </c>
      <c r="E71" s="61" t="s">
        <v>5504</v>
      </c>
      <c r="F71" s="7" t="s">
        <v>5502</v>
      </c>
      <c r="G71" s="7" t="s">
        <v>5505</v>
      </c>
      <c r="H71" s="8" t="b">
        <v>0</v>
      </c>
      <c r="I71" s="8" t="s">
        <v>324</v>
      </c>
      <c r="J71" s="7"/>
      <c r="K71" s="7"/>
      <c r="L71" s="7" t="s">
        <v>25</v>
      </c>
      <c r="M71" s="6"/>
      <c r="N71" s="6" t="str">
        <f>VLOOKUP($A71,'[1]astrologer-bankdetails-report-1'!$A$1:$I$6820,5,0)</f>
        <v>50100530056829</v>
      </c>
      <c r="O71" s="6" t="b">
        <f t="shared" si="4"/>
        <v>1</v>
      </c>
      <c r="P71" s="6" t="str">
        <f>VLOOKUP($A71,'[1]astrologer-bankdetails-report-1'!$A$1:$I$6820,6,0)</f>
        <v>HDFC0003843</v>
      </c>
      <c r="Q71" s="6" t="b">
        <f t="shared" si="3"/>
        <v>1</v>
      </c>
      <c r="R71" s="6" t="str">
        <f>VLOOKUP($A71,'[1]astrologer-bankdetails-report-1'!$A$1:$I$6820,8,0)</f>
        <v>GVXPP0722G</v>
      </c>
      <c r="S71" s="6" t="b">
        <f t="shared" si="5"/>
        <v>1</v>
      </c>
      <c r="T71" s="6"/>
      <c r="U71" s="6"/>
      <c r="V71" s="6"/>
      <c r="W71" s="6"/>
      <c r="X71" s="6"/>
      <c r="Y71" s="6"/>
      <c r="Z71" s="6"/>
    </row>
    <row r="72" spans="1:26" ht="15.75" hidden="1" customHeight="1" x14ac:dyDescent="0.3">
      <c r="A72" s="11">
        <v>20071</v>
      </c>
      <c r="B72" s="33" t="s">
        <v>5498</v>
      </c>
      <c r="C72" s="32" t="s">
        <v>5499</v>
      </c>
      <c r="D72" s="33" t="s">
        <v>5500</v>
      </c>
      <c r="E72" s="33" t="s">
        <v>5501</v>
      </c>
      <c r="F72" s="33" t="s">
        <v>5500</v>
      </c>
      <c r="G72" s="33" t="s">
        <v>7167</v>
      </c>
      <c r="H72" s="21" t="b">
        <v>0</v>
      </c>
      <c r="I72" s="21" t="s">
        <v>324</v>
      </c>
      <c r="J72" s="79" t="s">
        <v>7069</v>
      </c>
      <c r="K72" s="33"/>
      <c r="L72" s="21" t="s">
        <v>25</v>
      </c>
      <c r="M72" s="6"/>
      <c r="N72" s="6" t="str">
        <f>VLOOKUP($A72,'[1]astrologer-bankdetails-report-1'!$A$1:$I$6820,5,0)</f>
        <v>60151790837</v>
      </c>
      <c r="O72" s="6" t="b">
        <f t="shared" si="4"/>
        <v>1</v>
      </c>
      <c r="P72" s="6" t="str">
        <f>VLOOKUP($A72,'[1]astrologer-bankdetails-report-1'!$A$1:$I$6820,6,0)</f>
        <v>MAHB0001872</v>
      </c>
      <c r="Q72" s="6" t="b">
        <f t="shared" si="3"/>
        <v>1</v>
      </c>
      <c r="R72" s="6" t="str">
        <f>VLOOKUP($A72,'[1]astrologer-bankdetails-report-1'!$A$1:$I$6820,8,0)</f>
        <v>DCAPP2259D</v>
      </c>
      <c r="S72" s="6" t="b">
        <f t="shared" si="5"/>
        <v>1</v>
      </c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8">
        <v>20072</v>
      </c>
      <c r="B73" s="7" t="s">
        <v>5497</v>
      </c>
      <c r="C73" s="68" t="s">
        <v>7076</v>
      </c>
      <c r="D73" s="7" t="s">
        <v>5497</v>
      </c>
      <c r="E73" s="61"/>
      <c r="F73" s="7" t="s">
        <v>5497</v>
      </c>
      <c r="G73" s="7" t="s">
        <v>7077</v>
      </c>
      <c r="H73" s="8" t="b">
        <v>0</v>
      </c>
      <c r="I73" s="8" t="s">
        <v>324</v>
      </c>
      <c r="J73" s="75" t="s">
        <v>7069</v>
      </c>
      <c r="K73" s="7"/>
      <c r="L73" s="7" t="s">
        <v>7154</v>
      </c>
      <c r="M73" s="6" t="s">
        <v>7155</v>
      </c>
      <c r="N73" s="6" t="str">
        <f>VLOOKUP($A73,'[1]astrologer-bankdetails-report-1'!$A$1:$I$6820,5,0)</f>
        <v>159455551624</v>
      </c>
      <c r="O73" s="6" t="b">
        <f t="shared" si="4"/>
        <v>1</v>
      </c>
      <c r="P73" s="6">
        <f>VLOOKUP($A73,'[1]astrologer-bankdetails-report-1'!$A$1:$I$6820,6,0)</f>
        <v>0</v>
      </c>
      <c r="Q73" s="6" t="b">
        <f t="shared" si="3"/>
        <v>1</v>
      </c>
      <c r="R73" s="6" t="str">
        <f>VLOOKUP($A73,'[1]astrologer-bankdetails-report-1'!$A$1:$I$6820,8,0)</f>
        <v>DLBPD1957A</v>
      </c>
      <c r="S73" s="6" t="b">
        <f t="shared" si="5"/>
        <v>1</v>
      </c>
      <c r="T73" s="6"/>
      <c r="U73" s="6"/>
      <c r="V73" s="6"/>
      <c r="W73" s="6"/>
      <c r="X73" s="6"/>
      <c r="Y73" s="6"/>
      <c r="Z73" s="6"/>
    </row>
    <row r="74" spans="1:26" ht="15.75" hidden="1" customHeight="1" x14ac:dyDescent="0.3">
      <c r="A74" s="11">
        <v>20073</v>
      </c>
      <c r="B74" s="33" t="s">
        <v>5492</v>
      </c>
      <c r="C74" s="32" t="s">
        <v>5493</v>
      </c>
      <c r="D74" s="33" t="s">
        <v>5494</v>
      </c>
      <c r="E74" s="33" t="s">
        <v>5495</v>
      </c>
      <c r="F74" s="33" t="s">
        <v>5494</v>
      </c>
      <c r="G74" s="33" t="s">
        <v>5496</v>
      </c>
      <c r="H74" s="21" t="b">
        <v>0</v>
      </c>
      <c r="I74" s="21" t="s">
        <v>324</v>
      </c>
      <c r="J74" s="33"/>
      <c r="K74" s="33"/>
      <c r="L74" s="21" t="s">
        <v>25</v>
      </c>
      <c r="M74" s="6"/>
      <c r="N74" s="6" t="str">
        <f>VLOOKUP($A74,'[1]astrologer-bankdetails-report-1'!$A$1:$I$6820,5,0)</f>
        <v>40046185387</v>
      </c>
      <c r="O74" s="6" t="b">
        <f t="shared" si="4"/>
        <v>1</v>
      </c>
      <c r="P74" s="6" t="str">
        <f>VLOOKUP($A74,'[1]astrologer-bankdetails-report-1'!$A$1:$I$6820,6,0)</f>
        <v>SBIN0005716</v>
      </c>
      <c r="Q74" s="6" t="b">
        <f t="shared" si="3"/>
        <v>1</v>
      </c>
      <c r="R74" s="6" t="str">
        <f>VLOOKUP($A74,'[1]astrologer-bankdetails-report-1'!$A$1:$I$6820,8,0)</f>
        <v>RDBPS1003Q</v>
      </c>
      <c r="S74" s="6" t="b">
        <f t="shared" si="5"/>
        <v>1</v>
      </c>
      <c r="T74" s="6"/>
      <c r="U74" s="6"/>
      <c r="V74" s="6"/>
      <c r="W74" s="6"/>
      <c r="X74" s="6"/>
      <c r="Y74" s="6"/>
      <c r="Z74" s="6"/>
    </row>
    <row r="75" spans="1:26" ht="15.75" hidden="1" customHeight="1" x14ac:dyDescent="0.3">
      <c r="A75" s="8">
        <v>20074</v>
      </c>
      <c r="B75" s="7" t="s">
        <v>5487</v>
      </c>
      <c r="C75" s="9" t="s">
        <v>5488</v>
      </c>
      <c r="D75" s="7" t="s">
        <v>5487</v>
      </c>
      <c r="E75" s="7" t="s">
        <v>5489</v>
      </c>
      <c r="F75" s="7" t="s">
        <v>5490</v>
      </c>
      <c r="G75" s="7" t="s">
        <v>5491</v>
      </c>
      <c r="H75" s="8" t="b">
        <v>0</v>
      </c>
      <c r="I75" s="8" t="s">
        <v>80</v>
      </c>
      <c r="J75" s="7"/>
      <c r="K75" s="7"/>
      <c r="L75" s="7" t="s">
        <v>25</v>
      </c>
      <c r="M75" s="6"/>
      <c r="N75" s="6" t="str">
        <f>VLOOKUP($A75,'[1]astrologer-bankdetails-report-1'!$A$1:$I$6820,5,0)</f>
        <v>39850100005208</v>
      </c>
      <c r="O75" s="6" t="b">
        <f t="shared" si="4"/>
        <v>1</v>
      </c>
      <c r="P75" s="6" t="str">
        <f>VLOOKUP($A75,'[1]astrologer-bankdetails-report-1'!$A$1:$I$6820,6,0)</f>
        <v>BARB0UNIGOR</v>
      </c>
      <c r="Q75" s="6" t="b">
        <f t="shared" si="3"/>
        <v>1</v>
      </c>
      <c r="R75" s="6" t="str">
        <f>VLOOKUP($A75,'[1]astrologer-bankdetails-report-1'!$A$1:$I$6820,8,0)</f>
        <v>BWSPT7030G</v>
      </c>
      <c r="S75" s="6" t="b">
        <f t="shared" si="5"/>
        <v>1</v>
      </c>
      <c r="T75" s="6"/>
      <c r="U75" s="6"/>
      <c r="V75" s="6"/>
      <c r="W75" s="6"/>
      <c r="X75" s="6"/>
      <c r="Y75" s="6"/>
      <c r="Z75" s="6"/>
    </row>
    <row r="76" spans="1:26" ht="15.75" hidden="1" customHeight="1" x14ac:dyDescent="0.3">
      <c r="A76" s="11">
        <v>20075</v>
      </c>
      <c r="B76" s="33" t="s">
        <v>5483</v>
      </c>
      <c r="C76" s="32" t="s">
        <v>5484</v>
      </c>
      <c r="D76" s="33" t="s">
        <v>5483</v>
      </c>
      <c r="E76" s="33" t="s">
        <v>5485</v>
      </c>
      <c r="F76" s="33" t="s">
        <v>5483</v>
      </c>
      <c r="G76" s="33" t="s">
        <v>5486</v>
      </c>
      <c r="H76" s="21" t="b">
        <v>0</v>
      </c>
      <c r="I76" s="21" t="s">
        <v>80</v>
      </c>
      <c r="J76" s="33"/>
      <c r="K76" s="33"/>
      <c r="L76" s="21" t="s">
        <v>25</v>
      </c>
      <c r="M76" s="6"/>
      <c r="N76" s="6" t="str">
        <f>VLOOKUP($A76,'[1]astrologer-bankdetails-report-1'!$A$1:$I$6820,5,0)</f>
        <v>158810100004447</v>
      </c>
      <c r="O76" s="6" t="b">
        <f t="shared" si="4"/>
        <v>1</v>
      </c>
      <c r="P76" s="6" t="str">
        <f>VLOOKUP($A76,'[1]astrologer-bankdetails-report-1'!$A$1:$I$6820,6,0)</f>
        <v>UBIN0815888</v>
      </c>
      <c r="Q76" s="6" t="b">
        <f t="shared" si="3"/>
        <v>1</v>
      </c>
      <c r="R76" s="6" t="str">
        <f>VLOOKUP($A76,'[1]astrologer-bankdetails-report-1'!$A$1:$I$6820,8,0)</f>
        <v>IYKPS9184P</v>
      </c>
      <c r="S76" s="6" t="b">
        <f t="shared" si="5"/>
        <v>1</v>
      </c>
      <c r="T76" s="6"/>
      <c r="U76" s="6"/>
      <c r="V76" s="6"/>
      <c r="W76" s="6"/>
      <c r="X76" s="6"/>
      <c r="Y76" s="6"/>
      <c r="Z76" s="6"/>
    </row>
    <row r="77" spans="1:26" ht="15.75" hidden="1" customHeight="1" x14ac:dyDescent="0.3">
      <c r="A77" s="8">
        <v>20076</v>
      </c>
      <c r="B77" s="7" t="s">
        <v>5479</v>
      </c>
      <c r="C77" s="9" t="s">
        <v>5480</v>
      </c>
      <c r="D77" s="7" t="s">
        <v>5479</v>
      </c>
      <c r="E77" s="7" t="s">
        <v>1451</v>
      </c>
      <c r="F77" s="7" t="s">
        <v>5481</v>
      </c>
      <c r="G77" s="7" t="s">
        <v>5482</v>
      </c>
      <c r="H77" s="8" t="b">
        <v>0</v>
      </c>
      <c r="I77" s="8" t="s">
        <v>80</v>
      </c>
      <c r="J77" s="75" t="s">
        <v>5968</v>
      </c>
      <c r="K77" s="7"/>
      <c r="L77" s="7" t="s">
        <v>25</v>
      </c>
      <c r="M77" s="6"/>
      <c r="N77" s="6" t="str">
        <f>VLOOKUP($A77,'[1]astrologer-bankdetails-report-1'!$A$1:$I$6820,5,0)</f>
        <v>90621700205793</v>
      </c>
      <c r="O77" s="6" t="b">
        <f t="shared" si="4"/>
        <v>1</v>
      </c>
      <c r="P77" s="6" t="str">
        <f>VLOOKUP($A77,'[1]astrologer-bankdetails-report-1'!$A$1:$I$6820,6,0)</f>
        <v>PUNB0SUPGB5</v>
      </c>
      <c r="Q77" s="6" t="b">
        <f t="shared" si="3"/>
        <v>1</v>
      </c>
      <c r="R77" s="6" t="str">
        <f>VLOOKUP($A77,'[1]astrologer-bankdetails-report-1'!$A$1:$I$6820,8,0)</f>
        <v>TGDPS7124F</v>
      </c>
      <c r="S77" s="6" t="b">
        <f t="shared" si="5"/>
        <v>1</v>
      </c>
      <c r="T77" s="6"/>
      <c r="U77" s="6"/>
      <c r="V77" s="6"/>
      <c r="W77" s="6"/>
      <c r="X77" s="6"/>
      <c r="Y77" s="6"/>
      <c r="Z77" s="6"/>
    </row>
    <row r="78" spans="1:26" ht="15.75" hidden="1" customHeight="1" x14ac:dyDescent="0.3">
      <c r="A78" s="11">
        <v>20077</v>
      </c>
      <c r="B78" s="33" t="s">
        <v>5475</v>
      </c>
      <c r="C78" s="32" t="s">
        <v>5476</v>
      </c>
      <c r="D78" s="33" t="s">
        <v>5475</v>
      </c>
      <c r="E78" s="10" t="s">
        <v>5477</v>
      </c>
      <c r="F78" s="33" t="s">
        <v>5475</v>
      </c>
      <c r="G78" s="33" t="s">
        <v>5478</v>
      </c>
      <c r="H78" s="21" t="b">
        <v>0</v>
      </c>
      <c r="I78" s="21" t="s">
        <v>80</v>
      </c>
      <c r="J78" s="33"/>
      <c r="K78" s="33"/>
      <c r="L78" s="21" t="s">
        <v>25</v>
      </c>
      <c r="M78" s="6"/>
      <c r="N78" s="6" t="str">
        <f>VLOOKUP($A78,'[1]astrologer-bankdetails-report-1'!$A$1:$I$6820,5,0)</f>
        <v>28560100020865</v>
      </c>
      <c r="O78" s="6" t="b">
        <f t="shared" si="4"/>
        <v>1</v>
      </c>
      <c r="P78" s="6" t="str">
        <f>VLOOKUP($A78,'[1]astrologer-bankdetails-report-1'!$A$1:$I$6820,6,0)</f>
        <v>BARB0INDVBS</v>
      </c>
      <c r="Q78" s="6" t="b">
        <f t="shared" si="3"/>
        <v>1</v>
      </c>
      <c r="R78" s="6" t="str">
        <f>VLOOKUP($A78,'[1]astrologer-bankdetails-report-1'!$A$1:$I$6820,8,0)</f>
        <v>BPNPS2573D</v>
      </c>
      <c r="S78" s="6" t="b">
        <f t="shared" si="5"/>
        <v>1</v>
      </c>
      <c r="T78" s="6"/>
      <c r="U78" s="6"/>
      <c r="V78" s="6"/>
      <c r="W78" s="6"/>
      <c r="X78" s="6"/>
      <c r="Y78" s="6"/>
      <c r="Z78" s="6"/>
    </row>
    <row r="79" spans="1:26" ht="15.75" hidden="1" customHeight="1" x14ac:dyDescent="0.3">
      <c r="A79" s="8">
        <v>20078</v>
      </c>
      <c r="B79" s="7" t="s">
        <v>5470</v>
      </c>
      <c r="C79" s="9" t="s">
        <v>5471</v>
      </c>
      <c r="D79" s="7" t="s">
        <v>5472</v>
      </c>
      <c r="E79" s="7" t="s">
        <v>5473</v>
      </c>
      <c r="F79" s="7" t="s">
        <v>5472</v>
      </c>
      <c r="G79" s="7" t="s">
        <v>5474</v>
      </c>
      <c r="H79" s="8" t="b">
        <v>0</v>
      </c>
      <c r="I79" s="8" t="s">
        <v>80</v>
      </c>
      <c r="J79" s="7"/>
      <c r="K79" s="7"/>
      <c r="L79" s="7" t="s">
        <v>25</v>
      </c>
      <c r="M79" s="6"/>
      <c r="N79" s="6" t="str">
        <f>VLOOKUP($A79,'[1]astrologer-bankdetails-report-1'!$A$1:$I$6820,5,0)</f>
        <v>50100554694991</v>
      </c>
      <c r="O79" s="6" t="b">
        <f t="shared" si="4"/>
        <v>1</v>
      </c>
      <c r="P79" s="6" t="str">
        <f>VLOOKUP($A79,'[1]astrologer-bankdetails-report-1'!$A$1:$I$6820,6,0)</f>
        <v>HDFC0001342</v>
      </c>
      <c r="Q79" s="6" t="b">
        <f t="shared" si="3"/>
        <v>1</v>
      </c>
      <c r="R79" s="6" t="str">
        <f>VLOOKUP($A79,'[1]astrologer-bankdetails-report-1'!$A$1:$I$6820,8,0)</f>
        <v>DMYPS7221C</v>
      </c>
      <c r="S79" s="6" t="b">
        <f t="shared" si="5"/>
        <v>1</v>
      </c>
      <c r="T79" s="6"/>
      <c r="U79" s="6"/>
      <c r="V79" s="6"/>
      <c r="W79" s="6"/>
      <c r="X79" s="6"/>
      <c r="Y79" s="6"/>
      <c r="Z79" s="6"/>
    </row>
    <row r="80" spans="1:26" ht="15.75" hidden="1" customHeight="1" x14ac:dyDescent="0.3">
      <c r="A80" s="11">
        <v>20079</v>
      </c>
      <c r="B80" s="33" t="s">
        <v>5465</v>
      </c>
      <c r="C80" s="32" t="s">
        <v>5466</v>
      </c>
      <c r="D80" s="33" t="s">
        <v>5467</v>
      </c>
      <c r="E80" s="33" t="s">
        <v>5468</v>
      </c>
      <c r="F80" s="33" t="s">
        <v>5465</v>
      </c>
      <c r="G80" s="33" t="s">
        <v>5469</v>
      </c>
      <c r="H80" s="21" t="b">
        <v>0</v>
      </c>
      <c r="I80" s="21" t="s">
        <v>31</v>
      </c>
      <c r="J80" s="33"/>
      <c r="K80" s="33"/>
      <c r="L80" s="21" t="s">
        <v>25</v>
      </c>
      <c r="M80" s="6"/>
      <c r="N80" s="6" t="str">
        <f>VLOOKUP($A80,'[1]astrologer-bankdetails-report-1'!$A$1:$I$6820,5,0)</f>
        <v>957010110018425</v>
      </c>
      <c r="O80" s="6" t="b">
        <f t="shared" si="4"/>
        <v>1</v>
      </c>
      <c r="P80" s="6" t="str">
        <f>VLOOKUP($A80,'[1]astrologer-bankdetails-report-1'!$A$1:$I$6820,6,0)</f>
        <v>BKID0009570</v>
      </c>
      <c r="Q80" s="6" t="b">
        <f t="shared" si="3"/>
        <v>1</v>
      </c>
      <c r="R80" s="6" t="str">
        <f>VLOOKUP($A80,'[1]astrologer-bankdetails-report-1'!$A$1:$I$6820,8,0)</f>
        <v>EIEPR6597F</v>
      </c>
      <c r="S80" s="6" t="b">
        <f t="shared" si="5"/>
        <v>1</v>
      </c>
      <c r="T80" s="6"/>
      <c r="U80" s="6"/>
      <c r="V80" s="6"/>
      <c r="W80" s="6"/>
      <c r="X80" s="6"/>
      <c r="Y80" s="6"/>
      <c r="Z80" s="6"/>
    </row>
    <row r="81" spans="1:26" ht="15.75" hidden="1" customHeight="1" x14ac:dyDescent="0.3">
      <c r="A81" s="11">
        <v>20080</v>
      </c>
      <c r="B81" s="33" t="s">
        <v>5461</v>
      </c>
      <c r="C81" s="32" t="s">
        <v>5462</v>
      </c>
      <c r="D81" s="33" t="s">
        <v>5461</v>
      </c>
      <c r="E81" s="33" t="s">
        <v>5463</v>
      </c>
      <c r="F81" s="33" t="s">
        <v>5461</v>
      </c>
      <c r="G81" s="33" t="s">
        <v>5464</v>
      </c>
      <c r="H81" s="21" t="b">
        <v>0</v>
      </c>
      <c r="I81" s="21" t="s">
        <v>31</v>
      </c>
      <c r="J81" s="33"/>
      <c r="K81" s="33"/>
      <c r="L81" s="21" t="s">
        <v>25</v>
      </c>
      <c r="M81" s="6"/>
      <c r="N81" s="6" t="str">
        <f>VLOOKUP($A81,'[1]astrologer-bankdetails-report-1'!$A$1:$I$6820,5,0)</f>
        <v>1445737728</v>
      </c>
      <c r="O81" s="6" t="b">
        <f t="shared" si="4"/>
        <v>1</v>
      </c>
      <c r="P81" s="6" t="str">
        <f>VLOOKUP($A81,'[1]astrologer-bankdetails-report-1'!$A$1:$I$6820,6,0)</f>
        <v>KKBK0008314</v>
      </c>
      <c r="Q81" s="6" t="b">
        <f t="shared" si="3"/>
        <v>1</v>
      </c>
      <c r="R81" s="6" t="str">
        <f>VLOOKUP($A81,'[1]astrologer-bankdetails-report-1'!$A$1:$I$6820,8,0)</f>
        <v>OJCPS0512N</v>
      </c>
      <c r="S81" s="6" t="b">
        <f t="shared" si="5"/>
        <v>1</v>
      </c>
      <c r="T81" s="6"/>
      <c r="U81" s="6"/>
      <c r="V81" s="6"/>
      <c r="W81" s="6"/>
      <c r="X81" s="6"/>
      <c r="Y81" s="6"/>
      <c r="Z81" s="6"/>
    </row>
    <row r="82" spans="1:26" ht="15.75" hidden="1" customHeight="1" x14ac:dyDescent="0.3">
      <c r="A82" s="8">
        <v>20081</v>
      </c>
      <c r="B82" s="7" t="s">
        <v>5457</v>
      </c>
      <c r="C82" s="9" t="s">
        <v>5458</v>
      </c>
      <c r="D82" s="7" t="s">
        <v>5457</v>
      </c>
      <c r="E82" s="7" t="s">
        <v>5459</v>
      </c>
      <c r="F82" s="7" t="s">
        <v>5457</v>
      </c>
      <c r="G82" s="7" t="s">
        <v>5460</v>
      </c>
      <c r="H82" s="8" t="b">
        <v>0</v>
      </c>
      <c r="I82" s="8" t="s">
        <v>31</v>
      </c>
      <c r="J82" s="7"/>
      <c r="K82" s="7"/>
      <c r="L82" s="7" t="s">
        <v>25</v>
      </c>
      <c r="M82" s="6"/>
      <c r="N82" s="6" t="str">
        <f>VLOOKUP($A82,'[1]astrologer-bankdetails-report-1'!$A$1:$I$6820,5,0)</f>
        <v>50100103130051</v>
      </c>
      <c r="O82" s="6" t="b">
        <f t="shared" si="4"/>
        <v>1</v>
      </c>
      <c r="P82" s="6" t="str">
        <f>VLOOKUP($A82,'[1]astrologer-bankdetails-report-1'!$A$1:$I$6820,6,0)</f>
        <v>HDFC0000364</v>
      </c>
      <c r="Q82" s="6" t="b">
        <f t="shared" si="3"/>
        <v>1</v>
      </c>
      <c r="R82" s="6" t="str">
        <f>VLOOKUP($A82,'[1]astrologer-bankdetails-report-1'!$A$1:$I$6820,8,0)</f>
        <v>BKKPS4502A</v>
      </c>
      <c r="S82" s="6" t="b">
        <f t="shared" si="5"/>
        <v>1</v>
      </c>
      <c r="T82" s="6"/>
      <c r="U82" s="6"/>
      <c r="V82" s="6"/>
      <c r="W82" s="6"/>
      <c r="X82" s="6"/>
      <c r="Y82" s="6"/>
      <c r="Z82" s="6"/>
    </row>
    <row r="83" spans="1:26" ht="15.75" hidden="1" customHeight="1" x14ac:dyDescent="0.3">
      <c r="A83" s="11">
        <v>20082</v>
      </c>
      <c r="B83" s="33" t="s">
        <v>5452</v>
      </c>
      <c r="C83" s="69" t="s">
        <v>5453</v>
      </c>
      <c r="D83" s="33" t="s">
        <v>5452</v>
      </c>
      <c r="E83" s="70" t="s">
        <v>5454</v>
      </c>
      <c r="F83" s="33" t="s">
        <v>5455</v>
      </c>
      <c r="G83" s="70" t="s">
        <v>5456</v>
      </c>
      <c r="H83" s="21" t="b">
        <v>0</v>
      </c>
      <c r="I83" s="21" t="s">
        <v>31</v>
      </c>
      <c r="J83" s="33"/>
      <c r="K83" s="33"/>
      <c r="L83" s="21" t="s">
        <v>25</v>
      </c>
      <c r="M83" s="6"/>
      <c r="N83" s="6" t="str">
        <f>VLOOKUP($A83,'[1]astrologer-bankdetails-report-1'!$A$1:$I$6820,5,0)</f>
        <v>15972699905</v>
      </c>
      <c r="O83" s="6" t="b">
        <f t="shared" si="4"/>
        <v>1</v>
      </c>
      <c r="P83" s="6" t="str">
        <f>VLOOKUP($A83,'[1]astrologer-bankdetails-report-1'!$A$1:$I$6820,6,0)</f>
        <v>INDB0000726</v>
      </c>
      <c r="Q83" s="6" t="b">
        <f t="shared" si="3"/>
        <v>1</v>
      </c>
      <c r="R83" s="6" t="str">
        <f>VLOOKUP($A83,'[1]astrologer-bankdetails-report-1'!$A$1:$I$6820,8,0)</f>
        <v>APRPT8718A</v>
      </c>
      <c r="S83" s="6" t="b">
        <f t="shared" si="5"/>
        <v>1</v>
      </c>
      <c r="T83" s="6"/>
      <c r="U83" s="6"/>
      <c r="V83" s="6"/>
      <c r="W83" s="6"/>
      <c r="X83" s="6"/>
      <c r="Y83" s="6"/>
      <c r="Z83" s="6"/>
    </row>
    <row r="84" spans="1:26" ht="15.75" hidden="1" customHeight="1" x14ac:dyDescent="0.3">
      <c r="A84" s="8">
        <v>20083</v>
      </c>
      <c r="B84" s="7" t="s">
        <v>5448</v>
      </c>
      <c r="C84" s="9" t="s">
        <v>5449</v>
      </c>
      <c r="D84" s="9" t="s">
        <v>5448</v>
      </c>
      <c r="E84" s="68" t="s">
        <v>5450</v>
      </c>
      <c r="F84" s="7" t="s">
        <v>5448</v>
      </c>
      <c r="G84" s="9" t="s">
        <v>5451</v>
      </c>
      <c r="H84" s="8" t="b">
        <v>0</v>
      </c>
      <c r="I84" s="8" t="s">
        <v>31</v>
      </c>
      <c r="J84" s="7"/>
      <c r="K84" s="7"/>
      <c r="L84" s="7" t="s">
        <v>25</v>
      </c>
      <c r="M84" s="6"/>
      <c r="N84" s="6" t="str">
        <f>VLOOKUP($A84,'[1]astrologer-bankdetails-report-1'!$A$1:$I$6820,5,0)</f>
        <v>65209398965</v>
      </c>
      <c r="O84" s="6" t="b">
        <f t="shared" si="4"/>
        <v>1</v>
      </c>
      <c r="P84" s="6" t="str">
        <f>VLOOKUP($A84,'[1]astrologer-bankdetails-report-1'!$A$1:$I$6820,6,0)</f>
        <v>SBIN0050630</v>
      </c>
      <c r="Q84" s="6" t="b">
        <f t="shared" si="3"/>
        <v>1</v>
      </c>
      <c r="R84" s="6" t="str">
        <f>VLOOKUP($A84,'[1]astrologer-bankdetails-report-1'!$A$1:$I$6820,8,0)</f>
        <v>GHHPK4251F</v>
      </c>
      <c r="S84" s="6" t="b">
        <f t="shared" si="5"/>
        <v>1</v>
      </c>
      <c r="T84" s="6"/>
      <c r="U84" s="6"/>
      <c r="V84" s="6"/>
      <c r="W84" s="6"/>
      <c r="X84" s="6"/>
      <c r="Y84" s="6"/>
      <c r="Z84" s="6"/>
    </row>
    <row r="85" spans="1:26" ht="15.75" hidden="1" customHeight="1" x14ac:dyDescent="0.3">
      <c r="A85" s="11">
        <v>20084</v>
      </c>
      <c r="B85" s="33" t="s">
        <v>5447</v>
      </c>
      <c r="C85" s="32" t="s">
        <v>7078</v>
      </c>
      <c r="D85" s="33" t="s">
        <v>12</v>
      </c>
      <c r="E85" s="33" t="s">
        <v>7079</v>
      </c>
      <c r="F85" s="33" t="s">
        <v>12</v>
      </c>
      <c r="G85" s="33" t="s">
        <v>7080</v>
      </c>
      <c r="H85" s="21" t="b">
        <v>0</v>
      </c>
      <c r="I85" s="21" t="s">
        <v>119</v>
      </c>
      <c r="J85" s="79" t="s">
        <v>5968</v>
      </c>
      <c r="K85" s="33"/>
      <c r="L85" s="21" t="s">
        <v>25</v>
      </c>
      <c r="M85" s="6"/>
      <c r="N85" s="6" t="str">
        <f>VLOOKUP($A85,'[1]astrologer-bankdetails-report-1'!$A$1:$I$6820,5,0)</f>
        <v>923010025904230</v>
      </c>
      <c r="O85" s="6" t="b">
        <f t="shared" si="4"/>
        <v>1</v>
      </c>
      <c r="P85" s="6" t="str">
        <f>VLOOKUP($A85,'[1]astrologer-bankdetails-report-1'!$A$1:$I$6820,6,0)</f>
        <v>UTIB0004927</v>
      </c>
      <c r="Q85" s="6" t="b">
        <f t="shared" si="3"/>
        <v>1</v>
      </c>
      <c r="R85" s="6" t="str">
        <f>VLOOKUP($A85,'[1]astrologer-bankdetails-report-1'!$A$1:$I$6820,8,0)</f>
        <v>PFAPS1836G</v>
      </c>
      <c r="S85" s="6" t="b">
        <f t="shared" si="5"/>
        <v>1</v>
      </c>
      <c r="T85" s="6"/>
      <c r="U85" s="6"/>
      <c r="V85" s="6"/>
      <c r="W85" s="6"/>
      <c r="X85" s="6"/>
      <c r="Y85" s="6"/>
      <c r="Z85" s="6"/>
    </row>
    <row r="86" spans="1:26" ht="15.75" hidden="1" customHeight="1" x14ac:dyDescent="0.3">
      <c r="A86" s="8">
        <v>20085</v>
      </c>
      <c r="B86" s="7" t="s">
        <v>5446</v>
      </c>
      <c r="C86" s="9" t="s">
        <v>7081</v>
      </c>
      <c r="D86" s="7" t="s">
        <v>12</v>
      </c>
      <c r="E86" s="7" t="s">
        <v>7082</v>
      </c>
      <c r="F86" s="7" t="s">
        <v>12</v>
      </c>
      <c r="G86" s="7" t="s">
        <v>7083</v>
      </c>
      <c r="H86" s="8" t="b">
        <v>0</v>
      </c>
      <c r="I86" s="8" t="s">
        <v>119</v>
      </c>
      <c r="J86" s="75" t="s">
        <v>5968</v>
      </c>
      <c r="K86" s="7"/>
      <c r="L86" s="7" t="s">
        <v>25</v>
      </c>
      <c r="M86" s="6"/>
      <c r="N86" s="6" t="str">
        <f>VLOOKUP($A86,'[1]astrologer-bankdetails-report-1'!$A$1:$I$6820,5,0)</f>
        <v>733902010005676</v>
      </c>
      <c r="O86" s="6" t="b">
        <f t="shared" si="4"/>
        <v>1</v>
      </c>
      <c r="P86" s="6" t="str">
        <f>VLOOKUP($A86,'[1]astrologer-bankdetails-report-1'!$A$1:$I$6820,6,0)</f>
        <v>UBIN0573396</v>
      </c>
      <c r="Q86" s="6" t="b">
        <f t="shared" si="3"/>
        <v>1</v>
      </c>
      <c r="R86" s="6" t="str">
        <f>VLOOKUP($A86,'[1]astrologer-bankdetails-report-1'!$A$1:$I$6820,8,0)</f>
        <v>LWZPS8495R</v>
      </c>
      <c r="S86" s="6" t="b">
        <f t="shared" si="5"/>
        <v>1</v>
      </c>
      <c r="T86" s="6"/>
      <c r="U86" s="6"/>
      <c r="V86" s="6"/>
      <c r="W86" s="6"/>
      <c r="X86" s="6"/>
      <c r="Y86" s="6"/>
      <c r="Z86" s="6"/>
    </row>
    <row r="87" spans="1:26" ht="15.75" hidden="1" customHeight="1" x14ac:dyDescent="0.3">
      <c r="A87" s="11">
        <v>20086</v>
      </c>
      <c r="B87" s="33" t="s">
        <v>5445</v>
      </c>
      <c r="C87" s="32" t="s">
        <v>7084</v>
      </c>
      <c r="D87" s="33" t="s">
        <v>12</v>
      </c>
      <c r="E87" s="33" t="s">
        <v>771</v>
      </c>
      <c r="F87" s="33" t="s">
        <v>12</v>
      </c>
      <c r="G87" s="33" t="s">
        <v>7085</v>
      </c>
      <c r="H87" s="21" t="b">
        <v>0</v>
      </c>
      <c r="I87" s="21" t="s">
        <v>119</v>
      </c>
      <c r="J87" s="79" t="s">
        <v>5968</v>
      </c>
      <c r="K87" s="33"/>
      <c r="L87" s="21" t="s">
        <v>25</v>
      </c>
      <c r="M87" s="6"/>
      <c r="N87" s="6" t="str">
        <f>VLOOKUP($A87,'[1]astrologer-bankdetails-report-1'!$A$1:$I$6820,5,0)</f>
        <v>6796414784</v>
      </c>
      <c r="O87" s="6" t="b">
        <f t="shared" si="4"/>
        <v>1</v>
      </c>
      <c r="P87" s="6" t="str">
        <f>VLOOKUP($A87,'[1]astrologer-bankdetails-report-1'!$A$1:$I$6820,6,0)</f>
        <v>IDIB000U031</v>
      </c>
      <c r="Q87" s="6" t="b">
        <f t="shared" si="3"/>
        <v>1</v>
      </c>
      <c r="R87" s="6" t="str">
        <f>VLOOKUP($A87,'[1]astrologer-bankdetails-report-1'!$A$1:$I$6820,8,0)</f>
        <v>AIBPK7239G</v>
      </c>
      <c r="S87" s="6" t="b">
        <f t="shared" si="5"/>
        <v>1</v>
      </c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8">
        <v>20087</v>
      </c>
      <c r="B88" s="7" t="s">
        <v>5444</v>
      </c>
      <c r="C88" s="9" t="s">
        <v>12</v>
      </c>
      <c r="D88" s="7" t="s">
        <v>12</v>
      </c>
      <c r="E88" s="7" t="s">
        <v>12</v>
      </c>
      <c r="F88" s="7" t="s">
        <v>7178</v>
      </c>
      <c r="G88" s="7" t="s">
        <v>12</v>
      </c>
      <c r="H88" s="8" t="b">
        <v>0</v>
      </c>
      <c r="I88" s="8" t="s">
        <v>119</v>
      </c>
      <c r="J88" s="7"/>
      <c r="K88" s="7"/>
      <c r="L88" s="7" t="s">
        <v>13</v>
      </c>
      <c r="M88" s="6"/>
      <c r="N88" s="6" t="str">
        <f>VLOOKUP($A88,'[1]astrologer-bankdetails-report-1'!$A$1:$I$6820,5,0)</f>
        <v>N.A.</v>
      </c>
      <c r="O88" s="6" t="b">
        <f t="shared" si="4"/>
        <v>1</v>
      </c>
      <c r="P88" s="6" t="str">
        <f>VLOOKUP($A88,'[1]astrologer-bankdetails-report-1'!$A$1:$I$6820,6,0)</f>
        <v>N.A.</v>
      </c>
      <c r="Q88" s="6" t="b">
        <f t="shared" si="3"/>
        <v>1</v>
      </c>
      <c r="R88" s="6" t="str">
        <f>VLOOKUP($A88,'[1]astrologer-bankdetails-report-1'!$A$1:$I$6820,8,0)</f>
        <v>N.A.</v>
      </c>
      <c r="S88" s="6" t="b">
        <f t="shared" si="5"/>
        <v>1</v>
      </c>
      <c r="T88" s="6"/>
      <c r="U88" s="6"/>
      <c r="V88" s="6"/>
      <c r="W88" s="6"/>
      <c r="X88" s="6"/>
      <c r="Y88" s="6"/>
      <c r="Z88" s="6"/>
    </row>
    <row r="89" spans="1:26" ht="15.75" hidden="1" customHeight="1" x14ac:dyDescent="0.3">
      <c r="A89" s="11">
        <v>20088</v>
      </c>
      <c r="B89" s="33" t="s">
        <v>5440</v>
      </c>
      <c r="C89" s="32" t="s">
        <v>5441</v>
      </c>
      <c r="D89" s="33" t="s">
        <v>5440</v>
      </c>
      <c r="E89" s="33" t="s">
        <v>5442</v>
      </c>
      <c r="F89" s="33" t="s">
        <v>5440</v>
      </c>
      <c r="G89" s="33" t="s">
        <v>5443</v>
      </c>
      <c r="H89" s="21" t="b">
        <v>0</v>
      </c>
      <c r="I89" s="21" t="s">
        <v>119</v>
      </c>
      <c r="J89" s="33"/>
      <c r="K89" s="33"/>
      <c r="L89" s="21" t="s">
        <v>25</v>
      </c>
      <c r="M89" s="6"/>
      <c r="N89" s="6" t="str">
        <f>VLOOKUP($A89,'[1]astrologer-bankdetails-report-1'!$A$1:$I$6820,5,0)</f>
        <v>00000031455949325</v>
      </c>
      <c r="O89" s="6" t="b">
        <f t="shared" si="4"/>
        <v>1</v>
      </c>
      <c r="P89" s="6" t="str">
        <f>VLOOKUP($A89,'[1]astrologer-bankdetails-report-1'!$A$1:$I$6820,6,0)</f>
        <v>SBIN0004677</v>
      </c>
      <c r="Q89" s="6" t="b">
        <f t="shared" si="3"/>
        <v>1</v>
      </c>
      <c r="R89" s="6" t="str">
        <f>VLOOKUP($A89,'[1]astrologer-bankdetails-report-1'!$A$1:$I$6820,8,0)</f>
        <v>BCHPB0599R</v>
      </c>
      <c r="S89" s="6" t="b">
        <f t="shared" si="5"/>
        <v>1</v>
      </c>
      <c r="T89" s="6"/>
      <c r="U89" s="6"/>
      <c r="V89" s="6"/>
      <c r="W89" s="6"/>
      <c r="X89" s="6"/>
      <c r="Y89" s="6"/>
      <c r="Z89" s="6"/>
    </row>
    <row r="90" spans="1:26" ht="15.75" hidden="1" customHeight="1" x14ac:dyDescent="0.3">
      <c r="A90" s="8">
        <v>20089</v>
      </c>
      <c r="B90" s="7" t="s">
        <v>5435</v>
      </c>
      <c r="C90" s="9" t="s">
        <v>5436</v>
      </c>
      <c r="D90" s="7" t="s">
        <v>5437</v>
      </c>
      <c r="E90" s="7" t="s">
        <v>5438</v>
      </c>
      <c r="F90" s="7" t="s">
        <v>5437</v>
      </c>
      <c r="G90" s="7" t="s">
        <v>5439</v>
      </c>
      <c r="H90" s="8" t="b">
        <v>0</v>
      </c>
      <c r="I90" s="8" t="s">
        <v>58</v>
      </c>
      <c r="J90" s="7"/>
      <c r="K90" s="7"/>
      <c r="L90" s="7" t="s">
        <v>25</v>
      </c>
      <c r="M90" s="6"/>
      <c r="N90" s="6" t="str">
        <f>VLOOKUP($A90,'[1]astrologer-bankdetails-report-1'!$A$1:$I$6820,5,0)</f>
        <v xml:space="preserve">327500101006036 </v>
      </c>
      <c r="O90" s="6" t="b">
        <f t="shared" si="4"/>
        <v>1</v>
      </c>
      <c r="P90" s="6" t="str">
        <f>VLOOKUP($A90,'[1]astrologer-bankdetails-report-1'!$A$1:$I$6820,6,0)</f>
        <v>CORP0003275</v>
      </c>
      <c r="Q90" s="6" t="b">
        <f t="shared" si="3"/>
        <v>1</v>
      </c>
      <c r="R90" s="6" t="str">
        <f>VLOOKUP($A90,'[1]astrologer-bankdetails-report-1'!$A$1:$I$6820,8,0)</f>
        <v xml:space="preserve">BCJPT9189B </v>
      </c>
      <c r="S90" s="6" t="b">
        <f t="shared" si="5"/>
        <v>1</v>
      </c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11">
        <v>20090</v>
      </c>
      <c r="B91" s="33" t="s">
        <v>5430</v>
      </c>
      <c r="C91" s="32" t="s">
        <v>5431</v>
      </c>
      <c r="D91" s="33" t="s">
        <v>5432</v>
      </c>
      <c r="E91" s="33" t="s">
        <v>5433</v>
      </c>
      <c r="F91" s="33" t="s">
        <v>5432</v>
      </c>
      <c r="G91" s="33" t="s">
        <v>5434</v>
      </c>
      <c r="H91" s="21" t="b">
        <v>0</v>
      </c>
      <c r="I91" s="21" t="s">
        <v>58</v>
      </c>
      <c r="J91" s="33"/>
      <c r="K91" s="33"/>
      <c r="L91" s="21" t="s">
        <v>4650</v>
      </c>
      <c r="M91" s="33" t="s">
        <v>5784</v>
      </c>
      <c r="N91" s="6" t="str">
        <f>VLOOKUP($A91,'[1]astrologer-bankdetails-report-1'!$A$1:$I$6820,5,0)</f>
        <v xml:space="preserve">915010061060856 </v>
      </c>
      <c r="O91" s="6" t="b">
        <f t="shared" si="4"/>
        <v>1</v>
      </c>
      <c r="P91" s="6" t="str">
        <f>VLOOKUP($A91,'[1]astrologer-bankdetails-report-1'!$A$1:$I$6820,6,0)</f>
        <v>UTIB0000596</v>
      </c>
      <c r="Q91" s="6" t="b">
        <f t="shared" si="3"/>
        <v>1</v>
      </c>
      <c r="R91" s="6" t="str">
        <f>VLOOKUP($A91,'[1]astrologer-bankdetails-report-1'!$A$1:$I$6820,8,0)</f>
        <v xml:space="preserve">ABSPT5957C </v>
      </c>
      <c r="S91" s="6" t="b">
        <f t="shared" si="5"/>
        <v>1</v>
      </c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8">
        <v>20091</v>
      </c>
      <c r="B92" s="7" t="s">
        <v>5426</v>
      </c>
      <c r="C92" s="9" t="s">
        <v>5427</v>
      </c>
      <c r="D92" s="7" t="s">
        <v>5426</v>
      </c>
      <c r="E92" s="7" t="s">
        <v>5428</v>
      </c>
      <c r="F92" s="7" t="s">
        <v>5426</v>
      </c>
      <c r="G92" s="7" t="s">
        <v>5429</v>
      </c>
      <c r="H92" s="8" t="b">
        <v>0</v>
      </c>
      <c r="I92" s="8" t="s">
        <v>58</v>
      </c>
      <c r="J92" s="7"/>
      <c r="K92" s="7"/>
      <c r="L92" s="7" t="s">
        <v>4650</v>
      </c>
      <c r="M92" s="6" t="s">
        <v>5785</v>
      </c>
      <c r="N92" s="6" t="str">
        <f>VLOOKUP($A92,'[1]astrologer-bankdetails-report-1'!$A$1:$I$6820,5,0)</f>
        <v xml:space="preserve">6413001500007407 </v>
      </c>
      <c r="O92" s="6" t="b">
        <f t="shared" si="4"/>
        <v>1</v>
      </c>
      <c r="P92" s="6" t="str">
        <f>VLOOKUP($A92,'[1]astrologer-bankdetails-report-1'!$A$1:$I$6820,6,0)</f>
        <v>PUNB0641300</v>
      </c>
      <c r="Q92" s="6" t="b">
        <f t="shared" si="3"/>
        <v>1</v>
      </c>
      <c r="R92" s="6" t="str">
        <f>VLOOKUP($A92,'[1]astrologer-bankdetails-report-1'!$A$1:$I$6820,8,0)</f>
        <v xml:space="preserve">KLXPS1149B </v>
      </c>
      <c r="S92" s="6" t="b">
        <f t="shared" si="5"/>
        <v>1</v>
      </c>
      <c r="T92" s="6"/>
      <c r="U92" s="6"/>
      <c r="V92" s="6"/>
      <c r="W92" s="6"/>
      <c r="X92" s="6"/>
      <c r="Y92" s="6"/>
      <c r="Z92" s="6"/>
    </row>
    <row r="93" spans="1:26" ht="15.75" hidden="1" customHeight="1" x14ac:dyDescent="0.3">
      <c r="A93" s="11">
        <v>20092</v>
      </c>
      <c r="B93" s="33" t="s">
        <v>5422</v>
      </c>
      <c r="C93" s="32" t="s">
        <v>5423</v>
      </c>
      <c r="D93" s="33" t="s">
        <v>5422</v>
      </c>
      <c r="E93" s="33" t="s">
        <v>5424</v>
      </c>
      <c r="F93" s="33" t="s">
        <v>5422</v>
      </c>
      <c r="G93" s="33" t="s">
        <v>5425</v>
      </c>
      <c r="H93" s="21" t="b">
        <v>0</v>
      </c>
      <c r="I93" s="21" t="s">
        <v>58</v>
      </c>
      <c r="J93" s="33"/>
      <c r="K93" s="33"/>
      <c r="L93" s="10" t="s">
        <v>25</v>
      </c>
      <c r="M93" s="6"/>
      <c r="N93" s="6" t="str">
        <f>VLOOKUP($A93,'[1]astrologer-bankdetails-report-1'!$A$1:$I$6820,5,0)</f>
        <v xml:space="preserve">65145380652 </v>
      </c>
      <c r="O93" s="6" t="b">
        <f t="shared" si="4"/>
        <v>1</v>
      </c>
      <c r="P93" s="6" t="str">
        <f>VLOOKUP($A93,'[1]astrologer-bankdetails-report-1'!$A$1:$I$6820,6,0)</f>
        <v>STBP0000482</v>
      </c>
      <c r="Q93" s="6" t="b">
        <f t="shared" si="3"/>
        <v>1</v>
      </c>
      <c r="R93" s="6" t="str">
        <f>VLOOKUP($A93,'[1]astrologer-bankdetails-report-1'!$A$1:$I$6820,8,0)</f>
        <v xml:space="preserve">NAMPS9944C </v>
      </c>
      <c r="S93" s="6" t="b">
        <f t="shared" si="5"/>
        <v>1</v>
      </c>
      <c r="T93" s="6"/>
      <c r="U93" s="6"/>
      <c r="V93" s="6"/>
      <c r="W93" s="6"/>
      <c r="X93" s="6"/>
      <c r="Y93" s="6"/>
      <c r="Z93" s="6"/>
    </row>
    <row r="94" spans="1:26" ht="15.75" hidden="1" customHeight="1" x14ac:dyDescent="0.3">
      <c r="A94" s="8">
        <v>20093</v>
      </c>
      <c r="B94" s="7" t="s">
        <v>5417</v>
      </c>
      <c r="C94" s="9" t="s">
        <v>5418</v>
      </c>
      <c r="D94" s="7" t="s">
        <v>5419</v>
      </c>
      <c r="E94" s="7" t="s">
        <v>5420</v>
      </c>
      <c r="F94" s="7" t="s">
        <v>5419</v>
      </c>
      <c r="G94" s="7" t="s">
        <v>5421</v>
      </c>
      <c r="H94" s="8" t="b">
        <v>0</v>
      </c>
      <c r="I94" s="8" t="s">
        <v>58</v>
      </c>
      <c r="J94" s="7"/>
      <c r="K94" s="7"/>
      <c r="L94" s="7" t="s">
        <v>25</v>
      </c>
      <c r="M94" s="6"/>
      <c r="N94" s="6" t="str">
        <f>VLOOKUP($A94,'[1]astrologer-bankdetails-report-1'!$A$1:$I$6820,5,0)</f>
        <v xml:space="preserve">50100336306467 </v>
      </c>
      <c r="O94" s="6" t="b">
        <f t="shared" si="4"/>
        <v>1</v>
      </c>
      <c r="P94" s="6" t="str">
        <f>VLOOKUP($A94,'[1]astrologer-bankdetails-report-1'!$A$1:$I$6820,6,0)</f>
        <v>HDFC0001791</v>
      </c>
      <c r="Q94" s="6" t="b">
        <f t="shared" si="3"/>
        <v>1</v>
      </c>
      <c r="R94" s="6" t="str">
        <f>VLOOKUP($A94,'[1]astrologer-bankdetails-report-1'!$A$1:$I$6820,8,0)</f>
        <v xml:space="preserve">FNZPM3806D </v>
      </c>
      <c r="S94" s="6" t="b">
        <f t="shared" si="5"/>
        <v>1</v>
      </c>
      <c r="T94" s="6"/>
      <c r="U94" s="6"/>
      <c r="V94" s="6"/>
      <c r="W94" s="6"/>
      <c r="X94" s="6"/>
      <c r="Y94" s="6"/>
      <c r="Z94" s="6"/>
    </row>
    <row r="95" spans="1:26" ht="15.75" hidden="1" customHeight="1" x14ac:dyDescent="0.3">
      <c r="A95" s="11">
        <v>20094</v>
      </c>
      <c r="B95" s="33" t="s">
        <v>5413</v>
      </c>
      <c r="C95" s="32" t="s">
        <v>5414</v>
      </c>
      <c r="D95" s="33" t="s">
        <v>5413</v>
      </c>
      <c r="E95" s="60" t="s">
        <v>5415</v>
      </c>
      <c r="F95" s="33" t="s">
        <v>5413</v>
      </c>
      <c r="G95" s="33" t="s">
        <v>5416</v>
      </c>
      <c r="H95" s="21" t="b">
        <v>0</v>
      </c>
      <c r="I95" s="21" t="s">
        <v>128</v>
      </c>
      <c r="J95" s="33"/>
      <c r="K95" s="33"/>
      <c r="L95" s="21" t="s">
        <v>25</v>
      </c>
      <c r="M95" s="6"/>
      <c r="N95" s="6" t="str">
        <f>VLOOKUP($A95,'[1]astrologer-bankdetails-report-1'!$A$1:$I$6820,5,0)</f>
        <v>1959104000140287</v>
      </c>
      <c r="O95" s="6" t="b">
        <f t="shared" si="4"/>
        <v>1</v>
      </c>
      <c r="P95" s="6" t="str">
        <f>VLOOKUP($A95,'[1]astrologer-bankdetails-report-1'!$A$1:$I$6820,6,0)</f>
        <v>IBKL0001959</v>
      </c>
      <c r="Q95" s="6" t="b">
        <f t="shared" si="3"/>
        <v>1</v>
      </c>
      <c r="R95" s="6" t="str">
        <f>VLOOKUP($A95,'[1]astrologer-bankdetails-report-1'!$A$1:$I$6820,8,0)</f>
        <v>SPSPS1009Q</v>
      </c>
      <c r="S95" s="6" t="b">
        <f t="shared" si="5"/>
        <v>1</v>
      </c>
      <c r="T95" s="6"/>
      <c r="U95" s="6"/>
      <c r="V95" s="6"/>
      <c r="W95" s="6"/>
      <c r="X95" s="6"/>
      <c r="Y95" s="6"/>
      <c r="Z95" s="6"/>
    </row>
    <row r="96" spans="1:26" ht="15.75" hidden="1" customHeight="1" x14ac:dyDescent="0.3">
      <c r="A96" s="8">
        <v>20095</v>
      </c>
      <c r="B96" s="7" t="s">
        <v>5409</v>
      </c>
      <c r="C96" s="9" t="s">
        <v>5410</v>
      </c>
      <c r="D96" s="7" t="s">
        <v>5409</v>
      </c>
      <c r="E96" s="7" t="s">
        <v>5411</v>
      </c>
      <c r="F96" s="7" t="s">
        <v>5409</v>
      </c>
      <c r="G96" s="7" t="s">
        <v>5412</v>
      </c>
      <c r="H96" s="8" t="b">
        <v>0</v>
      </c>
      <c r="I96" s="8" t="s">
        <v>128</v>
      </c>
      <c r="J96" s="7"/>
      <c r="K96" s="7"/>
      <c r="L96" s="7" t="s">
        <v>25</v>
      </c>
      <c r="M96" s="6"/>
      <c r="N96" s="6" t="str">
        <f>VLOOKUP($A96,'[1]astrologer-bankdetails-report-1'!$A$1:$I$6820,5,0)</f>
        <v>408002011002127</v>
      </c>
      <c r="O96" s="6" t="b">
        <f t="shared" si="4"/>
        <v>1</v>
      </c>
      <c r="P96" s="6" t="str">
        <f>VLOOKUP($A96,'[1]astrologer-bankdetails-report-1'!$A$1:$I$6820,6,0)</f>
        <v>UBIN0540803</v>
      </c>
      <c r="Q96" s="6" t="b">
        <f t="shared" si="3"/>
        <v>1</v>
      </c>
      <c r="R96" s="6" t="str">
        <f>VLOOKUP($A96,'[1]astrologer-bankdetails-report-1'!$A$1:$I$6820,8,0)</f>
        <v>ANFPV6747H</v>
      </c>
      <c r="S96" s="6" t="b">
        <f t="shared" si="5"/>
        <v>1</v>
      </c>
      <c r="T96" s="6"/>
      <c r="U96" s="6"/>
      <c r="V96" s="6"/>
      <c r="W96" s="6"/>
      <c r="X96" s="6"/>
      <c r="Y96" s="6"/>
      <c r="Z96" s="6"/>
    </row>
    <row r="97" spans="1:26" ht="15.75" hidden="1" customHeight="1" x14ac:dyDescent="0.3">
      <c r="A97" s="11">
        <v>20096</v>
      </c>
      <c r="B97" s="33" t="s">
        <v>5405</v>
      </c>
      <c r="C97" s="32" t="s">
        <v>5406</v>
      </c>
      <c r="D97" s="33" t="s">
        <v>5405</v>
      </c>
      <c r="E97" s="33" t="s">
        <v>5407</v>
      </c>
      <c r="F97" s="33" t="s">
        <v>5405</v>
      </c>
      <c r="G97" s="33" t="s">
        <v>5408</v>
      </c>
      <c r="H97" s="21" t="b">
        <v>0</v>
      </c>
      <c r="I97" s="21" t="s">
        <v>128</v>
      </c>
      <c r="J97" s="33"/>
      <c r="K97" s="33"/>
      <c r="L97" s="21" t="s">
        <v>25</v>
      </c>
      <c r="M97" s="6"/>
      <c r="N97" s="6" t="str">
        <f>VLOOKUP($A97,'[1]astrologer-bankdetails-report-1'!$A$1:$I$6820,5,0)</f>
        <v>5945537390</v>
      </c>
      <c r="O97" s="6" t="b">
        <f t="shared" si="4"/>
        <v>1</v>
      </c>
      <c r="P97" s="6" t="str">
        <f>VLOOKUP($A97,'[1]astrologer-bankdetails-report-1'!$A$1:$I$6820,6,0)</f>
        <v>KKBK0001420</v>
      </c>
      <c r="Q97" s="6" t="b">
        <f t="shared" si="3"/>
        <v>1</v>
      </c>
      <c r="R97" s="6" t="str">
        <f>VLOOKUP($A97,'[1]astrologer-bankdetails-report-1'!$A$1:$I$6820,8,0)</f>
        <v>GOCPS3273D</v>
      </c>
      <c r="S97" s="6" t="b">
        <f t="shared" si="5"/>
        <v>1</v>
      </c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8">
        <v>20097</v>
      </c>
      <c r="B98" s="7" t="s">
        <v>5401</v>
      </c>
      <c r="C98" s="9" t="s">
        <v>5402</v>
      </c>
      <c r="D98" s="7" t="s">
        <v>5401</v>
      </c>
      <c r="E98" s="7" t="s">
        <v>5403</v>
      </c>
      <c r="F98" s="7" t="s">
        <v>5401</v>
      </c>
      <c r="G98" s="7" t="s">
        <v>5404</v>
      </c>
      <c r="H98" s="8" t="b">
        <v>0</v>
      </c>
      <c r="I98" s="8" t="s">
        <v>128</v>
      </c>
      <c r="J98" s="7" t="s">
        <v>5968</v>
      </c>
      <c r="K98" s="7"/>
      <c r="L98" s="7" t="s">
        <v>7063</v>
      </c>
      <c r="M98" s="6"/>
      <c r="N98" s="6" t="str">
        <f>VLOOKUP($A98,'[1]astrologer-bankdetails-report-1'!$A$1:$I$6820,5,0)</f>
        <v>01952413000856</v>
      </c>
      <c r="O98" s="6" t="b">
        <f t="shared" si="4"/>
        <v>1</v>
      </c>
      <c r="P98" s="6" t="str">
        <f>VLOOKUP($A98,'[1]astrologer-bankdetails-report-1'!$A$1:$I$6820,6,0)</f>
        <v>PUNB0019510</v>
      </c>
      <c r="Q98" s="6" t="b">
        <f t="shared" si="3"/>
        <v>1</v>
      </c>
      <c r="R98" s="6" t="str">
        <f>VLOOKUP($A98,'[1]astrologer-bankdetails-report-1'!$A$1:$I$6820,8,0)</f>
        <v>BTIPS1104H</v>
      </c>
      <c r="S98" s="6" t="b">
        <f t="shared" si="5"/>
        <v>1</v>
      </c>
      <c r="T98" s="6"/>
      <c r="U98" s="6"/>
      <c r="V98" s="6"/>
      <c r="W98" s="6"/>
      <c r="X98" s="6"/>
      <c r="Y98" s="6"/>
      <c r="Z98" s="6"/>
    </row>
    <row r="99" spans="1:26" ht="15.75" hidden="1" customHeight="1" x14ac:dyDescent="0.3">
      <c r="A99" s="11">
        <v>20098</v>
      </c>
      <c r="B99" s="33" t="s">
        <v>5397</v>
      </c>
      <c r="C99" s="32" t="s">
        <v>5398</v>
      </c>
      <c r="D99" s="33" t="s">
        <v>5397</v>
      </c>
      <c r="E99" s="70" t="s">
        <v>5399</v>
      </c>
      <c r="F99" s="33" t="s">
        <v>5397</v>
      </c>
      <c r="G99" s="33" t="s">
        <v>5400</v>
      </c>
      <c r="H99" s="21" t="b">
        <v>0</v>
      </c>
      <c r="I99" s="21" t="s">
        <v>128</v>
      </c>
      <c r="J99" s="33"/>
      <c r="K99" s="33"/>
      <c r="L99" s="21" t="s">
        <v>25</v>
      </c>
      <c r="M99" s="6"/>
      <c r="N99" s="6" t="str">
        <f>VLOOKUP($A99,'[1]astrologer-bankdetails-report-1'!$A$1:$I$6820,5,0)</f>
        <v>088801516349</v>
      </c>
      <c r="O99" s="6" t="b">
        <f t="shared" si="4"/>
        <v>1</v>
      </c>
      <c r="P99" s="6" t="str">
        <f>VLOOKUP($A99,'[1]astrologer-bankdetails-report-1'!$A$1:$I$6820,6,0)</f>
        <v>ICIC0000888</v>
      </c>
      <c r="Q99" s="6" t="b">
        <f t="shared" si="3"/>
        <v>1</v>
      </c>
      <c r="R99" s="6" t="str">
        <f>VLOOKUP($A99,'[1]astrologer-bankdetails-report-1'!$A$1:$I$6820,8,0)</f>
        <v>BNSPG9221M</v>
      </c>
      <c r="S99" s="6" t="b">
        <f t="shared" si="5"/>
        <v>1</v>
      </c>
      <c r="T99" s="6"/>
      <c r="U99" s="6"/>
      <c r="V99" s="6"/>
      <c r="W99" s="6"/>
      <c r="X99" s="6"/>
      <c r="Y99" s="6"/>
      <c r="Z99" s="6"/>
    </row>
    <row r="100" spans="1:26" ht="15.75" hidden="1" customHeight="1" x14ac:dyDescent="0.3">
      <c r="A100" s="8">
        <v>20099</v>
      </c>
      <c r="B100" s="7" t="s">
        <v>5392</v>
      </c>
      <c r="C100" s="9" t="s">
        <v>5393</v>
      </c>
      <c r="D100" s="7" t="s">
        <v>5394</v>
      </c>
      <c r="E100" s="7" t="s">
        <v>5395</v>
      </c>
      <c r="F100" s="7" t="s">
        <v>5394</v>
      </c>
      <c r="G100" s="7" t="s">
        <v>5396</v>
      </c>
      <c r="H100" s="8" t="b">
        <v>0</v>
      </c>
      <c r="I100" s="8" t="s">
        <v>80</v>
      </c>
      <c r="J100" s="7"/>
      <c r="K100" s="7"/>
      <c r="L100" s="7" t="s">
        <v>25</v>
      </c>
      <c r="M100" s="6"/>
      <c r="N100" s="6" t="str">
        <f>VLOOKUP($A100,'[1]astrologer-bankdetails-report-1'!$A$1:$I$6820,5,0)</f>
        <v>41853208866</v>
      </c>
      <c r="O100" s="6" t="b">
        <f t="shared" si="4"/>
        <v>1</v>
      </c>
      <c r="P100" s="6" t="str">
        <f>VLOOKUP($A100,'[1]astrologer-bankdetails-report-1'!$A$1:$I$6820,6,0)</f>
        <v>SBIN0015987</v>
      </c>
      <c r="Q100" s="6" t="b">
        <f t="shared" si="3"/>
        <v>1</v>
      </c>
      <c r="R100" s="6" t="str">
        <f>VLOOKUP($A100,'[1]astrologer-bankdetails-report-1'!$A$1:$I$6820,8,0)</f>
        <v>BOQPY0001L</v>
      </c>
      <c r="S100" s="6" t="b">
        <f t="shared" si="5"/>
        <v>1</v>
      </c>
      <c r="T100" s="6"/>
      <c r="U100" s="6"/>
      <c r="V100" s="6"/>
      <c r="W100" s="6"/>
      <c r="X100" s="6"/>
      <c r="Y100" s="6"/>
      <c r="Z100" s="6"/>
    </row>
    <row r="101" spans="1:26" ht="15.75" hidden="1" customHeight="1" x14ac:dyDescent="0.3">
      <c r="A101" s="11">
        <v>20100</v>
      </c>
      <c r="B101" s="33" t="s">
        <v>5387</v>
      </c>
      <c r="C101" s="32" t="s">
        <v>5388</v>
      </c>
      <c r="D101" s="33" t="s">
        <v>5389</v>
      </c>
      <c r="E101" s="33" t="s">
        <v>5390</v>
      </c>
      <c r="F101" s="33" t="s">
        <v>5387</v>
      </c>
      <c r="G101" s="33" t="s">
        <v>5391</v>
      </c>
      <c r="H101" s="21" t="b">
        <v>0</v>
      </c>
      <c r="I101" s="21" t="s">
        <v>80</v>
      </c>
      <c r="J101" s="33"/>
      <c r="K101" s="33"/>
      <c r="L101" s="21" t="s">
        <v>25</v>
      </c>
      <c r="M101" s="6"/>
      <c r="N101" s="6" t="str">
        <f>VLOOKUP($A101,'[1]astrologer-bankdetails-report-1'!$A$1:$I$6820,5,0)</f>
        <v>15328 49576</v>
      </c>
      <c r="O101" s="6" t="b">
        <f t="shared" si="4"/>
        <v>1</v>
      </c>
      <c r="P101" s="6" t="str">
        <f>VLOOKUP($A101,'[1]astrologer-bankdetails-report-1'!$A$1:$I$6820,6,0)</f>
        <v>CBIN0283307</v>
      </c>
      <c r="Q101" s="6" t="b">
        <f t="shared" si="3"/>
        <v>1</v>
      </c>
      <c r="R101" s="6" t="str">
        <f>VLOOKUP($A101,'[1]astrologer-bankdetails-report-1'!$A$1:$I$6820,8,0)</f>
        <v>AJQPM1541B</v>
      </c>
      <c r="S101" s="6" t="b">
        <f t="shared" si="5"/>
        <v>1</v>
      </c>
      <c r="T101" s="6"/>
      <c r="U101" s="6"/>
      <c r="V101" s="6"/>
      <c r="W101" s="6"/>
      <c r="X101" s="6"/>
      <c r="Y101" s="6"/>
      <c r="Z101" s="6"/>
    </row>
    <row r="102" spans="1:26" ht="15.75" hidden="1" customHeight="1" x14ac:dyDescent="0.3">
      <c r="A102" s="8">
        <v>20101</v>
      </c>
      <c r="B102" s="7" t="s">
        <v>5382</v>
      </c>
      <c r="C102" s="9" t="s">
        <v>5383</v>
      </c>
      <c r="D102" s="7" t="s">
        <v>5384</v>
      </c>
      <c r="E102" s="7" t="s">
        <v>5385</v>
      </c>
      <c r="F102" s="7" t="s">
        <v>5384</v>
      </c>
      <c r="G102" s="7" t="s">
        <v>5386</v>
      </c>
      <c r="H102" s="8" t="b">
        <v>0</v>
      </c>
      <c r="I102" s="8" t="s">
        <v>80</v>
      </c>
      <c r="J102" s="7"/>
      <c r="K102" s="7"/>
      <c r="L102" s="7" t="s">
        <v>25</v>
      </c>
      <c r="M102" s="6"/>
      <c r="N102" s="6" t="str">
        <f>VLOOKUP($A102,'[1]astrologer-bankdetails-report-1'!$A$1:$I$6820,5,0)</f>
        <v>611010100026105</v>
      </c>
      <c r="O102" s="6" t="b">
        <f t="shared" si="4"/>
        <v>1</v>
      </c>
      <c r="P102" s="6" t="str">
        <f>VLOOKUP($A102,'[1]astrologer-bankdetails-report-1'!$A$1:$I$6820,6,0)</f>
        <v>UTIB0000611</v>
      </c>
      <c r="Q102" s="6" t="b">
        <f t="shared" si="3"/>
        <v>1</v>
      </c>
      <c r="R102" s="6" t="str">
        <f>VLOOKUP($A102,'[1]astrologer-bankdetails-report-1'!$A$1:$I$6820,8,0)</f>
        <v>ALIPG0670R</v>
      </c>
      <c r="S102" s="6" t="b">
        <f t="shared" si="5"/>
        <v>1</v>
      </c>
      <c r="T102" s="6"/>
      <c r="U102" s="6"/>
      <c r="V102" s="6"/>
      <c r="W102" s="6"/>
      <c r="X102" s="6"/>
      <c r="Y102" s="6"/>
      <c r="Z102" s="6"/>
    </row>
    <row r="103" spans="1:26" ht="15.75" hidden="1" customHeight="1" x14ac:dyDescent="0.3">
      <c r="A103" s="11">
        <v>20102</v>
      </c>
      <c r="B103" s="33" t="s">
        <v>5377</v>
      </c>
      <c r="C103" s="32" t="s">
        <v>5378</v>
      </c>
      <c r="D103" s="33" t="s">
        <v>5377</v>
      </c>
      <c r="E103" s="33" t="s">
        <v>5379</v>
      </c>
      <c r="F103" s="33" t="s">
        <v>5380</v>
      </c>
      <c r="G103" s="33" t="s">
        <v>5381</v>
      </c>
      <c r="H103" s="21" t="b">
        <v>0</v>
      </c>
      <c r="I103" s="21" t="s">
        <v>80</v>
      </c>
      <c r="J103" s="33"/>
      <c r="K103" s="33"/>
      <c r="L103" s="21" t="s">
        <v>25</v>
      </c>
      <c r="M103" s="6"/>
      <c r="N103" s="6" t="str">
        <f>VLOOKUP($A103,'[1]astrologer-bankdetails-report-1'!$A$1:$I$6820,5,0)</f>
        <v>40431993545</v>
      </c>
      <c r="O103" s="6" t="b">
        <f t="shared" si="4"/>
        <v>1</v>
      </c>
      <c r="P103" s="6" t="str">
        <f>VLOOKUP($A103,'[1]astrologer-bankdetails-report-1'!$A$1:$I$6820,6,0)</f>
        <v>SBIN0000519</v>
      </c>
      <c r="Q103" s="6" t="b">
        <f t="shared" si="3"/>
        <v>1</v>
      </c>
      <c r="R103" s="6" t="str">
        <f>VLOOKUP($A103,'[1]astrologer-bankdetails-report-1'!$A$1:$I$6820,8,0)</f>
        <v>ANWPA3215A</v>
      </c>
      <c r="S103" s="6" t="b">
        <f t="shared" si="5"/>
        <v>1</v>
      </c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8">
        <v>20103</v>
      </c>
      <c r="B104" s="7" t="s">
        <v>5372</v>
      </c>
      <c r="C104" s="9" t="s">
        <v>5373</v>
      </c>
      <c r="D104" s="7" t="s">
        <v>5374</v>
      </c>
      <c r="E104" s="7" t="s">
        <v>5375</v>
      </c>
      <c r="F104" s="7" t="s">
        <v>5374</v>
      </c>
      <c r="G104" s="7" t="s">
        <v>5376</v>
      </c>
      <c r="H104" s="8" t="b">
        <v>0</v>
      </c>
      <c r="I104" s="8" t="s">
        <v>80</v>
      </c>
      <c r="J104" s="7" t="s">
        <v>7069</v>
      </c>
      <c r="K104" s="7"/>
      <c r="L104" s="7" t="s">
        <v>5786</v>
      </c>
      <c r="M104" s="6"/>
      <c r="N104" s="6" t="str">
        <f>VLOOKUP($A104,'[1]astrologer-bankdetails-report-1'!$A$1:$I$6820,5,0)</f>
        <v xml:space="preserve"> 923010065276414</v>
      </c>
      <c r="O104" s="6" t="b">
        <f t="shared" si="4"/>
        <v>1</v>
      </c>
      <c r="P104" s="6" t="str">
        <f>VLOOKUP($A104,'[1]astrologer-bankdetails-report-1'!$A$1:$I$6820,6,0)</f>
        <v xml:space="preserve"> UTIB0000361</v>
      </c>
      <c r="Q104" s="6" t="b">
        <f t="shared" si="3"/>
        <v>1</v>
      </c>
      <c r="R104" s="6" t="str">
        <f>VLOOKUP($A104,'[1]astrologer-bankdetails-report-1'!$A$1:$I$6820,8,0)</f>
        <v>AMMPG8962N</v>
      </c>
      <c r="S104" s="6" t="b">
        <f t="shared" si="5"/>
        <v>1</v>
      </c>
      <c r="T104" s="6"/>
      <c r="U104" s="6"/>
      <c r="V104" s="6"/>
      <c r="W104" s="6"/>
      <c r="X104" s="6"/>
      <c r="Y104" s="6"/>
      <c r="Z104" s="6"/>
    </row>
    <row r="105" spans="1:26" ht="15.75" hidden="1" customHeight="1" x14ac:dyDescent="0.3">
      <c r="A105" s="11">
        <v>20104</v>
      </c>
      <c r="B105" s="10" t="s">
        <v>5369</v>
      </c>
      <c r="C105" s="18" t="s">
        <v>5370</v>
      </c>
      <c r="D105" s="10" t="s">
        <v>5369</v>
      </c>
      <c r="E105" s="10" t="s">
        <v>7160</v>
      </c>
      <c r="F105" s="10" t="s">
        <v>5369</v>
      </c>
      <c r="G105" s="10" t="s">
        <v>5371</v>
      </c>
      <c r="H105" s="11" t="b">
        <v>0</v>
      </c>
      <c r="I105" s="11" t="s">
        <v>119</v>
      </c>
      <c r="J105" s="77" t="s">
        <v>5968</v>
      </c>
      <c r="K105" s="10"/>
      <c r="L105" s="10" t="s">
        <v>25</v>
      </c>
      <c r="M105" s="6"/>
      <c r="N105" s="6" t="str">
        <f>VLOOKUP($A105,'[1]astrologer-bankdetails-report-1'!$A$1:$I$6820,5,0)</f>
        <v xml:space="preserve"> 0204301000026937</v>
      </c>
      <c r="O105" s="6" t="b">
        <f t="shared" si="4"/>
        <v>1</v>
      </c>
      <c r="P105" s="6" t="str">
        <f>VLOOKUP($A105,'[1]astrologer-bankdetails-report-1'!$A$1:$I$6820,6,0)</f>
        <v>LAVB0000204</v>
      </c>
      <c r="Q105" s="6" t="b">
        <f t="shared" si="3"/>
        <v>1</v>
      </c>
      <c r="R105" s="6" t="str">
        <f>VLOOKUP($A105,'[1]astrologer-bankdetails-report-1'!$A$1:$I$6820,8,0)</f>
        <v>BACPT1481R</v>
      </c>
      <c r="S105" s="6" t="b">
        <f t="shared" si="5"/>
        <v>1</v>
      </c>
      <c r="T105" s="6"/>
      <c r="U105" s="6"/>
      <c r="V105" s="6"/>
      <c r="W105" s="6"/>
      <c r="X105" s="6"/>
      <c r="Y105" s="6"/>
      <c r="Z105" s="6"/>
    </row>
    <row r="106" spans="1:26" ht="15.75" hidden="1" customHeight="1" x14ac:dyDescent="0.3">
      <c r="A106" s="8">
        <v>20105</v>
      </c>
      <c r="B106" s="7" t="s">
        <v>5368</v>
      </c>
      <c r="C106" s="9" t="str">
        <f>VLOOKUP($A106,'[2]astrologer-bankdetails-report-1'!$A$2:$I$484,3,0)</f>
        <v>50100450201652</v>
      </c>
      <c r="D106" s="7" t="str">
        <f>VLOOKUP($A106,'[2]astrologer-bankdetails-report-1'!$A$2:$I$484,4,0)</f>
        <v xml:space="preserve"> Deepa Jethwani</v>
      </c>
      <c r="E106" s="7" t="str">
        <f>VLOOKUP($A106,'[2]astrologer-bankdetails-report-1'!$A$2:$I$484,5,0)</f>
        <v>HDFC0000485</v>
      </c>
      <c r="F106" s="7" t="str">
        <f>VLOOKUP($A106,'[2]astrologer-bankdetails-report-1'!$A$2:$I$484,6,0)</f>
        <v xml:space="preserve"> Deepa Jethwani</v>
      </c>
      <c r="G106" s="61" t="str">
        <f>VLOOKUP($A106,'[2]astrologer-bankdetails-report-1'!$A$2:$I$484,7,0)</f>
        <v>AHLPJ8344C</v>
      </c>
      <c r="H106" s="8" t="b">
        <v>0</v>
      </c>
      <c r="I106" s="8" t="s">
        <v>119</v>
      </c>
      <c r="J106" s="75" t="s">
        <v>5968</v>
      </c>
      <c r="K106" s="7"/>
      <c r="L106" s="7" t="s">
        <v>25</v>
      </c>
      <c r="M106" s="6"/>
      <c r="N106" s="6" t="str">
        <f>VLOOKUP($A106,'[1]astrologer-bankdetails-report-1'!$A$1:$I$6820,5,0)</f>
        <v>50100450201652</v>
      </c>
      <c r="O106" s="6" t="b">
        <f t="shared" si="4"/>
        <v>1</v>
      </c>
      <c r="P106" s="6" t="str">
        <f>VLOOKUP($A106,'[1]astrologer-bankdetails-report-1'!$A$1:$I$6820,6,0)</f>
        <v>HDFC0000485</v>
      </c>
      <c r="Q106" s="6" t="b">
        <f t="shared" si="3"/>
        <v>1</v>
      </c>
      <c r="R106" s="6" t="str">
        <f>VLOOKUP($A106,'[1]astrologer-bankdetails-report-1'!$A$1:$I$6820,8,0)</f>
        <v>AHLPJ8344C</v>
      </c>
      <c r="S106" s="6" t="b">
        <f t="shared" si="5"/>
        <v>1</v>
      </c>
      <c r="T106" s="6"/>
      <c r="U106" s="6"/>
      <c r="V106" s="6"/>
      <c r="W106" s="6"/>
      <c r="X106" s="6"/>
      <c r="Y106" s="6"/>
      <c r="Z106" s="6"/>
    </row>
    <row r="107" spans="1:26" ht="15.75" hidden="1" customHeight="1" x14ac:dyDescent="0.3">
      <c r="A107" s="11">
        <v>20106</v>
      </c>
      <c r="B107" s="10" t="s">
        <v>5367</v>
      </c>
      <c r="C107" s="18" t="str">
        <f>VLOOKUP($A107,'[2]astrologer-bankdetails-report-1'!$A$2:$I$484,3,0)</f>
        <v>50100176545473</v>
      </c>
      <c r="D107" s="10" t="str">
        <f>VLOOKUP($A107,'[2]astrologer-bankdetails-report-1'!$A$2:$I$484,4,0)</f>
        <v>Simran Malhotra</v>
      </c>
      <c r="E107" s="10" t="s">
        <v>7156</v>
      </c>
      <c r="F107" s="10" t="str">
        <f>VLOOKUP($A107,'[2]astrologer-bankdetails-report-1'!$A$2:$I$484,6,0)</f>
        <v>Simran Malhotra</v>
      </c>
      <c r="G107" s="10" t="str">
        <f>VLOOKUP($A107,'[2]astrologer-bankdetails-report-1'!$A$2:$I$484,7,0)</f>
        <v>CNGPM1450F</v>
      </c>
      <c r="H107" s="11" t="b">
        <v>0</v>
      </c>
      <c r="I107" s="11" t="s">
        <v>119</v>
      </c>
      <c r="J107" s="77" t="s">
        <v>5968</v>
      </c>
      <c r="K107" s="10"/>
      <c r="L107" s="10" t="s">
        <v>25</v>
      </c>
      <c r="M107" s="6"/>
      <c r="N107" s="6" t="str">
        <f>VLOOKUP($A107,'[1]astrologer-bankdetails-report-1'!$A$1:$I$6820,5,0)</f>
        <v>50100176545473</v>
      </c>
      <c r="O107" s="6" t="b">
        <f t="shared" si="4"/>
        <v>1</v>
      </c>
      <c r="P107" s="6" t="str">
        <f>VLOOKUP($A107,'[1]astrologer-bankdetails-report-1'!$A$1:$I$6820,6,0)</f>
        <v xml:space="preserve"> HDFC0000711</v>
      </c>
      <c r="Q107" s="6" t="b">
        <f t="shared" si="3"/>
        <v>1</v>
      </c>
      <c r="R107" s="6" t="str">
        <f>VLOOKUP($A107,'[1]astrologer-bankdetails-report-1'!$A$1:$I$6820,8,0)</f>
        <v>CNGPM1450F</v>
      </c>
      <c r="S107" s="6" t="b">
        <f t="shared" si="5"/>
        <v>1</v>
      </c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8">
        <v>20107</v>
      </c>
      <c r="B108" s="7" t="s">
        <v>5366</v>
      </c>
      <c r="C108" s="9" t="str">
        <f>VLOOKUP($A108,'[2]astrologer-bankdetails-report-1'!$A$2:$I$484,3,0)</f>
        <v>31458808161</v>
      </c>
      <c r="D108" s="7" t="str">
        <f>VLOOKUP($A108,'[2]astrologer-bankdetails-report-1'!$A$2:$I$484,4,0)</f>
        <v>Ravi Prajapati</v>
      </c>
      <c r="E108" s="7" t="str">
        <f>VLOOKUP($A108,'[2]astrologer-bankdetails-report-1'!$A$2:$I$484,5,0)</f>
        <v>SBIN0000332</v>
      </c>
      <c r="F108" s="7" t="str">
        <f>VLOOKUP($A108,'[2]astrologer-bankdetails-report-1'!$A$2:$I$484,6,0)</f>
        <v>Ravi Prajapati</v>
      </c>
      <c r="G108" s="7" t="str">
        <f>VLOOKUP($A108,'[2]astrologer-bankdetails-report-1'!$A$2:$I$484,7,0)</f>
        <v>DFLPP7948D</v>
      </c>
      <c r="H108" s="8" t="b">
        <v>0</v>
      </c>
      <c r="I108" s="8" t="s">
        <v>119</v>
      </c>
      <c r="J108" s="75" t="s">
        <v>5968</v>
      </c>
      <c r="K108" s="7"/>
      <c r="L108" s="7" t="s">
        <v>5965</v>
      </c>
      <c r="M108" s="6"/>
      <c r="N108" s="6" t="str">
        <f>VLOOKUP($A108,'[1]astrologer-bankdetails-report-1'!$A$1:$I$6820,5,0)</f>
        <v>31458808161</v>
      </c>
      <c r="O108" s="6" t="b">
        <f t="shared" si="4"/>
        <v>1</v>
      </c>
      <c r="P108" s="6" t="str">
        <f>VLOOKUP($A108,'[1]astrologer-bankdetails-report-1'!$A$1:$I$6820,6,0)</f>
        <v>SBIN0000332</v>
      </c>
      <c r="Q108" s="6" t="b">
        <f t="shared" si="3"/>
        <v>1</v>
      </c>
      <c r="R108" s="6" t="str">
        <f>VLOOKUP($A108,'[1]astrologer-bankdetails-report-1'!$A$1:$I$6820,8,0)</f>
        <v>DFLPP7948D</v>
      </c>
      <c r="S108" s="6" t="b">
        <f t="shared" si="5"/>
        <v>1</v>
      </c>
      <c r="T108" s="6"/>
      <c r="U108" s="6"/>
      <c r="V108" s="6"/>
      <c r="W108" s="6"/>
      <c r="X108" s="6"/>
      <c r="Y108" s="6"/>
      <c r="Z108" s="6"/>
    </row>
    <row r="109" spans="1:26" ht="15.75" hidden="1" customHeight="1" x14ac:dyDescent="0.3">
      <c r="A109" s="11">
        <v>20108</v>
      </c>
      <c r="B109" s="10" t="s">
        <v>5362</v>
      </c>
      <c r="C109" s="64" t="s">
        <v>5363</v>
      </c>
      <c r="D109" s="10" t="s">
        <v>5364</v>
      </c>
      <c r="E109" s="62" t="s">
        <v>302</v>
      </c>
      <c r="F109" s="10" t="s">
        <v>5364</v>
      </c>
      <c r="G109" s="62" t="s">
        <v>5365</v>
      </c>
      <c r="H109" s="11" t="b">
        <v>0</v>
      </c>
      <c r="I109" s="11" t="s">
        <v>31</v>
      </c>
      <c r="J109" s="10"/>
      <c r="K109" s="10"/>
      <c r="L109" s="10" t="s">
        <v>25</v>
      </c>
      <c r="M109" s="6"/>
      <c r="N109" s="6" t="str">
        <f>VLOOKUP($A109,'[1]astrologer-bankdetails-report-1'!$A$1:$I$6820,5,0)</f>
        <v>07018100007526</v>
      </c>
      <c r="O109" s="6" t="b">
        <f t="shared" si="4"/>
        <v>1</v>
      </c>
      <c r="P109" s="6" t="str">
        <f>VLOOKUP($A109,'[1]astrologer-bankdetails-report-1'!$A$1:$I$6820,6,0)</f>
        <v>BARB0LAMBHU</v>
      </c>
      <c r="Q109" s="6" t="b">
        <f t="shared" si="3"/>
        <v>1</v>
      </c>
      <c r="R109" s="6" t="str">
        <f>VLOOKUP($A109,'[1]astrologer-bankdetails-report-1'!$A$1:$I$6820,8,0)</f>
        <v>AIYPT2791D</v>
      </c>
      <c r="S109" s="6" t="b">
        <f t="shared" si="5"/>
        <v>1</v>
      </c>
      <c r="T109" s="6"/>
      <c r="U109" s="6"/>
      <c r="V109" s="6"/>
      <c r="W109" s="6"/>
      <c r="X109" s="6"/>
      <c r="Y109" s="6"/>
      <c r="Z109" s="6"/>
    </row>
    <row r="110" spans="1:26" ht="15.75" hidden="1" customHeight="1" x14ac:dyDescent="0.3">
      <c r="A110" s="8">
        <v>20109</v>
      </c>
      <c r="B110" s="7" t="s">
        <v>5358</v>
      </c>
      <c r="C110" s="68" t="s">
        <v>5359</v>
      </c>
      <c r="D110" s="7" t="s">
        <v>5358</v>
      </c>
      <c r="E110" s="61" t="s">
        <v>5360</v>
      </c>
      <c r="F110" s="7" t="s">
        <v>5358</v>
      </c>
      <c r="G110" s="61" t="s">
        <v>5361</v>
      </c>
      <c r="H110" s="8" t="b">
        <v>0</v>
      </c>
      <c r="I110" s="8" t="s">
        <v>31</v>
      </c>
      <c r="J110" s="7"/>
      <c r="K110" s="7"/>
      <c r="L110" s="7" t="s">
        <v>25</v>
      </c>
      <c r="M110" s="6"/>
      <c r="N110" s="6" t="str">
        <f>VLOOKUP($A110,'[1]astrologer-bankdetails-report-1'!$A$1:$I$6820,5,0)</f>
        <v>10159940029</v>
      </c>
      <c r="O110" s="6" t="b">
        <f t="shared" si="4"/>
        <v>1</v>
      </c>
      <c r="P110" s="6" t="str">
        <f>VLOOKUP($A110,'[1]astrologer-bankdetails-report-1'!$A$1:$I$6820,6,0)</f>
        <v>IDFB0021503</v>
      </c>
      <c r="Q110" s="6" t="b">
        <f t="shared" si="3"/>
        <v>1</v>
      </c>
      <c r="R110" s="6" t="str">
        <f>VLOOKUP($A110,'[1]astrologer-bankdetails-report-1'!$A$1:$I$6820,8,0)</f>
        <v>MUNPS1125D</v>
      </c>
      <c r="S110" s="6" t="b">
        <f t="shared" si="5"/>
        <v>1</v>
      </c>
      <c r="T110" s="6"/>
      <c r="U110" s="6"/>
      <c r="V110" s="6"/>
      <c r="W110" s="6"/>
      <c r="X110" s="6"/>
      <c r="Y110" s="6"/>
      <c r="Z110" s="6"/>
    </row>
    <row r="111" spans="1:26" ht="15.75" hidden="1" customHeight="1" x14ac:dyDescent="0.3">
      <c r="A111" s="11">
        <v>20110</v>
      </c>
      <c r="B111" s="10" t="s">
        <v>5354</v>
      </c>
      <c r="C111" s="18" t="s">
        <v>5355</v>
      </c>
      <c r="D111" s="10" t="s">
        <v>5354</v>
      </c>
      <c r="E111" s="10" t="s">
        <v>5356</v>
      </c>
      <c r="F111" s="10" t="s">
        <v>5354</v>
      </c>
      <c r="G111" s="10" t="s">
        <v>5357</v>
      </c>
      <c r="H111" s="11" t="b">
        <v>0</v>
      </c>
      <c r="I111" s="11" t="s">
        <v>31</v>
      </c>
      <c r="J111" s="10"/>
      <c r="K111" s="10"/>
      <c r="L111" s="10" t="s">
        <v>25</v>
      </c>
      <c r="M111" s="6"/>
      <c r="N111" s="6" t="str">
        <f>VLOOKUP($A111,'[1]astrologer-bankdetails-report-1'!$A$1:$I$6820,5,0)</f>
        <v>00730100028583</v>
      </c>
      <c r="O111" s="6" t="b">
        <f t="shared" si="4"/>
        <v>1</v>
      </c>
      <c r="P111" s="6" t="str">
        <f>VLOOKUP($A111,'[1]astrologer-bankdetails-report-1'!$A$1:$I$6820,6,0)</f>
        <v>BARB0PILIBH</v>
      </c>
      <c r="Q111" s="6" t="b">
        <f t="shared" si="3"/>
        <v>1</v>
      </c>
      <c r="R111" s="6" t="str">
        <f>VLOOKUP($A111,'[1]astrologer-bankdetails-report-1'!$A$1:$I$6820,8,0)</f>
        <v>PMAPK2850P</v>
      </c>
      <c r="S111" s="6" t="b">
        <f t="shared" si="5"/>
        <v>1</v>
      </c>
      <c r="T111" s="6"/>
      <c r="U111" s="6"/>
      <c r="V111" s="6"/>
      <c r="W111" s="6"/>
      <c r="X111" s="6"/>
      <c r="Y111" s="6"/>
      <c r="Z111" s="6"/>
    </row>
    <row r="112" spans="1:26" ht="15.75" hidden="1" customHeight="1" x14ac:dyDescent="0.3">
      <c r="A112" s="8">
        <v>20111</v>
      </c>
      <c r="B112" s="7" t="s">
        <v>5350</v>
      </c>
      <c r="C112" s="9" t="s">
        <v>5351</v>
      </c>
      <c r="D112" s="7" t="s">
        <v>5350</v>
      </c>
      <c r="E112" s="61" t="s">
        <v>5352</v>
      </c>
      <c r="F112" s="7" t="s">
        <v>5350</v>
      </c>
      <c r="G112" s="7" t="s">
        <v>5353</v>
      </c>
      <c r="H112" s="8" t="b">
        <v>0</v>
      </c>
      <c r="I112" s="8" t="s">
        <v>31</v>
      </c>
      <c r="J112" s="7"/>
      <c r="K112" s="7"/>
      <c r="L112" s="7" t="s">
        <v>25</v>
      </c>
      <c r="M112" s="6"/>
      <c r="N112" s="6" t="str">
        <f>VLOOKUP($A112,'[1]astrologer-bankdetails-report-1'!$A$1:$I$6820,5,0)</f>
        <v>50100579398296</v>
      </c>
      <c r="O112" s="6" t="b">
        <f t="shared" si="4"/>
        <v>1</v>
      </c>
      <c r="P112" s="6" t="str">
        <f>VLOOKUP($A112,'[1]astrologer-bankdetails-report-1'!$A$1:$I$6820,6,0)</f>
        <v>HDFC0001773</v>
      </c>
      <c r="Q112" s="6" t="b">
        <f t="shared" si="3"/>
        <v>1</v>
      </c>
      <c r="R112" s="6" t="str">
        <f>VLOOKUP($A112,'[1]astrologer-bankdetails-report-1'!$A$1:$I$6820,8,0)</f>
        <v>BWJPT7399M</v>
      </c>
      <c r="S112" s="6" t="b">
        <f t="shared" si="5"/>
        <v>1</v>
      </c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11">
        <v>20112</v>
      </c>
      <c r="B113" s="10" t="s">
        <v>5346</v>
      </c>
      <c r="C113" s="64" t="s">
        <v>5347</v>
      </c>
      <c r="D113" s="10" t="s">
        <v>5346</v>
      </c>
      <c r="E113" s="62" t="s">
        <v>5348</v>
      </c>
      <c r="F113" s="10" t="s">
        <v>5346</v>
      </c>
      <c r="G113" s="10" t="s">
        <v>5349</v>
      </c>
      <c r="H113" s="11" t="b">
        <v>0</v>
      </c>
      <c r="I113" s="11" t="s">
        <v>31</v>
      </c>
      <c r="J113" s="10"/>
      <c r="K113" s="10"/>
      <c r="L113" s="10" t="s">
        <v>4650</v>
      </c>
      <c r="M113" s="6" t="s">
        <v>5787</v>
      </c>
      <c r="N113" s="6" t="str">
        <f>VLOOKUP($A113,'[1]astrologer-bankdetails-report-1'!$A$1:$I$6820,5,0)</f>
        <v>163808938791</v>
      </c>
      <c r="O113" s="6" t="b">
        <f t="shared" si="4"/>
        <v>1</v>
      </c>
      <c r="P113" s="6" t="str">
        <f>VLOOKUP($A113,'[1]astrologer-bankdetails-report-1'!$A$1:$I$6820,6,0)</f>
        <v>INDB000607</v>
      </c>
      <c r="Q113" s="6" t="b">
        <f t="shared" si="3"/>
        <v>1</v>
      </c>
      <c r="R113" s="6" t="str">
        <f>VLOOKUP($A113,'[1]astrologer-bankdetails-report-1'!$A$1:$I$6820,8,0)</f>
        <v>AYTOP1170F</v>
      </c>
      <c r="S113" s="6" t="b">
        <f t="shared" si="5"/>
        <v>1</v>
      </c>
      <c r="T113" s="6"/>
      <c r="U113" s="6"/>
      <c r="V113" s="6"/>
      <c r="W113" s="6"/>
      <c r="X113" s="6"/>
      <c r="Y113" s="6"/>
      <c r="Z113" s="6"/>
    </row>
    <row r="114" spans="1:26" ht="15.75" hidden="1" customHeight="1" x14ac:dyDescent="0.3">
      <c r="A114" s="8">
        <v>20113</v>
      </c>
      <c r="B114" s="7" t="s">
        <v>5342</v>
      </c>
      <c r="C114" s="9" t="s">
        <v>5343</v>
      </c>
      <c r="D114" s="7" t="s">
        <v>5342</v>
      </c>
      <c r="E114" s="7" t="s">
        <v>5344</v>
      </c>
      <c r="F114" s="7" t="s">
        <v>5342</v>
      </c>
      <c r="G114" s="7" t="s">
        <v>5345</v>
      </c>
      <c r="H114" s="8" t="b">
        <v>0</v>
      </c>
      <c r="I114" s="8" t="s">
        <v>31</v>
      </c>
      <c r="J114" s="7"/>
      <c r="K114" s="7"/>
      <c r="L114" s="7" t="s">
        <v>25</v>
      </c>
      <c r="M114" s="6"/>
      <c r="N114" s="6" t="str">
        <f>VLOOKUP($A114,'[1]astrologer-bankdetails-report-1'!$A$1:$I$6820,5,0)</f>
        <v>50153850280</v>
      </c>
      <c r="O114" s="6" t="b">
        <f t="shared" si="4"/>
        <v>1</v>
      </c>
      <c r="P114" s="6" t="str">
        <f>VLOOKUP($A114,'[1]astrologer-bankdetails-report-1'!$A$1:$I$6820,6,0)</f>
        <v>IDIB000C583</v>
      </c>
      <c r="Q114" s="6" t="b">
        <f t="shared" si="3"/>
        <v>1</v>
      </c>
      <c r="R114" s="6" t="str">
        <f>VLOOKUP($A114,'[1]astrologer-bankdetails-report-1'!$A$1:$I$6820,8,0)</f>
        <v>BHCPC7154H</v>
      </c>
      <c r="S114" s="6" t="b">
        <f t="shared" si="5"/>
        <v>1</v>
      </c>
      <c r="T114" s="6"/>
      <c r="U114" s="6"/>
      <c r="V114" s="6"/>
      <c r="W114" s="6"/>
      <c r="X114" s="6"/>
      <c r="Y114" s="6"/>
      <c r="Z114" s="6"/>
    </row>
    <row r="115" spans="1:26" ht="15.75" hidden="1" customHeight="1" x14ac:dyDescent="0.3">
      <c r="A115" s="11">
        <v>20114</v>
      </c>
      <c r="B115" s="10" t="s">
        <v>5341</v>
      </c>
      <c r="C115" s="64" t="str">
        <f>VLOOKUP($A115,'[2]astrologer-bankdetails-report-1'!$A$2:$I$484,3,0)</f>
        <v>32666862426</v>
      </c>
      <c r="D115" s="10" t="str">
        <f>VLOOKUP($A115,'[2]astrologer-bankdetails-report-1'!$A$2:$I$484,4,0)</f>
        <v>Gondaliya Meghavi Ashokkumar</v>
      </c>
      <c r="E115" s="62" t="str">
        <f>VLOOKUP($A115,'[2]astrologer-bankdetails-report-1'!$A$2:$I$484,5,0)</f>
        <v>SBIN0060292</v>
      </c>
      <c r="F115" s="10" t="str">
        <f>VLOOKUP($A115,'[2]astrologer-bankdetails-report-1'!$A$2:$I$484,6,0)</f>
        <v>Gondaliya Meghavi Ashokkumar</v>
      </c>
      <c r="G115" s="10" t="str">
        <f>VLOOKUP($A115,'[2]astrologer-bankdetails-report-1'!$A$2:$I$484,7,0)</f>
        <v>BGNPG0201K</v>
      </c>
      <c r="H115" s="11" t="b">
        <v>0</v>
      </c>
      <c r="I115" s="11" t="s">
        <v>119</v>
      </c>
      <c r="J115" s="77" t="s">
        <v>5968</v>
      </c>
      <c r="K115" s="10"/>
      <c r="L115" s="10" t="s">
        <v>25</v>
      </c>
      <c r="M115" s="6"/>
      <c r="N115" s="6" t="str">
        <f>VLOOKUP($A115,'[1]astrologer-bankdetails-report-1'!$A$1:$I$6820,5,0)</f>
        <v>32666862426</v>
      </c>
      <c r="O115" s="6" t="b">
        <f t="shared" si="4"/>
        <v>1</v>
      </c>
      <c r="P115" s="6" t="str">
        <f>VLOOKUP($A115,'[1]astrologer-bankdetails-report-1'!$A$1:$I$6820,6,0)</f>
        <v>SBIN0060292</v>
      </c>
      <c r="Q115" s="6" t="b">
        <f t="shared" si="3"/>
        <v>1</v>
      </c>
      <c r="R115" s="6" t="str">
        <f>VLOOKUP($A115,'[1]astrologer-bankdetails-report-1'!$A$1:$I$6820,8,0)</f>
        <v>BGNPG0201K</v>
      </c>
      <c r="S115" s="6" t="b">
        <f t="shared" si="5"/>
        <v>1</v>
      </c>
      <c r="T115" s="6"/>
      <c r="U115" s="6"/>
      <c r="V115" s="6"/>
      <c r="W115" s="6"/>
      <c r="X115" s="6"/>
      <c r="Y115" s="6"/>
      <c r="Z115" s="6"/>
    </row>
    <row r="116" spans="1:26" ht="15.75" hidden="1" customHeight="1" x14ac:dyDescent="0.3">
      <c r="A116" s="8">
        <v>20115</v>
      </c>
      <c r="B116" s="7" t="s">
        <v>5337</v>
      </c>
      <c r="C116" s="9" t="s">
        <v>5338</v>
      </c>
      <c r="D116" s="7" t="s">
        <v>5337</v>
      </c>
      <c r="E116" s="7" t="s">
        <v>5339</v>
      </c>
      <c r="F116" s="7" t="s">
        <v>5337</v>
      </c>
      <c r="G116" s="7" t="s">
        <v>5340</v>
      </c>
      <c r="H116" s="8" t="b">
        <v>0</v>
      </c>
      <c r="I116" s="8" t="s">
        <v>128</v>
      </c>
      <c r="J116" s="7"/>
      <c r="K116" s="7"/>
      <c r="L116" s="7" t="s">
        <v>25</v>
      </c>
      <c r="M116" s="6"/>
      <c r="N116" s="6" t="str">
        <f>VLOOKUP($A116,'[1]astrologer-bankdetails-report-1'!$A$1:$I$6820,5,0)</f>
        <v>0600001300003683</v>
      </c>
      <c r="O116" s="6" t="b">
        <f t="shared" si="4"/>
        <v>1</v>
      </c>
      <c r="P116" s="6" t="str">
        <f>VLOOKUP($A116,'[1]astrologer-bankdetails-report-1'!$A$1:$I$6820,6,0)</f>
        <v>PUNB0060000</v>
      </c>
      <c r="Q116" s="6" t="b">
        <f t="shared" si="3"/>
        <v>1</v>
      </c>
      <c r="R116" s="6" t="str">
        <f>VLOOKUP($A116,'[1]astrologer-bankdetails-report-1'!$A$1:$I$6820,8,0)</f>
        <v>CPLPP6589M</v>
      </c>
      <c r="S116" s="6" t="b">
        <f t="shared" si="5"/>
        <v>1</v>
      </c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11">
        <v>20116</v>
      </c>
      <c r="B117" s="10" t="s">
        <v>5332</v>
      </c>
      <c r="C117" s="18" t="s">
        <v>5333</v>
      </c>
      <c r="D117" s="10" t="s">
        <v>5334</v>
      </c>
      <c r="E117" s="10" t="s">
        <v>5335</v>
      </c>
      <c r="F117" s="10" t="s">
        <v>5334</v>
      </c>
      <c r="G117" s="10" t="s">
        <v>5336</v>
      </c>
      <c r="H117" s="11" t="b">
        <v>0</v>
      </c>
      <c r="I117" s="11" t="s">
        <v>128</v>
      </c>
      <c r="J117" s="10"/>
      <c r="K117" s="10"/>
      <c r="L117" s="10" t="s">
        <v>5788</v>
      </c>
      <c r="M117" s="6"/>
      <c r="N117" s="6" t="str">
        <f>VLOOKUP($A117,'[1]astrologer-bankdetails-report-1'!$A$1:$I$6820,5,0)</f>
        <v>0726000100273602</v>
      </c>
      <c r="O117" s="6" t="b">
        <f t="shared" si="4"/>
        <v>1</v>
      </c>
      <c r="P117" s="6" t="str">
        <f>VLOOKUP($A117,'[1]astrologer-bankdetails-report-1'!$A$1:$I$6820,6,0)</f>
        <v>PUNB0072600</v>
      </c>
      <c r="Q117" s="6" t="b">
        <f t="shared" si="3"/>
        <v>1</v>
      </c>
      <c r="R117" s="6" t="str">
        <f>VLOOKUP($A117,'[1]astrologer-bankdetails-report-1'!$A$1:$I$6820,8,0)</f>
        <v>BZVPG3201L</v>
      </c>
      <c r="S117" s="6" t="b">
        <f t="shared" si="5"/>
        <v>1</v>
      </c>
      <c r="T117" s="6"/>
      <c r="U117" s="6"/>
      <c r="V117" s="6"/>
      <c r="W117" s="6"/>
      <c r="X117" s="6"/>
      <c r="Y117" s="6"/>
      <c r="Z117" s="6"/>
    </row>
    <row r="118" spans="1:26" ht="15.75" hidden="1" customHeight="1" x14ac:dyDescent="0.3">
      <c r="A118" s="8">
        <v>20117</v>
      </c>
      <c r="B118" s="7" t="s">
        <v>5328</v>
      </c>
      <c r="C118" s="9" t="s">
        <v>5329</v>
      </c>
      <c r="D118" s="7" t="s">
        <v>5328</v>
      </c>
      <c r="E118" s="7" t="s">
        <v>5330</v>
      </c>
      <c r="F118" s="7" t="s">
        <v>5328</v>
      </c>
      <c r="G118" s="7" t="s">
        <v>5331</v>
      </c>
      <c r="H118" s="8" t="b">
        <v>0</v>
      </c>
      <c r="I118" s="8" t="s">
        <v>128</v>
      </c>
      <c r="J118" s="7"/>
      <c r="K118" s="7"/>
      <c r="L118" s="7" t="s">
        <v>25</v>
      </c>
      <c r="M118" s="6"/>
      <c r="N118" s="6" t="str">
        <f>VLOOKUP($A118,'[1]astrologer-bankdetails-report-1'!$A$1:$I$6820,5,0)</f>
        <v>2157000100462570</v>
      </c>
      <c r="O118" s="6" t="b">
        <f t="shared" si="4"/>
        <v>1</v>
      </c>
      <c r="P118" s="6" t="str">
        <f>VLOOKUP($A118,'[1]astrologer-bankdetails-report-1'!$A$1:$I$6820,6,0)</f>
        <v>PUNB0215700</v>
      </c>
      <c r="Q118" s="6" t="b">
        <f t="shared" si="3"/>
        <v>1</v>
      </c>
      <c r="R118" s="6" t="str">
        <f>VLOOKUP($A118,'[1]astrologer-bankdetails-report-1'!$A$1:$I$6820,8,0)</f>
        <v>ISEPM2329J</v>
      </c>
      <c r="S118" s="6" t="b">
        <f t="shared" si="5"/>
        <v>1</v>
      </c>
      <c r="T118" s="6"/>
      <c r="U118" s="6"/>
      <c r="V118" s="6"/>
      <c r="W118" s="6"/>
      <c r="X118" s="6"/>
      <c r="Y118" s="6"/>
      <c r="Z118" s="6"/>
    </row>
    <row r="119" spans="1:26" ht="15.75" hidden="1" customHeight="1" x14ac:dyDescent="0.3">
      <c r="A119" s="11">
        <v>20118</v>
      </c>
      <c r="B119" s="10" t="s">
        <v>5325</v>
      </c>
      <c r="C119" s="18" t="s">
        <v>5326</v>
      </c>
      <c r="D119" s="10" t="s">
        <v>5325</v>
      </c>
      <c r="E119" s="10" t="s">
        <v>677</v>
      </c>
      <c r="F119" s="10" t="s">
        <v>5325</v>
      </c>
      <c r="G119" s="10" t="s">
        <v>5327</v>
      </c>
      <c r="H119" s="11" t="b">
        <v>0</v>
      </c>
      <c r="I119" s="11" t="s">
        <v>128</v>
      </c>
      <c r="J119" s="10"/>
      <c r="K119" s="10"/>
      <c r="L119" s="10" t="s">
        <v>25</v>
      </c>
      <c r="M119" s="6"/>
      <c r="N119" s="6" t="str">
        <f>VLOOKUP($A119,'[1]astrologer-bankdetails-report-1'!$A$1:$I$6820,5,0)</f>
        <v>36559650593</v>
      </c>
      <c r="O119" s="6" t="b">
        <f t="shared" si="4"/>
        <v>1</v>
      </c>
      <c r="P119" s="6" t="str">
        <f>VLOOKUP($A119,'[1]astrologer-bankdetails-report-1'!$A$1:$I$6820,6,0)</f>
        <v>SBIN0014612</v>
      </c>
      <c r="Q119" s="6" t="b">
        <f t="shared" si="3"/>
        <v>1</v>
      </c>
      <c r="R119" s="6" t="str">
        <f>VLOOKUP($A119,'[1]astrologer-bankdetails-report-1'!$A$1:$I$6820,8,0)</f>
        <v>AUWPT7544A</v>
      </c>
      <c r="S119" s="6" t="b">
        <f t="shared" si="5"/>
        <v>1</v>
      </c>
      <c r="T119" s="6"/>
      <c r="U119" s="6"/>
      <c r="V119" s="6"/>
      <c r="W119" s="6"/>
      <c r="X119" s="6"/>
      <c r="Y119" s="6"/>
      <c r="Z119" s="6"/>
    </row>
    <row r="120" spans="1:26" ht="15.75" hidden="1" customHeight="1" x14ac:dyDescent="0.3">
      <c r="A120" s="8">
        <v>20119</v>
      </c>
      <c r="B120" s="7" t="s">
        <v>5321</v>
      </c>
      <c r="C120" s="9" t="s">
        <v>5322</v>
      </c>
      <c r="D120" s="7" t="s">
        <v>5321</v>
      </c>
      <c r="E120" s="7" t="s">
        <v>5323</v>
      </c>
      <c r="F120" s="7" t="s">
        <v>5321</v>
      </c>
      <c r="G120" s="7" t="s">
        <v>5324</v>
      </c>
      <c r="H120" s="8" t="b">
        <v>0</v>
      </c>
      <c r="I120" s="8" t="s">
        <v>128</v>
      </c>
      <c r="J120" s="7"/>
      <c r="K120" s="7"/>
      <c r="L120" s="7" t="s">
        <v>25</v>
      </c>
      <c r="M120" s="6"/>
      <c r="N120" s="6" t="str">
        <f>VLOOKUP($A120,'[1]astrologer-bankdetails-report-1'!$A$1:$I$6820,5,0)</f>
        <v>10026402833</v>
      </c>
      <c r="O120" s="6" t="b">
        <f t="shared" si="4"/>
        <v>1</v>
      </c>
      <c r="P120" s="6" t="str">
        <f>VLOOKUP($A120,'[1]astrologer-bankdetails-report-1'!$A$1:$I$6820,6,0)</f>
        <v>IDFB0020108</v>
      </c>
      <c r="Q120" s="6" t="b">
        <f t="shared" si="3"/>
        <v>1</v>
      </c>
      <c r="R120" s="6" t="str">
        <f>VLOOKUP($A120,'[1]astrologer-bankdetails-report-1'!$A$1:$I$6820,8,0)</f>
        <v>BAPPA4657M</v>
      </c>
      <c r="S120" s="6" t="b">
        <f t="shared" si="5"/>
        <v>1</v>
      </c>
      <c r="T120" s="6"/>
      <c r="U120" s="6"/>
      <c r="V120" s="6"/>
      <c r="W120" s="6"/>
      <c r="X120" s="6"/>
      <c r="Y120" s="6"/>
      <c r="Z120" s="6"/>
    </row>
    <row r="121" spans="1:26" ht="15.75" hidden="1" customHeight="1" x14ac:dyDescent="0.3">
      <c r="A121" s="11">
        <v>20120</v>
      </c>
      <c r="B121" s="10" t="s">
        <v>5317</v>
      </c>
      <c r="C121" s="18" t="s">
        <v>5318</v>
      </c>
      <c r="D121" s="10" t="s">
        <v>5317</v>
      </c>
      <c r="E121" s="10" t="s">
        <v>5319</v>
      </c>
      <c r="F121" s="10" t="s">
        <v>5317</v>
      </c>
      <c r="G121" s="10" t="s">
        <v>5320</v>
      </c>
      <c r="H121" s="11" t="b">
        <v>0</v>
      </c>
      <c r="I121" s="11" t="s">
        <v>128</v>
      </c>
      <c r="J121" s="10"/>
      <c r="K121" s="10"/>
      <c r="L121" s="10" t="s">
        <v>25</v>
      </c>
      <c r="M121" s="6"/>
      <c r="N121" s="6" t="str">
        <f>VLOOKUP($A121,'[1]astrologer-bankdetails-report-1'!$A$1:$I$6820,5,0)</f>
        <v>50034469925</v>
      </c>
      <c r="O121" s="6" t="b">
        <f t="shared" si="4"/>
        <v>1</v>
      </c>
      <c r="P121" s="6" t="str">
        <f>VLOOKUP($A121,'[1]astrologer-bankdetails-report-1'!$A$1:$I$6820,6,0)</f>
        <v>IDIB000O510</v>
      </c>
      <c r="Q121" s="6" t="b">
        <f t="shared" si="3"/>
        <v>1</v>
      </c>
      <c r="R121" s="6" t="str">
        <f>VLOOKUP($A121,'[1]astrologer-bankdetails-report-1'!$A$1:$I$6820,8,0)</f>
        <v>EYAPD8856D</v>
      </c>
      <c r="S121" s="6" t="b">
        <f t="shared" si="5"/>
        <v>1</v>
      </c>
      <c r="T121" s="6"/>
      <c r="U121" s="6"/>
      <c r="V121" s="6"/>
      <c r="W121" s="6"/>
      <c r="X121" s="6"/>
      <c r="Y121" s="6"/>
      <c r="Z121" s="6"/>
    </row>
    <row r="122" spans="1:26" ht="15.75" hidden="1" customHeight="1" x14ac:dyDescent="0.3">
      <c r="A122" s="8">
        <v>20121</v>
      </c>
      <c r="B122" s="7" t="s">
        <v>5313</v>
      </c>
      <c r="C122" s="9" t="s">
        <v>5314</v>
      </c>
      <c r="D122" s="7" t="s">
        <v>5313</v>
      </c>
      <c r="E122" s="7" t="s">
        <v>5315</v>
      </c>
      <c r="F122" s="7" t="s">
        <v>5313</v>
      </c>
      <c r="G122" s="7" t="s">
        <v>5316</v>
      </c>
      <c r="H122" s="8" t="b">
        <v>0</v>
      </c>
      <c r="I122" s="8" t="s">
        <v>128</v>
      </c>
      <c r="J122" s="7"/>
      <c r="K122" s="7"/>
      <c r="L122" s="7" t="s">
        <v>25</v>
      </c>
      <c r="M122" s="6"/>
      <c r="N122" s="6" t="str">
        <f>VLOOKUP($A122,'[1]astrologer-bankdetails-report-1'!$A$1:$I$6820,5,0)</f>
        <v>064451100005459</v>
      </c>
      <c r="O122" s="6" t="b">
        <f t="shared" si="4"/>
        <v>1</v>
      </c>
      <c r="P122" s="6" t="str">
        <f>VLOOKUP($A122,'[1]astrologer-bankdetails-report-1'!$A$1:$I$6820,6,0)</f>
        <v>YESB0000644</v>
      </c>
      <c r="Q122" s="6" t="b">
        <f t="shared" si="3"/>
        <v>1</v>
      </c>
      <c r="R122" s="6" t="str">
        <f>VLOOKUP($A122,'[1]astrologer-bankdetails-report-1'!$A$1:$I$6820,8,0)</f>
        <v>DDSPP5863C</v>
      </c>
      <c r="S122" s="6" t="b">
        <f t="shared" si="5"/>
        <v>1</v>
      </c>
      <c r="T122" s="6"/>
      <c r="U122" s="6"/>
      <c r="V122" s="6"/>
      <c r="W122" s="6"/>
      <c r="X122" s="6"/>
      <c r="Y122" s="6"/>
      <c r="Z122" s="6"/>
    </row>
    <row r="123" spans="1:26" ht="15.75" hidden="1" customHeight="1" x14ac:dyDescent="0.3">
      <c r="A123" s="11">
        <v>20122</v>
      </c>
      <c r="B123" s="10" t="s">
        <v>5308</v>
      </c>
      <c r="C123" s="64" t="s">
        <v>5309</v>
      </c>
      <c r="D123" s="62" t="s">
        <v>5308</v>
      </c>
      <c r="E123" s="62" t="s">
        <v>5310</v>
      </c>
      <c r="F123" s="62" t="s">
        <v>5311</v>
      </c>
      <c r="G123" s="62" t="s">
        <v>5312</v>
      </c>
      <c r="H123" s="11" t="b">
        <v>0</v>
      </c>
      <c r="I123" s="11" t="s">
        <v>24</v>
      </c>
      <c r="J123" s="10"/>
      <c r="K123" s="10"/>
      <c r="L123" s="10" t="s">
        <v>25</v>
      </c>
      <c r="M123" s="6"/>
      <c r="N123" s="6" t="str">
        <f>VLOOKUP($A123,'[1]astrologer-bankdetails-report-1'!$A$1:$I$6820,5,0)</f>
        <v>30877292231</v>
      </c>
      <c r="O123" s="6" t="b">
        <f t="shared" si="4"/>
        <v>1</v>
      </c>
      <c r="P123" s="6" t="str">
        <f>VLOOKUP($A123,'[1]astrologer-bankdetails-report-1'!$A$1:$I$6820,6,0)</f>
        <v>SBIN0002961</v>
      </c>
      <c r="Q123" s="6" t="b">
        <f t="shared" si="3"/>
        <v>1</v>
      </c>
      <c r="R123" s="6" t="str">
        <f>VLOOKUP($A123,'[1]astrologer-bankdetails-report-1'!$A$1:$I$6820,8,0)</f>
        <v>CPVPD0120A</v>
      </c>
      <c r="S123" s="6" t="b">
        <f t="shared" si="5"/>
        <v>1</v>
      </c>
      <c r="T123" s="6"/>
      <c r="U123" s="6"/>
      <c r="V123" s="6"/>
      <c r="W123" s="6"/>
      <c r="X123" s="6"/>
      <c r="Y123" s="6"/>
      <c r="Z123" s="6"/>
    </row>
    <row r="124" spans="1:26" ht="15.75" hidden="1" customHeight="1" x14ac:dyDescent="0.3">
      <c r="A124" s="8">
        <v>20123</v>
      </c>
      <c r="B124" s="7" t="s">
        <v>5304</v>
      </c>
      <c r="C124" s="9" t="s">
        <v>5305</v>
      </c>
      <c r="D124" s="7" t="s">
        <v>5304</v>
      </c>
      <c r="E124" s="7" t="s">
        <v>5306</v>
      </c>
      <c r="F124" s="7" t="s">
        <v>5304</v>
      </c>
      <c r="G124" s="7" t="s">
        <v>5307</v>
      </c>
      <c r="H124" s="8" t="b">
        <v>0</v>
      </c>
      <c r="I124" s="8" t="s">
        <v>24</v>
      </c>
      <c r="J124" s="7"/>
      <c r="K124" s="7"/>
      <c r="L124" s="7" t="s">
        <v>25</v>
      </c>
      <c r="M124" s="6"/>
      <c r="N124" s="6" t="str">
        <f>VLOOKUP($A124,'[1]astrologer-bankdetails-report-1'!$A$1:$I$6820,5,0)</f>
        <v>1762101023111</v>
      </c>
      <c r="O124" s="6" t="b">
        <f t="shared" si="4"/>
        <v>1</v>
      </c>
      <c r="P124" s="6" t="str">
        <f>VLOOKUP($A124,'[1]astrologer-bankdetails-report-1'!$A$1:$I$6820,6,0)</f>
        <v>CNRB0000390</v>
      </c>
      <c r="Q124" s="6" t="b">
        <f t="shared" si="3"/>
        <v>1</v>
      </c>
      <c r="R124" s="6" t="str">
        <f>VLOOKUP($A124,'[1]astrologer-bankdetails-report-1'!$A$1:$I$6820,8,0)</f>
        <v>CDAPS5415G</v>
      </c>
      <c r="S124" s="6" t="b">
        <f t="shared" si="5"/>
        <v>1</v>
      </c>
      <c r="T124" s="6"/>
      <c r="U124" s="6"/>
      <c r="V124" s="6"/>
      <c r="W124" s="6"/>
      <c r="X124" s="6"/>
      <c r="Y124" s="6"/>
      <c r="Z124" s="6"/>
    </row>
    <row r="125" spans="1:26" ht="15.75" hidden="1" customHeight="1" x14ac:dyDescent="0.3">
      <c r="A125" s="11">
        <v>20124</v>
      </c>
      <c r="B125" s="10" t="s">
        <v>5300</v>
      </c>
      <c r="C125" s="18" t="s">
        <v>5301</v>
      </c>
      <c r="D125" s="10" t="s">
        <v>5300</v>
      </c>
      <c r="E125" s="10" t="s">
        <v>5302</v>
      </c>
      <c r="F125" s="10" t="s">
        <v>5300</v>
      </c>
      <c r="G125" s="10" t="s">
        <v>5303</v>
      </c>
      <c r="H125" s="11" t="b">
        <v>0</v>
      </c>
      <c r="I125" s="28" t="s">
        <v>24</v>
      </c>
      <c r="J125" s="10"/>
      <c r="K125" s="10"/>
      <c r="L125" s="10" t="s">
        <v>25</v>
      </c>
      <c r="M125" s="6"/>
      <c r="N125" s="6" t="str">
        <f>VLOOKUP($A125,'[1]astrologer-bankdetails-report-1'!$A$1:$I$6820,5,0)</f>
        <v>2021000100163248</v>
      </c>
      <c r="O125" s="6" t="b">
        <f t="shared" si="4"/>
        <v>1</v>
      </c>
      <c r="P125" s="6" t="str">
        <f>VLOOKUP($A125,'[1]astrologer-bankdetails-report-1'!$A$1:$I$6820,6,0)</f>
        <v>PUNB0202100</v>
      </c>
      <c r="Q125" s="6" t="b">
        <f t="shared" si="3"/>
        <v>1</v>
      </c>
      <c r="R125" s="6" t="str">
        <f>VLOOKUP($A125,'[1]astrologer-bankdetails-report-1'!$A$1:$I$6820,8,0)</f>
        <v>BMHPK6103N</v>
      </c>
      <c r="S125" s="6" t="b">
        <f t="shared" si="5"/>
        <v>1</v>
      </c>
      <c r="T125" s="6"/>
      <c r="U125" s="6"/>
      <c r="V125" s="6"/>
      <c r="W125" s="6"/>
      <c r="X125" s="6"/>
      <c r="Y125" s="6"/>
      <c r="Z125" s="6"/>
    </row>
    <row r="126" spans="1:26" ht="15.75" hidden="1" customHeight="1" x14ac:dyDescent="0.3">
      <c r="A126" s="8">
        <v>20125</v>
      </c>
      <c r="B126" s="7" t="s">
        <v>5296</v>
      </c>
      <c r="C126" s="9" t="s">
        <v>5297</v>
      </c>
      <c r="D126" s="7" t="s">
        <v>5296</v>
      </c>
      <c r="E126" s="7" t="s">
        <v>5298</v>
      </c>
      <c r="F126" s="7" t="s">
        <v>5296</v>
      </c>
      <c r="G126" s="7" t="s">
        <v>5299</v>
      </c>
      <c r="H126" s="8" t="b">
        <v>0</v>
      </c>
      <c r="I126" s="8" t="s">
        <v>24</v>
      </c>
      <c r="J126" s="7"/>
      <c r="K126" s="7"/>
      <c r="L126" s="7" t="s">
        <v>25</v>
      </c>
      <c r="M126" s="6"/>
      <c r="N126" s="6" t="str">
        <f>VLOOKUP($A126,'[1]astrologer-bankdetails-report-1'!$A$1:$I$6820,5,0)</f>
        <v>50100670068700</v>
      </c>
      <c r="O126" s="6" t="b">
        <f t="shared" si="4"/>
        <v>1</v>
      </c>
      <c r="P126" s="6" t="str">
        <f>VLOOKUP($A126,'[1]astrologer-bankdetails-report-1'!$A$1:$I$6820,6,0)</f>
        <v>HDFC0006356</v>
      </c>
      <c r="Q126" s="6" t="b">
        <f t="shared" si="3"/>
        <v>1</v>
      </c>
      <c r="R126" s="6" t="str">
        <f>VLOOKUP($A126,'[1]astrologer-bankdetails-report-1'!$A$1:$I$6820,8,0)</f>
        <v>JXRPS9649G</v>
      </c>
      <c r="S126" s="6" t="b">
        <f t="shared" si="5"/>
        <v>1</v>
      </c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11">
        <v>20126</v>
      </c>
      <c r="B127" s="10" t="s">
        <v>5294</v>
      </c>
      <c r="C127" s="18" t="s">
        <v>65</v>
      </c>
      <c r="D127" s="10" t="s">
        <v>5295</v>
      </c>
      <c r="E127" s="10"/>
      <c r="F127" s="10" t="s">
        <v>5295</v>
      </c>
      <c r="G127" s="10"/>
      <c r="H127" s="11" t="b">
        <v>0</v>
      </c>
      <c r="I127" s="28" t="s">
        <v>24</v>
      </c>
      <c r="J127" s="10"/>
      <c r="K127" s="10"/>
      <c r="L127" s="10" t="s">
        <v>13</v>
      </c>
      <c r="M127" s="6"/>
      <c r="N127" s="6" t="str">
        <f>VLOOKUP($A127,'[1]astrologer-bankdetails-report-1'!$A$1:$I$6820,5,0)</f>
        <v/>
      </c>
      <c r="O127" s="6" t="b">
        <f t="shared" si="4"/>
        <v>1</v>
      </c>
      <c r="P127" s="6">
        <f>VLOOKUP($A127,'[1]astrologer-bankdetails-report-1'!$A$1:$I$6820,6,0)</f>
        <v>0</v>
      </c>
      <c r="Q127" s="6" t="b">
        <f t="shared" si="3"/>
        <v>1</v>
      </c>
      <c r="R127" s="6">
        <f>VLOOKUP($A127,'[1]astrologer-bankdetails-report-1'!$A$1:$I$6820,8,0)</f>
        <v>0</v>
      </c>
      <c r="S127" s="6" t="b">
        <f t="shared" si="5"/>
        <v>1</v>
      </c>
      <c r="T127" s="6"/>
      <c r="U127" s="6"/>
      <c r="V127" s="6"/>
      <c r="W127" s="6"/>
      <c r="X127" s="6"/>
      <c r="Y127" s="6"/>
      <c r="Z127" s="6"/>
    </row>
    <row r="128" spans="1:26" ht="15.75" hidden="1" customHeight="1" x14ac:dyDescent="0.3">
      <c r="A128" s="8">
        <v>20127</v>
      </c>
      <c r="B128" s="7" t="s">
        <v>5290</v>
      </c>
      <c r="C128" s="9" t="s">
        <v>5291</v>
      </c>
      <c r="D128" s="7" t="s">
        <v>5290</v>
      </c>
      <c r="E128" s="7" t="s">
        <v>5292</v>
      </c>
      <c r="F128" s="7" t="s">
        <v>5290</v>
      </c>
      <c r="G128" s="7" t="s">
        <v>5293</v>
      </c>
      <c r="H128" s="8" t="b">
        <v>0</v>
      </c>
      <c r="I128" s="8" t="s">
        <v>24</v>
      </c>
      <c r="J128" s="7"/>
      <c r="K128" s="7"/>
      <c r="L128" s="7" t="s">
        <v>25</v>
      </c>
      <c r="M128" s="6"/>
      <c r="N128" s="6" t="str">
        <f>VLOOKUP($A128,'[1]astrologer-bankdetails-report-1'!$A$1:$I$6820,5,0)</f>
        <v>56768100002783</v>
      </c>
      <c r="O128" s="6" t="b">
        <f t="shared" si="4"/>
        <v>1</v>
      </c>
      <c r="P128" s="6" t="str">
        <f>VLOOKUP($A128,'[1]astrologer-bankdetails-report-1'!$A$1:$I$6820,6,0)</f>
        <v>BARBODHOMAT</v>
      </c>
      <c r="Q128" s="6" t="b">
        <f t="shared" si="3"/>
        <v>1</v>
      </c>
      <c r="R128" s="6" t="str">
        <f>VLOOKUP($A128,'[1]astrologer-bankdetails-report-1'!$A$1:$I$6820,8,0)</f>
        <v>KPJPK1802J</v>
      </c>
      <c r="S128" s="6" t="b">
        <f t="shared" si="5"/>
        <v>1</v>
      </c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11">
        <v>20128</v>
      </c>
      <c r="B129" s="10" t="s">
        <v>5285</v>
      </c>
      <c r="C129" s="66" t="s">
        <v>5286</v>
      </c>
      <c r="D129" s="10" t="s">
        <v>5287</v>
      </c>
      <c r="E129" s="60" t="s">
        <v>5288</v>
      </c>
      <c r="F129" s="10" t="s">
        <v>5287</v>
      </c>
      <c r="G129" s="10" t="s">
        <v>5289</v>
      </c>
      <c r="H129" s="11" t="b">
        <v>0</v>
      </c>
      <c r="I129" s="28" t="s">
        <v>24</v>
      </c>
      <c r="J129" s="10"/>
      <c r="K129" s="10"/>
      <c r="L129" s="10" t="s">
        <v>4648</v>
      </c>
      <c r="M129" s="6"/>
      <c r="N129" s="6" t="str">
        <f>VLOOKUP($A129,'[1]astrologer-bankdetails-report-1'!$A$1:$I$6820,5,0)</f>
        <v>1303236606</v>
      </c>
      <c r="O129" s="6" t="b">
        <f t="shared" si="4"/>
        <v>1</v>
      </c>
      <c r="P129" s="6" t="str">
        <f>VLOOKUP($A129,'[1]astrologer-bankdetails-report-1'!$A$1:$I$6820,6,0)</f>
        <v>SBIN0282584</v>
      </c>
      <c r="Q129" s="6" t="b">
        <f t="shared" si="3"/>
        <v>1</v>
      </c>
      <c r="R129" s="6" t="str">
        <f>VLOOKUP($A129,'[1]astrologer-bankdetails-report-1'!$A$1:$I$6820,8,0)</f>
        <v>AIBPT7558D</v>
      </c>
      <c r="S129" s="6" t="b">
        <f t="shared" si="5"/>
        <v>1</v>
      </c>
      <c r="T129" s="6"/>
      <c r="U129" s="6"/>
      <c r="V129" s="6"/>
      <c r="W129" s="6"/>
      <c r="X129" s="6"/>
      <c r="Y129" s="6"/>
      <c r="Z129" s="6"/>
    </row>
    <row r="130" spans="1:26" ht="15.75" hidden="1" customHeight="1" x14ac:dyDescent="0.3">
      <c r="A130" s="8">
        <v>20129</v>
      </c>
      <c r="B130" s="7" t="s">
        <v>5281</v>
      </c>
      <c r="C130" s="9" t="s">
        <v>5282</v>
      </c>
      <c r="D130" s="7" t="s">
        <v>5281</v>
      </c>
      <c r="E130" s="7" t="s">
        <v>5283</v>
      </c>
      <c r="F130" s="7" t="s">
        <v>5281</v>
      </c>
      <c r="G130" s="7" t="s">
        <v>5284</v>
      </c>
      <c r="H130" s="8" t="b">
        <v>0</v>
      </c>
      <c r="I130" s="8" t="s">
        <v>324</v>
      </c>
      <c r="J130" s="7"/>
      <c r="K130" s="7"/>
      <c r="L130" s="7" t="s">
        <v>25</v>
      </c>
      <c r="M130" s="6"/>
      <c r="N130" s="6" t="str">
        <f>VLOOKUP($A130,'[1]astrologer-bankdetails-report-1'!$A$1:$I$6820,5,0)</f>
        <v>409302160000031</v>
      </c>
      <c r="O130" s="6" t="b">
        <f t="shared" si="4"/>
        <v>1</v>
      </c>
      <c r="P130" s="6" t="str">
        <f>VLOOKUP($A130,'[1]astrologer-bankdetails-report-1'!$A$1:$I$6820,6,0)</f>
        <v>UBIN0540935</v>
      </c>
      <c r="Q130" s="6" t="b">
        <f t="shared" ref="Q130:Q193" si="6">P130=E130</f>
        <v>1</v>
      </c>
      <c r="R130" s="6" t="str">
        <f>VLOOKUP($A130,'[1]astrologer-bankdetails-report-1'!$A$1:$I$6820,8,0)</f>
        <v>AKGPA1308K</v>
      </c>
      <c r="S130" s="6" t="b">
        <f t="shared" si="5"/>
        <v>1</v>
      </c>
      <c r="T130" s="6"/>
      <c r="U130" s="6"/>
      <c r="V130" s="6"/>
      <c r="W130" s="6"/>
      <c r="X130" s="6"/>
      <c r="Y130" s="6"/>
      <c r="Z130" s="6"/>
    </row>
    <row r="131" spans="1:26" ht="15.75" hidden="1" customHeight="1" x14ac:dyDescent="0.3">
      <c r="A131" s="11">
        <v>20130</v>
      </c>
      <c r="B131" s="10" t="s">
        <v>5277</v>
      </c>
      <c r="C131" s="18" t="s">
        <v>5278</v>
      </c>
      <c r="D131" s="10" t="s">
        <v>5277</v>
      </c>
      <c r="E131" s="10" t="s">
        <v>5279</v>
      </c>
      <c r="F131" s="10" t="s">
        <v>5277</v>
      </c>
      <c r="G131" s="10" t="s">
        <v>5280</v>
      </c>
      <c r="H131" s="11" t="b">
        <v>0</v>
      </c>
      <c r="I131" s="28" t="s">
        <v>324</v>
      </c>
      <c r="J131" s="10"/>
      <c r="K131" s="10"/>
      <c r="L131" s="10" t="s">
        <v>25</v>
      </c>
      <c r="M131" s="6"/>
      <c r="N131" s="6" t="str">
        <f>VLOOKUP($A131,'[1]astrologer-bankdetails-report-1'!$A$1:$I$6820,5,0)</f>
        <v>50100640520723</v>
      </c>
      <c r="O131" s="6" t="b">
        <f t="shared" ref="O131:O194" si="7">N131=C131</f>
        <v>1</v>
      </c>
      <c r="P131" s="6" t="str">
        <f>VLOOKUP($A131,'[1]astrologer-bankdetails-report-1'!$A$1:$I$6820,6,0)</f>
        <v>HDFC0002459</v>
      </c>
      <c r="Q131" s="6" t="b">
        <f t="shared" si="6"/>
        <v>1</v>
      </c>
      <c r="R131" s="6" t="str">
        <f>VLOOKUP($A131,'[1]astrologer-bankdetails-report-1'!$A$1:$I$6820,8,0)</f>
        <v>DISPN6354K</v>
      </c>
      <c r="S131" s="6" t="b">
        <f t="shared" ref="S131:S194" si="8">R131=G131</f>
        <v>1</v>
      </c>
      <c r="T131" s="6"/>
      <c r="U131" s="6"/>
      <c r="V131" s="6"/>
      <c r="W131" s="6"/>
      <c r="X131" s="6"/>
      <c r="Y131" s="6"/>
      <c r="Z131" s="6"/>
    </row>
    <row r="132" spans="1:26" ht="15.75" hidden="1" customHeight="1" x14ac:dyDescent="0.3">
      <c r="A132" s="8">
        <v>20131</v>
      </c>
      <c r="B132" s="7" t="s">
        <v>5273</v>
      </c>
      <c r="C132" s="9" t="s">
        <v>5274</v>
      </c>
      <c r="D132" s="7" t="s">
        <v>5273</v>
      </c>
      <c r="E132" s="7" t="s">
        <v>5275</v>
      </c>
      <c r="F132" s="7" t="s">
        <v>5273</v>
      </c>
      <c r="G132" s="7" t="s">
        <v>5276</v>
      </c>
      <c r="H132" s="8" t="b">
        <v>0</v>
      </c>
      <c r="I132" s="8" t="s">
        <v>324</v>
      </c>
      <c r="J132" s="7"/>
      <c r="K132" s="7"/>
      <c r="L132" s="7" t="s">
        <v>25</v>
      </c>
      <c r="M132" s="6"/>
      <c r="N132" s="6" t="str">
        <f>VLOOKUP($A132,'[1]astrologer-bankdetails-report-1'!$A$1:$I$6820,5,0)</f>
        <v>009100100003500</v>
      </c>
      <c r="O132" s="6" t="b">
        <f t="shared" si="7"/>
        <v>1</v>
      </c>
      <c r="P132" s="6" t="str">
        <f>VLOOKUP($A132,'[1]astrologer-bankdetails-report-1'!$A$1:$I$6820,6,0)</f>
        <v>AUCB0000010</v>
      </c>
      <c r="Q132" s="6" t="b">
        <f t="shared" si="6"/>
        <v>1</v>
      </c>
      <c r="R132" s="6" t="str">
        <f>VLOOKUP($A132,'[1]astrologer-bankdetails-report-1'!$A$1:$I$6820,8,0)</f>
        <v>ALGPC9727M</v>
      </c>
      <c r="S132" s="6" t="b">
        <f t="shared" si="8"/>
        <v>1</v>
      </c>
      <c r="T132" s="6"/>
      <c r="U132" s="6"/>
      <c r="V132" s="6"/>
      <c r="W132" s="6"/>
      <c r="X132" s="6"/>
      <c r="Y132" s="6"/>
      <c r="Z132" s="6"/>
    </row>
    <row r="133" spans="1:26" ht="15.75" hidden="1" customHeight="1" x14ac:dyDescent="0.3">
      <c r="A133" s="11">
        <v>20132</v>
      </c>
      <c r="B133" s="10" t="s">
        <v>5269</v>
      </c>
      <c r="C133" s="18" t="s">
        <v>5270</v>
      </c>
      <c r="D133" s="10" t="s">
        <v>5269</v>
      </c>
      <c r="E133" s="10" t="s">
        <v>5271</v>
      </c>
      <c r="F133" s="10" t="s">
        <v>5269</v>
      </c>
      <c r="G133" s="10" t="s">
        <v>5272</v>
      </c>
      <c r="H133" s="11" t="b">
        <v>0</v>
      </c>
      <c r="I133" s="28" t="s">
        <v>324</v>
      </c>
      <c r="J133" s="10"/>
      <c r="K133" s="10"/>
      <c r="L133" s="10" t="s">
        <v>25</v>
      </c>
      <c r="M133" s="6"/>
      <c r="N133" s="6" t="str">
        <f>VLOOKUP($A133,'[1]astrologer-bankdetails-report-1'!$A$1:$I$6820,5,0)</f>
        <v>10960110052860</v>
      </c>
      <c r="O133" s="6" t="b">
        <f t="shared" si="7"/>
        <v>1</v>
      </c>
      <c r="P133" s="6" t="str">
        <f>VLOOKUP($A133,'[1]astrologer-bankdetails-report-1'!$A$1:$I$6820,6,0)</f>
        <v>UCBA0001096</v>
      </c>
      <c r="Q133" s="6" t="b">
        <f t="shared" si="6"/>
        <v>1</v>
      </c>
      <c r="R133" s="6" t="str">
        <f>VLOOKUP($A133,'[1]astrologer-bankdetails-report-1'!$A$1:$I$6820,8,0)</f>
        <v>GJCPS5630F</v>
      </c>
      <c r="S133" s="6" t="b">
        <f t="shared" si="8"/>
        <v>1</v>
      </c>
      <c r="T133" s="6"/>
      <c r="U133" s="6"/>
      <c r="V133" s="6"/>
      <c r="W133" s="6"/>
      <c r="X133" s="6"/>
      <c r="Y133" s="6"/>
      <c r="Z133" s="6"/>
    </row>
    <row r="134" spans="1:26" ht="15.75" hidden="1" customHeight="1" x14ac:dyDescent="0.3">
      <c r="A134" s="8">
        <v>20133</v>
      </c>
      <c r="B134" s="7" t="s">
        <v>5265</v>
      </c>
      <c r="C134" s="9" t="s">
        <v>5266</v>
      </c>
      <c r="D134" s="7" t="s">
        <v>5265</v>
      </c>
      <c r="E134" s="7" t="s">
        <v>5267</v>
      </c>
      <c r="F134" s="7" t="s">
        <v>5265</v>
      </c>
      <c r="G134" s="7" t="s">
        <v>5268</v>
      </c>
      <c r="H134" s="8" t="b">
        <v>0</v>
      </c>
      <c r="I134" s="8" t="s">
        <v>324</v>
      </c>
      <c r="J134" s="7"/>
      <c r="K134" s="7"/>
      <c r="L134" s="7" t="s">
        <v>25</v>
      </c>
      <c r="M134" s="6"/>
      <c r="N134" s="6" t="str">
        <f>VLOOKUP($A134,'[1]astrologer-bankdetails-report-1'!$A$1:$I$6820,5,0)</f>
        <v>36937693992</v>
      </c>
      <c r="O134" s="6" t="b">
        <f t="shared" si="7"/>
        <v>1</v>
      </c>
      <c r="P134" s="6" t="str">
        <f>VLOOKUP($A134,'[1]astrologer-bankdetails-report-1'!$A$1:$I$6820,6,0)</f>
        <v>SBIN0017716</v>
      </c>
      <c r="Q134" s="6" t="b">
        <f t="shared" si="6"/>
        <v>1</v>
      </c>
      <c r="R134" s="6" t="str">
        <f>VLOOKUP($A134,'[1]astrologer-bankdetails-report-1'!$A$1:$I$6820,8,0)</f>
        <v>GJYPK0375R</v>
      </c>
      <c r="S134" s="6" t="b">
        <f t="shared" si="8"/>
        <v>1</v>
      </c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11">
        <v>20134</v>
      </c>
      <c r="B135" s="10" t="s">
        <v>5261</v>
      </c>
      <c r="C135" s="18" t="s">
        <v>5262</v>
      </c>
      <c r="D135" s="10" t="s">
        <v>5261</v>
      </c>
      <c r="E135" s="10" t="s">
        <v>5263</v>
      </c>
      <c r="F135" s="10" t="s">
        <v>5261</v>
      </c>
      <c r="G135" s="10" t="s">
        <v>5264</v>
      </c>
      <c r="H135" s="11" t="b">
        <v>0</v>
      </c>
      <c r="I135" s="28" t="s">
        <v>324</v>
      </c>
      <c r="J135" s="10" t="s">
        <v>5968</v>
      </c>
      <c r="K135" s="10"/>
      <c r="L135" s="10" t="s">
        <v>499</v>
      </c>
      <c r="M135" s="6"/>
      <c r="N135" s="6" t="str">
        <f>VLOOKUP($A135,'[1]astrologer-bankdetails-report-1'!$A$1:$I$6820,5,0)</f>
        <v>37887377928</v>
      </c>
      <c r="O135" s="6" t="b">
        <f t="shared" si="7"/>
        <v>1</v>
      </c>
      <c r="P135" s="6" t="str">
        <f>VLOOKUP($A135,'[1]astrologer-bankdetails-report-1'!$A$1:$I$6820,6,0)</f>
        <v>SBIN00</v>
      </c>
      <c r="Q135" s="6" t="b">
        <f t="shared" si="6"/>
        <v>1</v>
      </c>
      <c r="R135" s="6" t="str">
        <f>VLOOKUP($A135,'[1]astrologer-bankdetails-report-1'!$A$1:$I$6820,8,0)</f>
        <v>SZBPS6570K</v>
      </c>
      <c r="S135" s="6" t="b">
        <f t="shared" si="8"/>
        <v>1</v>
      </c>
      <c r="T135" s="6"/>
      <c r="U135" s="6"/>
      <c r="V135" s="6"/>
      <c r="W135" s="6"/>
      <c r="X135" s="6"/>
      <c r="Y135" s="6"/>
      <c r="Z135" s="6"/>
    </row>
    <row r="136" spans="1:26" ht="15.75" hidden="1" customHeight="1" x14ac:dyDescent="0.3">
      <c r="A136" s="8">
        <v>20135</v>
      </c>
      <c r="B136" s="7" t="s">
        <v>5256</v>
      </c>
      <c r="C136" s="9" t="s">
        <v>5257</v>
      </c>
      <c r="D136" s="7" t="s">
        <v>5258</v>
      </c>
      <c r="E136" s="7" t="s">
        <v>5259</v>
      </c>
      <c r="F136" s="7" t="s">
        <v>5258</v>
      </c>
      <c r="G136" s="7" t="s">
        <v>5260</v>
      </c>
      <c r="H136" s="8" t="b">
        <v>0</v>
      </c>
      <c r="I136" s="8" t="s">
        <v>4454</v>
      </c>
      <c r="J136" s="7" t="s">
        <v>5968</v>
      </c>
      <c r="K136" s="7"/>
      <c r="L136" s="7" t="s">
        <v>25</v>
      </c>
      <c r="M136" s="6"/>
      <c r="N136" s="6" t="str">
        <f>VLOOKUP($A136,'[1]astrologer-bankdetails-report-1'!$A$1:$I$6820,5,0)</f>
        <v>082901001595</v>
      </c>
      <c r="O136" s="6" t="b">
        <f t="shared" si="7"/>
        <v>1</v>
      </c>
      <c r="P136" s="6" t="str">
        <f>VLOOKUP($A136,'[1]astrologer-bankdetails-report-1'!$A$1:$I$6820,6,0)</f>
        <v>ICIC0000829</v>
      </c>
      <c r="Q136" s="6" t="b">
        <f t="shared" si="6"/>
        <v>1</v>
      </c>
      <c r="R136" s="6" t="str">
        <f>VLOOKUP($A136,'[1]astrologer-bankdetails-report-1'!$A$1:$I$6820,8,0)</f>
        <v>AAJPC6245L</v>
      </c>
      <c r="S136" s="6" t="b">
        <f t="shared" si="8"/>
        <v>1</v>
      </c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11">
        <v>20136</v>
      </c>
      <c r="B137" s="10" t="s">
        <v>5253</v>
      </c>
      <c r="C137" s="18" t="s">
        <v>7086</v>
      </c>
      <c r="D137" s="10" t="s">
        <v>5254</v>
      </c>
      <c r="E137" s="10" t="s">
        <v>5255</v>
      </c>
      <c r="F137" s="10"/>
      <c r="G137" s="10"/>
      <c r="H137" s="11" t="b">
        <v>0</v>
      </c>
      <c r="I137" s="28" t="s">
        <v>80</v>
      </c>
      <c r="J137" s="77" t="s">
        <v>5968</v>
      </c>
      <c r="K137" s="10"/>
      <c r="L137" s="10" t="s">
        <v>7157</v>
      </c>
      <c r="M137" s="6"/>
      <c r="N137" s="6" t="str">
        <f>VLOOKUP($A137,'[1]astrologer-bankdetails-report-1'!$A$1:$I$6820,5,0)</f>
        <v>209512010001965</v>
      </c>
      <c r="O137" s="6" t="b">
        <f t="shared" si="7"/>
        <v>1</v>
      </c>
      <c r="P137" s="6" t="str">
        <f>VLOOKUP($A137,'[1]astrologer-bankdetails-report-1'!$A$1:$I$6820,6,0)</f>
        <v>UBIN0820954</v>
      </c>
      <c r="Q137" s="6" t="b">
        <f t="shared" si="6"/>
        <v>1</v>
      </c>
      <c r="R137" s="6" t="str">
        <f>VLOOKUP($A137,'[1]astrologer-bankdetails-report-1'!$A$1:$I$6820,8,0)</f>
        <v>Asked to share</v>
      </c>
      <c r="S137" s="6" t="b">
        <f t="shared" si="8"/>
        <v>0</v>
      </c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8">
        <v>20137</v>
      </c>
      <c r="B138" s="7" t="s">
        <v>5249</v>
      </c>
      <c r="C138" s="9" t="s">
        <v>5250</v>
      </c>
      <c r="D138" s="7" t="s">
        <v>5251</v>
      </c>
      <c r="E138" s="7"/>
      <c r="F138" s="7" t="s">
        <v>5249</v>
      </c>
      <c r="G138" s="7" t="s">
        <v>5252</v>
      </c>
      <c r="H138" s="8" t="b">
        <v>0</v>
      </c>
      <c r="I138" s="8" t="s">
        <v>80</v>
      </c>
      <c r="J138" s="7"/>
      <c r="K138" s="7"/>
      <c r="L138" s="7" t="s">
        <v>334</v>
      </c>
      <c r="M138" s="6"/>
      <c r="N138" s="6" t="str">
        <f>VLOOKUP($A138,'[1]astrologer-bankdetails-report-1'!$A$1:$I$6820,5,0)</f>
        <v>747410110000005</v>
      </c>
      <c r="O138" s="6" t="b">
        <f t="shared" si="7"/>
        <v>1</v>
      </c>
      <c r="P138" s="6">
        <f>VLOOKUP($A138,'[1]astrologer-bankdetails-report-1'!$A$1:$I$6820,6,0)</f>
        <v>0</v>
      </c>
      <c r="Q138" s="6" t="b">
        <f t="shared" si="6"/>
        <v>1</v>
      </c>
      <c r="R138" s="6" t="str">
        <f>VLOOKUP($A138,'[1]astrologer-bankdetails-report-1'!$A$1:$I$6820,8,0)</f>
        <v>ATLPK5385N</v>
      </c>
      <c r="S138" s="6" t="b">
        <f t="shared" si="8"/>
        <v>1</v>
      </c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11">
        <v>20138</v>
      </c>
      <c r="B139" s="10" t="s">
        <v>5244</v>
      </c>
      <c r="C139" s="18" t="s">
        <v>5245</v>
      </c>
      <c r="D139" s="10" t="s">
        <v>5246</v>
      </c>
      <c r="E139" s="10" t="s">
        <v>5247</v>
      </c>
      <c r="F139" s="10" t="s">
        <v>5246</v>
      </c>
      <c r="G139" s="10" t="s">
        <v>5248</v>
      </c>
      <c r="H139" s="11" t="b">
        <v>0</v>
      </c>
      <c r="I139" s="28" t="s">
        <v>80</v>
      </c>
      <c r="J139" s="10"/>
      <c r="K139" s="10"/>
      <c r="L139" s="10" t="s">
        <v>4648</v>
      </c>
      <c r="M139" s="6"/>
      <c r="N139" s="6" t="str">
        <f>VLOOKUP($A139,'[1]astrologer-bankdetails-report-1'!$A$1:$I$6820,5,0)</f>
        <v>27710110041215</v>
      </c>
      <c r="O139" s="6" t="b">
        <f t="shared" si="7"/>
        <v>1</v>
      </c>
      <c r="P139" s="6" t="str">
        <f>VLOOKUP($A139,'[1]astrologer-bankdetails-report-1'!$A$1:$I$6820,6,0)</f>
        <v>UC8A0002771</v>
      </c>
      <c r="Q139" s="6" t="b">
        <f t="shared" si="6"/>
        <v>1</v>
      </c>
      <c r="R139" s="6" t="str">
        <f>VLOOKUP($A139,'[1]astrologer-bankdetails-report-1'!$A$1:$I$6820,8,0)</f>
        <v>GEHPS4544L</v>
      </c>
      <c r="S139" s="6" t="b">
        <f t="shared" si="8"/>
        <v>1</v>
      </c>
      <c r="T139" s="6"/>
      <c r="U139" s="6"/>
      <c r="V139" s="6"/>
      <c r="W139" s="6"/>
      <c r="X139" s="6"/>
      <c r="Y139" s="6"/>
      <c r="Z139" s="6"/>
    </row>
    <row r="140" spans="1:26" ht="15.75" hidden="1" customHeight="1" x14ac:dyDescent="0.3">
      <c r="A140" s="8">
        <v>20139</v>
      </c>
      <c r="B140" s="7" t="s">
        <v>5242</v>
      </c>
      <c r="C140" s="9" t="s">
        <v>7087</v>
      </c>
      <c r="D140" s="7"/>
      <c r="E140" s="7" t="s">
        <v>7088</v>
      </c>
      <c r="F140" s="7" t="s">
        <v>5242</v>
      </c>
      <c r="G140" s="7" t="s">
        <v>5243</v>
      </c>
      <c r="H140" s="8" t="b">
        <v>0</v>
      </c>
      <c r="I140" s="8" t="s">
        <v>80</v>
      </c>
      <c r="J140" s="75" t="s">
        <v>5968</v>
      </c>
      <c r="K140" s="7"/>
      <c r="L140" s="7" t="s">
        <v>25</v>
      </c>
      <c r="M140" s="6"/>
      <c r="N140" s="6" t="str">
        <f>VLOOKUP($A140,'[1]astrologer-bankdetails-report-1'!$A$1:$I$6820,5,0)</f>
        <v>59046887445</v>
      </c>
      <c r="O140" s="6" t="b">
        <f t="shared" si="7"/>
        <v>1</v>
      </c>
      <c r="P140" s="6" t="str">
        <f>VLOOKUP($A140,'[1]astrologer-bankdetails-report-1'!$A$1:$I$6820,6,0)</f>
        <v>ALLA0210237</v>
      </c>
      <c r="Q140" s="6" t="b">
        <f t="shared" si="6"/>
        <v>1</v>
      </c>
      <c r="R140" s="6" t="str">
        <f>VLOOKUP($A140,'[1]astrologer-bankdetails-report-1'!$A$1:$I$6820,8,0)</f>
        <v>SKJPS1711M</v>
      </c>
      <c r="S140" s="6" t="b">
        <f t="shared" si="8"/>
        <v>1</v>
      </c>
      <c r="T140" s="6"/>
      <c r="U140" s="6"/>
      <c r="V140" s="6"/>
      <c r="W140" s="6"/>
      <c r="X140" s="6"/>
      <c r="Y140" s="6"/>
      <c r="Z140" s="6"/>
    </row>
    <row r="141" spans="1:26" ht="15.75" hidden="1" customHeight="1" x14ac:dyDescent="0.3">
      <c r="A141" s="11">
        <v>20140</v>
      </c>
      <c r="B141" s="10" t="s">
        <v>5238</v>
      </c>
      <c r="C141" s="18" t="s">
        <v>5239</v>
      </c>
      <c r="D141" s="10" t="s">
        <v>5240</v>
      </c>
      <c r="E141" s="10" t="s">
        <v>3871</v>
      </c>
      <c r="F141" s="10" t="s">
        <v>5238</v>
      </c>
      <c r="G141" s="10" t="s">
        <v>5241</v>
      </c>
      <c r="H141" s="11" t="b">
        <v>0</v>
      </c>
      <c r="I141" s="28" t="s">
        <v>80</v>
      </c>
      <c r="J141" s="10"/>
      <c r="K141" s="10"/>
      <c r="L141" s="10" t="s">
        <v>25</v>
      </c>
      <c r="M141" s="6"/>
      <c r="N141" s="6" t="str">
        <f>VLOOKUP($A141,'[1]astrologer-bankdetails-report-1'!$A$1:$I$6820,5,0)</f>
        <v>30068991556</v>
      </c>
      <c r="O141" s="6" t="b">
        <f t="shared" si="7"/>
        <v>1</v>
      </c>
      <c r="P141" s="6" t="str">
        <f>VLOOKUP($A141,'[1]astrologer-bankdetails-report-1'!$A$1:$I$6820,6,0)</f>
        <v>SBIN0002547</v>
      </c>
      <c r="Q141" s="6" t="b">
        <f t="shared" si="6"/>
        <v>1</v>
      </c>
      <c r="R141" s="6" t="str">
        <f>VLOOKUP($A141,'[1]astrologer-bankdetails-report-1'!$A$1:$I$6820,8,0)</f>
        <v>DLUPS9772K</v>
      </c>
      <c r="S141" s="6" t="b">
        <f t="shared" si="8"/>
        <v>1</v>
      </c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8">
        <v>20141</v>
      </c>
      <c r="B142" s="7" t="s">
        <v>5233</v>
      </c>
      <c r="C142" s="9" t="s">
        <v>5234</v>
      </c>
      <c r="D142" s="7" t="s">
        <v>5235</v>
      </c>
      <c r="E142" s="7" t="s">
        <v>5236</v>
      </c>
      <c r="F142" s="7" t="s">
        <v>5235</v>
      </c>
      <c r="G142" s="7" t="s">
        <v>5237</v>
      </c>
      <c r="H142" s="8" t="b">
        <v>0</v>
      </c>
      <c r="I142" s="8" t="s">
        <v>31</v>
      </c>
      <c r="J142" s="7"/>
      <c r="K142" s="7"/>
      <c r="L142" s="7" t="s">
        <v>5965</v>
      </c>
      <c r="M142" s="6" t="s">
        <v>5966</v>
      </c>
      <c r="N142" s="6" t="str">
        <f>VLOOKUP($A142,'[1]astrologer-bankdetails-report-1'!$A$1:$I$6820,5,0)</f>
        <v>18192941001012</v>
      </c>
      <c r="O142" s="6" t="b">
        <f t="shared" si="7"/>
        <v>1</v>
      </c>
      <c r="P142" s="6" t="str">
        <f>VLOOKUP($A142,'[1]astrologer-bankdetails-report-1'!$A$1:$I$6820,6,0)</f>
        <v>PUNB0181910</v>
      </c>
      <c r="Q142" s="6" t="b">
        <f t="shared" si="6"/>
        <v>1</v>
      </c>
      <c r="R142" s="6" t="str">
        <f>VLOOKUP($A142,'[1]astrologer-bankdetails-report-1'!$A$1:$I$6820,8,0)</f>
        <v>ABTPY9172B</v>
      </c>
      <c r="S142" s="6" t="b">
        <f t="shared" si="8"/>
        <v>1</v>
      </c>
      <c r="T142" s="6"/>
      <c r="U142" s="6"/>
      <c r="V142" s="6"/>
      <c r="W142" s="6"/>
      <c r="X142" s="6"/>
      <c r="Y142" s="6"/>
      <c r="Z142" s="6"/>
    </row>
    <row r="143" spans="1:26" ht="15.75" hidden="1" customHeight="1" x14ac:dyDescent="0.3">
      <c r="A143" s="11">
        <v>20142</v>
      </c>
      <c r="B143" s="10" t="s">
        <v>5229</v>
      </c>
      <c r="C143" s="18" t="s">
        <v>5230</v>
      </c>
      <c r="D143" s="10" t="s">
        <v>5229</v>
      </c>
      <c r="E143" s="10" t="s">
        <v>5231</v>
      </c>
      <c r="F143" s="10" t="s">
        <v>5229</v>
      </c>
      <c r="G143" s="10" t="s">
        <v>5232</v>
      </c>
      <c r="H143" s="11" t="b">
        <v>0</v>
      </c>
      <c r="I143" s="28" t="s">
        <v>31</v>
      </c>
      <c r="J143" s="10"/>
      <c r="K143" s="10"/>
      <c r="L143" s="10" t="s">
        <v>25</v>
      </c>
      <c r="M143" s="6"/>
      <c r="N143" s="6" t="str">
        <f>VLOOKUP($A143,'[1]astrologer-bankdetails-report-1'!$A$1:$I$6820,5,0)</f>
        <v>770102010002502</v>
      </c>
      <c r="O143" s="6" t="b">
        <f t="shared" si="7"/>
        <v>1</v>
      </c>
      <c r="P143" s="6" t="str">
        <f>VLOOKUP($A143,'[1]astrologer-bankdetails-report-1'!$A$1:$I$6820,6,0)</f>
        <v>UBIN0577014</v>
      </c>
      <c r="Q143" s="6" t="b">
        <f t="shared" si="6"/>
        <v>1</v>
      </c>
      <c r="R143" s="6" t="str">
        <f>VLOOKUP($A143,'[1]astrologer-bankdetails-report-1'!$A$1:$I$6820,8,0)</f>
        <v>AJCPD9075F</v>
      </c>
      <c r="S143" s="6" t="b">
        <f t="shared" si="8"/>
        <v>1</v>
      </c>
      <c r="T143" s="6"/>
      <c r="U143" s="6"/>
      <c r="V143" s="6"/>
      <c r="W143" s="6"/>
      <c r="X143" s="6"/>
      <c r="Y143" s="6"/>
      <c r="Z143" s="6"/>
    </row>
    <row r="144" spans="1:26" ht="15.75" hidden="1" customHeight="1" x14ac:dyDescent="0.3">
      <c r="A144" s="8">
        <v>20143</v>
      </c>
      <c r="B144" s="7" t="s">
        <v>5224</v>
      </c>
      <c r="C144" s="9" t="s">
        <v>5225</v>
      </c>
      <c r="D144" s="7" t="s">
        <v>5226</v>
      </c>
      <c r="E144" s="7" t="s">
        <v>5227</v>
      </c>
      <c r="F144" s="7" t="s">
        <v>5226</v>
      </c>
      <c r="G144" s="7" t="s">
        <v>5228</v>
      </c>
      <c r="H144" s="8" t="b">
        <v>0</v>
      </c>
      <c r="I144" s="8" t="s">
        <v>31</v>
      </c>
      <c r="J144" s="7"/>
      <c r="K144" s="7"/>
      <c r="L144" s="7" t="s">
        <v>25</v>
      </c>
      <c r="M144" s="6"/>
      <c r="N144" s="6" t="str">
        <f>VLOOKUP($A144,'[1]astrologer-bankdetails-report-1'!$A$1:$I$6820,5,0)</f>
        <v>3326001501568518</v>
      </c>
      <c r="O144" s="6" t="b">
        <f t="shared" si="7"/>
        <v>1</v>
      </c>
      <c r="P144" s="6" t="str">
        <f>VLOOKUP($A144,'[1]astrologer-bankdetails-report-1'!$A$1:$I$6820,6,0)</f>
        <v>PUNB0332600</v>
      </c>
      <c r="Q144" s="6" t="b">
        <f t="shared" si="6"/>
        <v>1</v>
      </c>
      <c r="R144" s="6" t="str">
        <f>VLOOKUP($A144,'[1]astrologer-bankdetails-report-1'!$A$1:$I$6820,8,0)</f>
        <v>ILZPK9758M</v>
      </c>
      <c r="S144" s="6" t="b">
        <f t="shared" si="8"/>
        <v>1</v>
      </c>
      <c r="T144" s="6"/>
      <c r="U144" s="6"/>
      <c r="V144" s="6"/>
      <c r="W144" s="6"/>
      <c r="X144" s="6"/>
      <c r="Y144" s="6"/>
      <c r="Z144" s="6"/>
    </row>
    <row r="145" spans="1:26" ht="15.75" hidden="1" customHeight="1" x14ac:dyDescent="0.3">
      <c r="A145" s="11">
        <v>20144</v>
      </c>
      <c r="B145" s="10" t="s">
        <v>5220</v>
      </c>
      <c r="C145" s="18" t="s">
        <v>5221</v>
      </c>
      <c r="D145" s="10" t="s">
        <v>5220</v>
      </c>
      <c r="E145" s="10" t="s">
        <v>5222</v>
      </c>
      <c r="F145" s="10" t="s">
        <v>5220</v>
      </c>
      <c r="G145" s="10" t="s">
        <v>5223</v>
      </c>
      <c r="H145" s="11" t="b">
        <v>0</v>
      </c>
      <c r="I145" s="28" t="s">
        <v>31</v>
      </c>
      <c r="J145" s="10"/>
      <c r="K145" s="10"/>
      <c r="L145" s="10" t="s">
        <v>25</v>
      </c>
      <c r="M145" s="6"/>
      <c r="N145" s="6" t="str">
        <f>VLOOKUP($A145,'[1]astrologer-bankdetails-report-1'!$A$1:$I$6820,5,0)</f>
        <v>50100100383475</v>
      </c>
      <c r="O145" s="6" t="b">
        <f t="shared" si="7"/>
        <v>1</v>
      </c>
      <c r="P145" s="6" t="str">
        <f>VLOOKUP($A145,'[1]astrologer-bankdetails-report-1'!$A$1:$I$6820,6,0)</f>
        <v>HDFC0000856</v>
      </c>
      <c r="Q145" s="6" t="b">
        <f t="shared" si="6"/>
        <v>1</v>
      </c>
      <c r="R145" s="6" t="str">
        <f>VLOOKUP($A145,'[1]astrologer-bankdetails-report-1'!$A$1:$I$6820,8,0)</f>
        <v>BDYPC7475B</v>
      </c>
      <c r="S145" s="6" t="b">
        <f t="shared" si="8"/>
        <v>1</v>
      </c>
      <c r="T145" s="6"/>
      <c r="U145" s="6"/>
      <c r="V145" s="6"/>
      <c r="W145" s="6"/>
      <c r="X145" s="6"/>
      <c r="Y145" s="6"/>
      <c r="Z145" s="6"/>
    </row>
    <row r="146" spans="1:26" ht="15.75" hidden="1" customHeight="1" x14ac:dyDescent="0.3">
      <c r="A146" s="8">
        <v>20145</v>
      </c>
      <c r="B146" s="7" t="s">
        <v>5216</v>
      </c>
      <c r="C146" s="9" t="s">
        <v>5217</v>
      </c>
      <c r="D146" s="7" t="s">
        <v>5216</v>
      </c>
      <c r="E146" s="7" t="s">
        <v>5218</v>
      </c>
      <c r="F146" s="7" t="s">
        <v>5216</v>
      </c>
      <c r="G146" s="7" t="s">
        <v>5219</v>
      </c>
      <c r="H146" s="8" t="b">
        <v>0</v>
      </c>
      <c r="I146" s="8" t="s">
        <v>31</v>
      </c>
      <c r="J146" s="7"/>
      <c r="K146" s="7"/>
      <c r="L146" s="7" t="s">
        <v>25</v>
      </c>
      <c r="M146" s="6"/>
      <c r="N146" s="6" t="str">
        <f>VLOOKUP($A146,'[1]astrologer-bankdetails-report-1'!$A$1:$I$6820,5,0)</f>
        <v>20208163416</v>
      </c>
      <c r="O146" s="6" t="b">
        <f t="shared" si="7"/>
        <v>1</v>
      </c>
      <c r="P146" s="6" t="str">
        <f>VLOOKUP($A146,'[1]astrologer-bankdetails-report-1'!$A$1:$I$6820,6,0)</f>
        <v>SBIN0003248</v>
      </c>
      <c r="Q146" s="6" t="b">
        <f t="shared" si="6"/>
        <v>1</v>
      </c>
      <c r="R146" s="6" t="str">
        <f>VLOOKUP($A146,'[1]astrologer-bankdetails-report-1'!$A$1:$I$6820,8,0)</f>
        <v>GBKPS5112J</v>
      </c>
      <c r="S146" s="6" t="b">
        <f t="shared" si="8"/>
        <v>1</v>
      </c>
      <c r="T146" s="6"/>
      <c r="U146" s="6"/>
      <c r="V146" s="6"/>
      <c r="W146" s="6"/>
      <c r="X146" s="6"/>
      <c r="Y146" s="6"/>
      <c r="Z146" s="6"/>
    </row>
    <row r="147" spans="1:26" ht="15.75" hidden="1" customHeight="1" x14ac:dyDescent="0.3">
      <c r="A147" s="11">
        <v>20146</v>
      </c>
      <c r="B147" s="10" t="s">
        <v>5213</v>
      </c>
      <c r="C147" s="64" t="s">
        <v>5214</v>
      </c>
      <c r="D147" s="10" t="s">
        <v>5213</v>
      </c>
      <c r="E147" s="62" t="s">
        <v>1778</v>
      </c>
      <c r="F147" s="10" t="s">
        <v>5213</v>
      </c>
      <c r="G147" s="62" t="s">
        <v>5215</v>
      </c>
      <c r="H147" s="11" t="b">
        <v>0</v>
      </c>
      <c r="I147" s="28" t="s">
        <v>31</v>
      </c>
      <c r="J147" s="10"/>
      <c r="K147" s="10"/>
      <c r="L147" s="10" t="s">
        <v>25</v>
      </c>
      <c r="M147" s="6"/>
      <c r="N147" s="6" t="str">
        <f>VLOOKUP($A147,'[1]astrologer-bankdetails-report-1'!$A$1:$I$6820,5,0)</f>
        <v>0845000101246056</v>
      </c>
      <c r="O147" s="6" t="b">
        <f t="shared" si="7"/>
        <v>1</v>
      </c>
      <c r="P147" s="6" t="str">
        <f>VLOOKUP($A147,'[1]astrologer-bankdetails-report-1'!$A$1:$I$6820,6,0)</f>
        <v>PUNB0084500</v>
      </c>
      <c r="Q147" s="6" t="b">
        <f t="shared" si="6"/>
        <v>1</v>
      </c>
      <c r="R147" s="6" t="str">
        <f>VLOOKUP($A147,'[1]astrologer-bankdetails-report-1'!$A$1:$I$6820,8,0)</f>
        <v>BCAPK2750C</v>
      </c>
      <c r="S147" s="6" t="b">
        <f t="shared" si="8"/>
        <v>1</v>
      </c>
      <c r="T147" s="6"/>
      <c r="U147" s="6"/>
      <c r="V147" s="6"/>
      <c r="W147" s="6"/>
      <c r="X147" s="6"/>
      <c r="Y147" s="6"/>
      <c r="Z147" s="6"/>
    </row>
    <row r="148" spans="1:26" ht="15.75" hidden="1" customHeight="1" x14ac:dyDescent="0.3">
      <c r="A148" s="8">
        <v>20147</v>
      </c>
      <c r="B148" s="7" t="s">
        <v>5209</v>
      </c>
      <c r="C148" s="9" t="s">
        <v>5210</v>
      </c>
      <c r="D148" s="7" t="s">
        <v>5209</v>
      </c>
      <c r="E148" s="60" t="s">
        <v>5211</v>
      </c>
      <c r="F148" s="7" t="s">
        <v>5209</v>
      </c>
      <c r="G148" s="8" t="s">
        <v>5212</v>
      </c>
      <c r="H148" s="8" t="b">
        <v>0</v>
      </c>
      <c r="I148" s="7" t="s">
        <v>58</v>
      </c>
      <c r="J148" s="7"/>
      <c r="K148" s="7"/>
      <c r="L148" s="7" t="s">
        <v>25</v>
      </c>
      <c r="M148" s="6"/>
      <c r="N148" s="6" t="str">
        <f>VLOOKUP($A148,'[1]astrologer-bankdetails-report-1'!$A$1:$I$6820,5,0)</f>
        <v xml:space="preserve">33814463608 </v>
      </c>
      <c r="O148" s="6" t="b">
        <f t="shared" si="7"/>
        <v>1</v>
      </c>
      <c r="P148" s="6" t="str">
        <f>VLOOKUP($A148,'[1]astrologer-bankdetails-report-1'!$A$1:$I$6820,6,0)</f>
        <v>SBIN0031719</v>
      </c>
      <c r="Q148" s="6" t="b">
        <f t="shared" si="6"/>
        <v>1</v>
      </c>
      <c r="R148" s="6" t="str">
        <f>VLOOKUP($A148,'[1]astrologer-bankdetails-report-1'!$A$1:$I$6820,8,0)</f>
        <v xml:space="preserve">BGSPK8463Q </v>
      </c>
      <c r="S148" s="6" t="b">
        <f t="shared" si="8"/>
        <v>1</v>
      </c>
      <c r="T148" s="6"/>
      <c r="U148" s="6"/>
      <c r="V148" s="6"/>
      <c r="W148" s="6"/>
      <c r="X148" s="6"/>
      <c r="Y148" s="6"/>
      <c r="Z148" s="6"/>
    </row>
    <row r="149" spans="1:26" ht="15.75" hidden="1" customHeight="1" x14ac:dyDescent="0.3">
      <c r="A149" s="11">
        <v>20148</v>
      </c>
      <c r="B149" s="10" t="s">
        <v>5204</v>
      </c>
      <c r="C149" s="18" t="s">
        <v>5205</v>
      </c>
      <c r="D149" s="10" t="s">
        <v>5206</v>
      </c>
      <c r="E149" s="10" t="s">
        <v>5207</v>
      </c>
      <c r="F149" s="10" t="s">
        <v>5206</v>
      </c>
      <c r="G149" s="11" t="s">
        <v>5208</v>
      </c>
      <c r="H149" s="11" t="b">
        <v>0</v>
      </c>
      <c r="I149" s="10" t="s">
        <v>58</v>
      </c>
      <c r="J149" s="10"/>
      <c r="K149" s="10"/>
      <c r="L149" s="10" t="s">
        <v>25</v>
      </c>
      <c r="M149" s="6"/>
      <c r="N149" s="6" t="str">
        <f>VLOOKUP($A149,'[1]astrologer-bankdetails-report-1'!$A$1:$I$6820,5,0)</f>
        <v xml:space="preserve">4447660919 </v>
      </c>
      <c r="O149" s="6" t="b">
        <f t="shared" si="7"/>
        <v>1</v>
      </c>
      <c r="P149" s="6" t="str">
        <f>VLOOKUP($A149,'[1]astrologer-bankdetails-report-1'!$A$1:$I$6820,6,0)</f>
        <v>KKBK0002039</v>
      </c>
      <c r="Q149" s="6" t="b">
        <f t="shared" si="6"/>
        <v>1</v>
      </c>
      <c r="R149" s="6" t="str">
        <f>VLOOKUP($A149,'[1]astrologer-bankdetails-report-1'!$A$1:$I$6820,8,0)</f>
        <v xml:space="preserve">HSLPM5014A </v>
      </c>
      <c r="S149" s="6" t="b">
        <f t="shared" si="8"/>
        <v>1</v>
      </c>
      <c r="T149" s="6"/>
      <c r="U149" s="6"/>
      <c r="V149" s="6"/>
      <c r="W149" s="6"/>
      <c r="X149" s="6"/>
      <c r="Y149" s="6"/>
      <c r="Z149" s="6"/>
    </row>
    <row r="150" spans="1:26" ht="15.75" hidden="1" customHeight="1" x14ac:dyDescent="0.3">
      <c r="A150" s="8">
        <v>20149</v>
      </c>
      <c r="B150" s="7" t="s">
        <v>5199</v>
      </c>
      <c r="C150" s="7" t="s">
        <v>5200</v>
      </c>
      <c r="D150" s="7" t="s">
        <v>5201</v>
      </c>
      <c r="E150" s="7" t="s">
        <v>5202</v>
      </c>
      <c r="F150" s="7" t="s">
        <v>5201</v>
      </c>
      <c r="G150" s="8" t="s">
        <v>5203</v>
      </c>
      <c r="H150" s="8" t="b">
        <v>0</v>
      </c>
      <c r="I150" s="9" t="s">
        <v>58</v>
      </c>
      <c r="J150" s="7"/>
      <c r="K150" s="7"/>
      <c r="L150" s="7" t="s">
        <v>25</v>
      </c>
      <c r="M150" s="6"/>
      <c r="N150" s="6" t="str">
        <f>VLOOKUP($A150,'[1]astrologer-bankdetails-report-1'!$A$1:$I$6820,5,0)</f>
        <v xml:space="preserve">20688100000339 </v>
      </c>
      <c r="O150" s="6" t="b">
        <f t="shared" si="7"/>
        <v>1</v>
      </c>
      <c r="P150" s="6" t="str">
        <f>VLOOKUP($A150,'[1]astrologer-bankdetails-report-1'!$A$1:$I$6820,6,0)</f>
        <v>BARB0MUBARA</v>
      </c>
      <c r="Q150" s="6" t="b">
        <f t="shared" si="6"/>
        <v>1</v>
      </c>
      <c r="R150" s="6" t="str">
        <f>VLOOKUP($A150,'[1]astrologer-bankdetails-report-1'!$A$1:$I$6820,8,0)</f>
        <v xml:space="preserve">EXFPP3965M </v>
      </c>
      <c r="S150" s="6" t="b">
        <f t="shared" si="8"/>
        <v>1</v>
      </c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11">
        <v>20150</v>
      </c>
      <c r="B151" s="10" t="s">
        <v>5196</v>
      </c>
      <c r="C151" s="64" t="s">
        <v>5197</v>
      </c>
      <c r="D151" s="10" t="s">
        <v>5196</v>
      </c>
      <c r="E151" s="62" t="s">
        <v>5198</v>
      </c>
      <c r="F151" s="10"/>
      <c r="H151" s="11" t="b">
        <v>0</v>
      </c>
      <c r="I151" s="18" t="s">
        <v>58</v>
      </c>
      <c r="J151" s="10"/>
      <c r="K151" s="10"/>
      <c r="L151" s="10" t="s">
        <v>1970</v>
      </c>
      <c r="M151" s="6"/>
      <c r="N151" s="6" t="str">
        <f>VLOOKUP($A151,'[1]astrologer-bankdetails-report-1'!$A$1:$I$6820,5,0)</f>
        <v xml:space="preserve">07060100015836 </v>
      </c>
      <c r="O151" s="6" t="b">
        <f t="shared" si="7"/>
        <v>1</v>
      </c>
      <c r="P151" s="6" t="str">
        <f>VLOOKUP($A151,'[1]astrologer-bankdetails-report-1'!$A$1:$I$6820,6,0)</f>
        <v>BARB0NAWALL</v>
      </c>
      <c r="Q151" s="6" t="b">
        <f t="shared" si="6"/>
        <v>1</v>
      </c>
      <c r="R151" s="6">
        <f>VLOOKUP($A151,'[1]astrologer-bankdetails-report-1'!$A$1:$I$6820,8,0)</f>
        <v>0</v>
      </c>
      <c r="S151" s="6" t="b">
        <f t="shared" si="8"/>
        <v>1</v>
      </c>
      <c r="T151" s="6"/>
      <c r="U151" s="6"/>
      <c r="V151" s="6"/>
      <c r="W151" s="6"/>
      <c r="X151" s="6"/>
      <c r="Y151" s="6"/>
      <c r="Z151" s="6"/>
    </row>
    <row r="152" spans="1:26" ht="15.75" hidden="1" customHeight="1" x14ac:dyDescent="0.3">
      <c r="A152" s="8">
        <v>20151</v>
      </c>
      <c r="B152" s="7" t="s">
        <v>5192</v>
      </c>
      <c r="C152" s="9" t="s">
        <v>5193</v>
      </c>
      <c r="D152" s="7" t="s">
        <v>5194</v>
      </c>
      <c r="E152" s="7" t="s">
        <v>3738</v>
      </c>
      <c r="F152" s="7" t="s">
        <v>5194</v>
      </c>
      <c r="G152" s="8" t="s">
        <v>5195</v>
      </c>
      <c r="H152" s="8" t="b">
        <v>0</v>
      </c>
      <c r="I152" s="9" t="s">
        <v>58</v>
      </c>
      <c r="J152" s="7"/>
      <c r="K152" s="7"/>
      <c r="L152" s="7" t="s">
        <v>25</v>
      </c>
      <c r="M152" s="6"/>
      <c r="N152" s="6" t="str">
        <f>VLOOKUP($A152,'[1]astrologer-bankdetails-report-1'!$A$1:$I$6820,5,0)</f>
        <v xml:space="preserve">399302010980203 </v>
      </c>
      <c r="O152" s="6" t="b">
        <f t="shared" si="7"/>
        <v>1</v>
      </c>
      <c r="P152" s="6" t="str">
        <f>VLOOKUP($A152,'[1]astrologer-bankdetails-report-1'!$A$1:$I$6820,6,0)</f>
        <v>UBIN0539937</v>
      </c>
      <c r="Q152" s="6" t="b">
        <f t="shared" si="6"/>
        <v>1</v>
      </c>
      <c r="R152" s="6" t="str">
        <f>VLOOKUP($A152,'[1]astrologer-bankdetails-report-1'!$A$1:$I$6820,8,0)</f>
        <v xml:space="preserve">KYXPS0477N </v>
      </c>
      <c r="S152" s="6" t="b">
        <f t="shared" si="8"/>
        <v>1</v>
      </c>
      <c r="T152" s="6"/>
      <c r="U152" s="6"/>
      <c r="V152" s="6"/>
      <c r="W152" s="6"/>
      <c r="X152" s="6"/>
      <c r="Y152" s="6"/>
      <c r="Z152" s="6"/>
    </row>
    <row r="153" spans="1:26" ht="15.75" hidden="1" customHeight="1" x14ac:dyDescent="0.3">
      <c r="A153" s="11">
        <v>20152</v>
      </c>
      <c r="B153" s="10" t="s">
        <v>5187</v>
      </c>
      <c r="C153" s="18" t="s">
        <v>5188</v>
      </c>
      <c r="D153" s="10" t="s">
        <v>5189</v>
      </c>
      <c r="E153" s="10" t="s">
        <v>5190</v>
      </c>
      <c r="F153" s="10" t="s">
        <v>5189</v>
      </c>
      <c r="G153" s="11" t="s">
        <v>5191</v>
      </c>
      <c r="H153" s="11" t="b">
        <v>0</v>
      </c>
      <c r="I153" s="18" t="s">
        <v>58</v>
      </c>
      <c r="J153" s="10"/>
      <c r="K153" s="10"/>
      <c r="L153" s="10" t="s">
        <v>25</v>
      </c>
      <c r="M153" s="6"/>
      <c r="N153" s="6" t="str">
        <f>VLOOKUP($A153,'[1]astrologer-bankdetails-report-1'!$A$1:$I$6820,5,0)</f>
        <v xml:space="preserve">17861000005374 </v>
      </c>
      <c r="O153" s="6" t="b">
        <f t="shared" si="7"/>
        <v>1</v>
      </c>
      <c r="P153" s="6" t="str">
        <f>VLOOKUP($A153,'[1]astrologer-bankdetails-report-1'!$A$1:$I$6820,6,0)</f>
        <v>HDFC0001786</v>
      </c>
      <c r="Q153" s="6" t="b">
        <f t="shared" si="6"/>
        <v>1</v>
      </c>
      <c r="R153" s="6" t="str">
        <f>VLOOKUP($A153,'[1]astrologer-bankdetails-report-1'!$A$1:$I$6820,8,0)</f>
        <v xml:space="preserve">ALEPK7101K </v>
      </c>
      <c r="S153" s="6" t="b">
        <f t="shared" si="8"/>
        <v>1</v>
      </c>
      <c r="T153" s="6"/>
      <c r="U153" s="6"/>
      <c r="V153" s="6"/>
      <c r="W153" s="6"/>
      <c r="X153" s="6"/>
      <c r="Y153" s="6"/>
      <c r="Z153" s="6"/>
    </row>
    <row r="154" spans="1:26" ht="15.75" hidden="1" customHeight="1" x14ac:dyDescent="0.3">
      <c r="A154" s="8">
        <v>20153</v>
      </c>
      <c r="B154" s="7" t="s">
        <v>5183</v>
      </c>
      <c r="C154" s="9" t="s">
        <v>5184</v>
      </c>
      <c r="D154" s="7" t="s">
        <v>5183</v>
      </c>
      <c r="E154" s="7" t="s">
        <v>5185</v>
      </c>
      <c r="F154" s="7" t="s">
        <v>5183</v>
      </c>
      <c r="G154" s="8" t="s">
        <v>5186</v>
      </c>
      <c r="H154" s="8" t="b">
        <v>0</v>
      </c>
      <c r="I154" s="9" t="s">
        <v>58</v>
      </c>
      <c r="J154" s="7"/>
      <c r="K154" s="7"/>
      <c r="L154" s="7" t="s">
        <v>25</v>
      </c>
      <c r="M154" s="6"/>
      <c r="N154" s="6" t="str">
        <f>VLOOKUP($A154,'[1]astrologer-bankdetails-report-1'!$A$1:$I$6820,5,0)</f>
        <v xml:space="preserve">921010019533554 </v>
      </c>
      <c r="O154" s="6" t="b">
        <f t="shared" si="7"/>
        <v>1</v>
      </c>
      <c r="P154" s="6" t="str">
        <f>VLOOKUP($A154,'[1]astrologer-bankdetails-report-1'!$A$1:$I$6820,6,0)</f>
        <v>UTIB0000053</v>
      </c>
      <c r="Q154" s="6" t="b">
        <f t="shared" si="6"/>
        <v>1</v>
      </c>
      <c r="R154" s="6" t="str">
        <f>VLOOKUP($A154,'[1]astrologer-bankdetails-report-1'!$A$1:$I$6820,8,0)</f>
        <v xml:space="preserve">ERLPP1143K </v>
      </c>
      <c r="S154" s="6" t="b">
        <f t="shared" si="8"/>
        <v>1</v>
      </c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11">
        <v>20154</v>
      </c>
      <c r="B155" s="10" t="s">
        <v>5179</v>
      </c>
      <c r="C155" s="18" t="s">
        <v>5180</v>
      </c>
      <c r="D155" s="10" t="s">
        <v>5181</v>
      </c>
      <c r="E155" s="10" t="s">
        <v>5182</v>
      </c>
      <c r="F155" s="10" t="s">
        <v>5181</v>
      </c>
      <c r="G155" s="11"/>
      <c r="H155" s="11" t="b">
        <v>0</v>
      </c>
      <c r="I155" s="18" t="s">
        <v>58</v>
      </c>
      <c r="J155" s="10"/>
      <c r="K155" s="10"/>
      <c r="L155" s="10" t="s">
        <v>1970</v>
      </c>
      <c r="M155" s="6"/>
      <c r="N155" s="6" t="str">
        <f>VLOOKUP($A155,'[1]astrologer-bankdetails-report-1'!$A$1:$I$6820,5,0)</f>
        <v xml:space="preserve">50100344445066 </v>
      </c>
      <c r="O155" s="6" t="b">
        <f t="shared" si="7"/>
        <v>1</v>
      </c>
      <c r="P155" s="6" t="str">
        <f>VLOOKUP($A155,'[1]astrologer-bankdetails-report-1'!$A$1:$I$6820,6,0)</f>
        <v>HDFC0002152</v>
      </c>
      <c r="Q155" s="6" t="b">
        <f t="shared" si="6"/>
        <v>1</v>
      </c>
      <c r="R155" s="6">
        <f>VLOOKUP($A155,'[1]astrologer-bankdetails-report-1'!$A$1:$I$6820,8,0)</f>
        <v>0</v>
      </c>
      <c r="S155" s="6" t="b">
        <f t="shared" si="8"/>
        <v>1</v>
      </c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8">
        <v>20155</v>
      </c>
      <c r="B156" s="7" t="s">
        <v>5175</v>
      </c>
      <c r="C156" s="9" t="s">
        <v>5176</v>
      </c>
      <c r="D156" s="7" t="s">
        <v>5175</v>
      </c>
      <c r="E156" s="7" t="s">
        <v>5177</v>
      </c>
      <c r="F156" s="7" t="s">
        <v>5175</v>
      </c>
      <c r="G156" s="8" t="s">
        <v>5178</v>
      </c>
      <c r="H156" s="8" t="b">
        <v>0</v>
      </c>
      <c r="I156" s="9" t="s">
        <v>119</v>
      </c>
      <c r="J156" s="7" t="s">
        <v>5968</v>
      </c>
      <c r="K156" s="7"/>
      <c r="L156" s="7" t="s">
        <v>499</v>
      </c>
      <c r="M156" s="6"/>
      <c r="N156" s="6" t="str">
        <f>VLOOKUP($A156,'[1]astrologer-bankdetails-report-1'!$A$1:$I$6820,5,0)</f>
        <v>677501558365</v>
      </c>
      <c r="O156" s="6" t="b">
        <f t="shared" si="7"/>
        <v>1</v>
      </c>
      <c r="P156" s="6" t="str">
        <f>VLOOKUP($A156,'[1]astrologer-bankdetails-report-1'!$A$1:$I$6820,6,0)</f>
        <v xml:space="preserve"> ICIC0006775</v>
      </c>
      <c r="Q156" s="6" t="b">
        <f t="shared" si="6"/>
        <v>1</v>
      </c>
      <c r="R156" s="6" t="str">
        <f>VLOOKUP($A156,'[1]astrologer-bankdetails-report-1'!$A$1:$I$6820,8,0)</f>
        <v>BMSPP7031B</v>
      </c>
      <c r="S156" s="6" t="b">
        <f t="shared" si="8"/>
        <v>1</v>
      </c>
      <c r="T156" s="6"/>
      <c r="U156" s="6"/>
      <c r="V156" s="6"/>
      <c r="W156" s="6"/>
      <c r="X156" s="6"/>
      <c r="Y156" s="6"/>
      <c r="Z156" s="6"/>
    </row>
    <row r="157" spans="1:26" ht="15.75" hidden="1" customHeight="1" x14ac:dyDescent="0.3">
      <c r="A157" s="11">
        <v>20156</v>
      </c>
      <c r="B157" s="10" t="s">
        <v>5171</v>
      </c>
      <c r="C157" s="18" t="s">
        <v>5172</v>
      </c>
      <c r="D157" s="10" t="s">
        <v>5171</v>
      </c>
      <c r="E157" s="60" t="s">
        <v>5173</v>
      </c>
      <c r="F157" s="10" t="s">
        <v>5171</v>
      </c>
      <c r="G157" s="11" t="s">
        <v>5174</v>
      </c>
      <c r="H157" s="11" t="b">
        <v>0</v>
      </c>
      <c r="I157" s="18" t="s">
        <v>119</v>
      </c>
      <c r="J157" s="10" t="s">
        <v>5968</v>
      </c>
      <c r="K157" s="10"/>
      <c r="L157" s="10" t="s">
        <v>25</v>
      </c>
      <c r="M157" s="6"/>
      <c r="N157" s="6" t="str">
        <f>VLOOKUP($A157,'[1]astrologer-bankdetails-report-1'!$A$1:$I$6820,5,0)</f>
        <v>33440100005598</v>
      </c>
      <c r="O157" s="6" t="b">
        <f t="shared" si="7"/>
        <v>1</v>
      </c>
      <c r="P157" s="6" t="str">
        <f>VLOOKUP($A157,'[1]astrologer-bankdetails-report-1'!$A$1:$I$6820,6,0)</f>
        <v xml:space="preserve"> BARB0SUBHAN</v>
      </c>
      <c r="Q157" s="6" t="b">
        <f t="shared" si="6"/>
        <v>1</v>
      </c>
      <c r="R157" s="6" t="str">
        <f>VLOOKUP($A157,'[1]astrologer-bankdetails-report-1'!$A$1:$I$6820,8,0)</f>
        <v>AMUPG6407D</v>
      </c>
      <c r="S157" s="6" t="b">
        <f t="shared" si="8"/>
        <v>1</v>
      </c>
      <c r="T157" s="6"/>
      <c r="U157" s="6"/>
      <c r="V157" s="6"/>
      <c r="W157" s="6"/>
      <c r="X157" s="6"/>
      <c r="Y157" s="6"/>
      <c r="Z157" s="6"/>
    </row>
    <row r="158" spans="1:26" ht="15.75" hidden="1" customHeight="1" x14ac:dyDescent="0.3">
      <c r="A158" s="8">
        <v>20157</v>
      </c>
      <c r="B158" s="7" t="s">
        <v>5170</v>
      </c>
      <c r="C158" s="9" t="str">
        <f>VLOOKUP($A158,'[2]astrologer-bankdetails-report-1'!$A$2:$I$484,3,0)</f>
        <v>5270681641</v>
      </c>
      <c r="D158" s="7" t="str">
        <f>VLOOKUP($A158,'[2]astrologer-bankdetails-report-1'!$A$2:$I$484,4,0)</f>
        <v>Sanjoni Sharma</v>
      </c>
      <c r="E158" s="7" t="str">
        <f>VLOOKUP($A158,'[2]astrologer-bankdetails-report-1'!$A$2:$I$484,5,0)</f>
        <v>CBIN0281268</v>
      </c>
      <c r="F158" s="7" t="str">
        <f>VLOOKUP($A158,'[2]astrologer-bankdetails-report-1'!$A$2:$I$484,6,0)</f>
        <v>Sanjoni Sharma</v>
      </c>
      <c r="G158" s="63" t="str">
        <f>VLOOKUP($A158,'[2]astrologer-bankdetails-report-1'!$A$2:$I$484,7,0)</f>
        <v>KPCPS3267E</v>
      </c>
      <c r="H158" s="8" t="b">
        <v>0</v>
      </c>
      <c r="I158" s="9" t="s">
        <v>119</v>
      </c>
      <c r="J158" s="75" t="s">
        <v>5968</v>
      </c>
      <c r="K158" s="7"/>
      <c r="L158" s="7" t="s">
        <v>25</v>
      </c>
      <c r="M158" s="6"/>
      <c r="N158" s="6" t="str">
        <f>VLOOKUP($A158,'[1]astrologer-bankdetails-report-1'!$A$1:$I$6820,5,0)</f>
        <v>5270681641</v>
      </c>
      <c r="O158" s="6" t="b">
        <f t="shared" si="7"/>
        <v>1</v>
      </c>
      <c r="P158" s="6" t="str">
        <f>VLOOKUP($A158,'[1]astrologer-bankdetails-report-1'!$A$1:$I$6820,6,0)</f>
        <v>CBIN0281268</v>
      </c>
      <c r="Q158" s="6" t="b">
        <f t="shared" si="6"/>
        <v>1</v>
      </c>
      <c r="R158" s="6" t="str">
        <f>VLOOKUP($A158,'[1]astrologer-bankdetails-report-1'!$A$1:$I$6820,8,0)</f>
        <v>KPCPS3267E</v>
      </c>
      <c r="S158" s="6" t="b">
        <f t="shared" si="8"/>
        <v>1</v>
      </c>
      <c r="T158" s="6"/>
      <c r="U158" s="6"/>
      <c r="V158" s="6"/>
      <c r="W158" s="6"/>
      <c r="X158" s="6"/>
      <c r="Y158" s="6"/>
      <c r="Z158" s="6"/>
    </row>
    <row r="159" spans="1:26" ht="15.75" hidden="1" customHeight="1" x14ac:dyDescent="0.3">
      <c r="A159" s="11">
        <v>20158</v>
      </c>
      <c r="B159" s="10" t="s">
        <v>5169</v>
      </c>
      <c r="C159" s="18" t="str">
        <f>VLOOKUP($A159,'[2]astrologer-bankdetails-report-1'!$A$2:$I$484,3,0)</f>
        <v>922010059293679</v>
      </c>
      <c r="D159" s="10" t="str">
        <f>VLOOKUP($A159,'[2]astrologer-bankdetails-report-1'!$A$2:$I$484,4,0)</f>
        <v>Aditi Sharma</v>
      </c>
      <c r="E159" s="10" t="str">
        <f>VLOOKUP($A159,'[2]astrologer-bankdetails-report-1'!$A$2:$I$484,5,0)</f>
        <v>UTIB0002912</v>
      </c>
      <c r="F159" s="10" t="str">
        <f>VLOOKUP($A159,'[2]astrologer-bankdetails-report-1'!$A$2:$I$484,6,0)</f>
        <v>Aditi Sharma</v>
      </c>
      <c r="G159" s="11" t="str">
        <f>VLOOKUP($A159,'[2]astrologer-bankdetails-report-1'!$A$2:$I$484,7,0)</f>
        <v>DNRPS2914A</v>
      </c>
      <c r="H159" s="11" t="b">
        <v>0</v>
      </c>
      <c r="I159" s="18" t="s">
        <v>119</v>
      </c>
      <c r="J159" s="77" t="s">
        <v>5968</v>
      </c>
      <c r="K159" s="10"/>
      <c r="L159" s="10" t="s">
        <v>25</v>
      </c>
      <c r="M159" s="6"/>
      <c r="N159" s="6" t="str">
        <f>VLOOKUP($A159,'[1]astrologer-bankdetails-report-1'!$A$1:$I$6820,5,0)</f>
        <v>922010059293679</v>
      </c>
      <c r="O159" s="6" t="b">
        <f t="shared" si="7"/>
        <v>1</v>
      </c>
      <c r="P159" s="6" t="str">
        <f>VLOOKUP($A159,'[1]astrologer-bankdetails-report-1'!$A$1:$I$6820,6,0)</f>
        <v>UTIB0002912</v>
      </c>
      <c r="Q159" s="6" t="b">
        <f t="shared" si="6"/>
        <v>1</v>
      </c>
      <c r="R159" s="6" t="str">
        <f>VLOOKUP($A159,'[1]astrologer-bankdetails-report-1'!$A$1:$I$6820,8,0)</f>
        <v>DNRPS2914A</v>
      </c>
      <c r="S159" s="6" t="b">
        <f t="shared" si="8"/>
        <v>1</v>
      </c>
      <c r="T159" s="6"/>
      <c r="U159" s="6"/>
      <c r="V159" s="6"/>
      <c r="W159" s="6"/>
      <c r="X159" s="6"/>
      <c r="Y159" s="6"/>
      <c r="Z159" s="6"/>
    </row>
    <row r="160" spans="1:26" ht="15.75" hidden="1" customHeight="1" x14ac:dyDescent="0.3">
      <c r="A160" s="8">
        <v>20159</v>
      </c>
      <c r="B160" s="7" t="s">
        <v>5168</v>
      </c>
      <c r="C160" s="9" t="s">
        <v>7089</v>
      </c>
      <c r="D160" s="7" t="s">
        <v>12</v>
      </c>
      <c r="E160" s="7" t="s">
        <v>7090</v>
      </c>
      <c r="F160" s="7" t="s">
        <v>12</v>
      </c>
      <c r="G160" s="8" t="s">
        <v>7091</v>
      </c>
      <c r="H160" s="8" t="b">
        <v>0</v>
      </c>
      <c r="I160" s="9" t="s">
        <v>119</v>
      </c>
      <c r="J160" s="75" t="s">
        <v>5968</v>
      </c>
      <c r="K160" s="7"/>
      <c r="L160" s="7" t="s">
        <v>25</v>
      </c>
      <c r="M160" s="6"/>
      <c r="N160" s="6" t="str">
        <f>VLOOKUP($A160,'[1]astrologer-bankdetails-report-1'!$A$1:$I$6820,5,0)</f>
        <v>7945001500000290</v>
      </c>
      <c r="O160" s="6" t="b">
        <f t="shared" si="7"/>
        <v>1</v>
      </c>
      <c r="P160" s="6" t="str">
        <f>VLOOKUP($A160,'[1]astrologer-bankdetails-report-1'!$A$1:$I$6820,6,0)</f>
        <v>PUNB0794500</v>
      </c>
      <c r="Q160" s="6" t="b">
        <f t="shared" si="6"/>
        <v>1</v>
      </c>
      <c r="R160" s="6" t="str">
        <f>VLOOKUP($A160,'[1]astrologer-bankdetails-report-1'!$A$1:$I$6820,8,0)</f>
        <v>BPWPG4129N</v>
      </c>
      <c r="S160" s="6" t="b">
        <f t="shared" si="8"/>
        <v>1</v>
      </c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11">
        <v>20160</v>
      </c>
      <c r="B161" s="10" t="s">
        <v>5165</v>
      </c>
      <c r="C161" s="18" t="s">
        <v>65</v>
      </c>
      <c r="D161" s="10" t="s">
        <v>5166</v>
      </c>
      <c r="E161" s="10"/>
      <c r="F161" s="10" t="s">
        <v>5166</v>
      </c>
      <c r="G161" s="11" t="s">
        <v>5167</v>
      </c>
      <c r="H161" s="11" t="b">
        <v>0</v>
      </c>
      <c r="I161" s="18" t="s">
        <v>24</v>
      </c>
      <c r="J161" s="10"/>
      <c r="K161" s="10"/>
      <c r="L161" s="10" t="s">
        <v>5000</v>
      </c>
      <c r="M161" s="6"/>
      <c r="N161" s="6" t="str">
        <f>VLOOKUP($A161,'[1]astrologer-bankdetails-report-1'!$A$1:$I$6820,5,0)</f>
        <v/>
      </c>
      <c r="O161" s="6" t="b">
        <f t="shared" si="7"/>
        <v>1</v>
      </c>
      <c r="P161" s="6">
        <f>VLOOKUP($A161,'[1]astrologer-bankdetails-report-1'!$A$1:$I$6820,6,0)</f>
        <v>0</v>
      </c>
      <c r="Q161" s="6" t="b">
        <f t="shared" si="6"/>
        <v>1</v>
      </c>
      <c r="R161" s="6" t="str">
        <f>VLOOKUP($A161,'[1]astrologer-bankdetails-report-1'!$A$1:$I$6820,8,0)</f>
        <v>SSRPS9717M</v>
      </c>
      <c r="S161" s="6" t="b">
        <f t="shared" si="8"/>
        <v>1</v>
      </c>
      <c r="T161" s="6"/>
      <c r="U161" s="6"/>
      <c r="V161" s="6"/>
      <c r="W161" s="6"/>
      <c r="X161" s="6"/>
      <c r="Y161" s="6"/>
      <c r="Z161" s="6"/>
    </row>
    <row r="162" spans="1:26" ht="15.75" hidden="1" customHeight="1" x14ac:dyDescent="0.3">
      <c r="A162" s="8">
        <v>20161</v>
      </c>
      <c r="B162" s="7" t="s">
        <v>5161</v>
      </c>
      <c r="C162" s="9" t="s">
        <v>5162</v>
      </c>
      <c r="D162" s="7" t="s">
        <v>5161</v>
      </c>
      <c r="E162" s="7" t="s">
        <v>5163</v>
      </c>
      <c r="F162" s="7" t="s">
        <v>5161</v>
      </c>
      <c r="G162" s="8" t="s">
        <v>5164</v>
      </c>
      <c r="H162" s="8" t="b">
        <v>0</v>
      </c>
      <c r="I162" s="9" t="s">
        <v>24</v>
      </c>
      <c r="J162" s="7"/>
      <c r="K162" s="7"/>
      <c r="L162" s="7" t="s">
        <v>25</v>
      </c>
      <c r="M162" s="6"/>
      <c r="N162" s="6" t="str">
        <f>VLOOKUP($A162,'[1]astrologer-bankdetails-report-1'!$A$1:$I$6820,5,0)</f>
        <v>110205103215</v>
      </c>
      <c r="O162" s="6" t="b">
        <f t="shared" si="7"/>
        <v>1</v>
      </c>
      <c r="P162" s="6" t="str">
        <f>VLOOKUP($A162,'[1]astrologer-bankdetails-report-1'!$A$1:$I$6820,6,0)</f>
        <v>CNRB0018232</v>
      </c>
      <c r="Q162" s="6" t="b">
        <f t="shared" si="6"/>
        <v>1</v>
      </c>
      <c r="R162" s="6" t="str">
        <f>VLOOKUP($A162,'[1]astrologer-bankdetails-report-1'!$A$1:$I$6820,8,0)</f>
        <v>CBVPS1457H</v>
      </c>
      <c r="S162" s="6" t="b">
        <f t="shared" si="8"/>
        <v>1</v>
      </c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11">
        <v>20162</v>
      </c>
      <c r="B163" s="10" t="s">
        <v>5157</v>
      </c>
      <c r="C163" s="10" t="s">
        <v>5158</v>
      </c>
      <c r="D163" s="10" t="s">
        <v>5157</v>
      </c>
      <c r="E163" s="10" t="s">
        <v>5159</v>
      </c>
      <c r="F163" s="10" t="s">
        <v>5157</v>
      </c>
      <c r="G163" s="11" t="s">
        <v>5160</v>
      </c>
      <c r="H163" s="11" t="b">
        <v>0</v>
      </c>
      <c r="I163" s="18" t="s">
        <v>24</v>
      </c>
      <c r="J163" s="10" t="s">
        <v>5968</v>
      </c>
      <c r="K163" s="10"/>
      <c r="L163" s="10" t="s">
        <v>7168</v>
      </c>
      <c r="M163" s="6"/>
      <c r="N163" s="6" t="str">
        <f>VLOOKUP($A163,'[1]astrologer-bankdetails-report-1'!$A$1:$I$6820,5,0)</f>
        <v>913010053204998</v>
      </c>
      <c r="O163" s="6" t="b">
        <f t="shared" si="7"/>
        <v>1</v>
      </c>
      <c r="P163" s="6" t="str">
        <f>VLOOKUP($A163,'[1]astrologer-bankdetails-report-1'!$A$1:$I$6820,6,0)</f>
        <v>UTIB0003780</v>
      </c>
      <c r="Q163" s="6" t="b">
        <f t="shared" si="6"/>
        <v>1</v>
      </c>
      <c r="R163" s="6" t="str">
        <f>VLOOKUP($A163,'[1]astrologer-bankdetails-report-1'!$A$1:$I$6820,8,0)</f>
        <v>IZEPK5315K</v>
      </c>
      <c r="S163" s="6" t="b">
        <f t="shared" si="8"/>
        <v>1</v>
      </c>
      <c r="T163" s="6"/>
      <c r="U163" s="6"/>
      <c r="V163" s="6"/>
      <c r="W163" s="6"/>
      <c r="X163" s="6"/>
      <c r="Y163" s="6"/>
      <c r="Z163" s="6"/>
    </row>
    <row r="164" spans="1:26" ht="15.75" hidden="1" customHeight="1" x14ac:dyDescent="0.3">
      <c r="A164" s="8">
        <v>20163</v>
      </c>
      <c r="B164" s="7" t="s">
        <v>5152</v>
      </c>
      <c r="C164" s="9" t="s">
        <v>5153</v>
      </c>
      <c r="D164" s="7" t="s">
        <v>5154</v>
      </c>
      <c r="E164" s="7" t="s">
        <v>5155</v>
      </c>
      <c r="F164" s="7" t="s">
        <v>5154</v>
      </c>
      <c r="G164" s="8" t="s">
        <v>5156</v>
      </c>
      <c r="H164" s="8" t="b">
        <v>0</v>
      </c>
      <c r="I164" s="9" t="s">
        <v>24</v>
      </c>
      <c r="J164" s="7" t="s">
        <v>5968</v>
      </c>
      <c r="K164" s="7"/>
      <c r="L164" s="7" t="s">
        <v>25</v>
      </c>
      <c r="M164" s="6"/>
      <c r="N164" s="6" t="str">
        <f>VLOOKUP($A164,'[1]astrologer-bankdetails-report-1'!$A$1:$I$6820,5,0)</f>
        <v>170010100071947</v>
      </c>
      <c r="O164" s="6" t="b">
        <f t="shared" si="7"/>
        <v>1</v>
      </c>
      <c r="P164" s="6" t="str">
        <f>VLOOKUP($A164,'[1]astrologer-bankdetails-report-1'!$A$1:$I$6820,6,0)</f>
        <v>UTIB0001283</v>
      </c>
      <c r="Q164" s="6" t="b">
        <f t="shared" si="6"/>
        <v>1</v>
      </c>
      <c r="R164" s="6" t="str">
        <f>VLOOKUP($A164,'[1]astrologer-bankdetails-report-1'!$A$1:$I$6820,8,0)</f>
        <v>AOMPG7020G</v>
      </c>
      <c r="S164" s="6" t="b">
        <f t="shared" si="8"/>
        <v>1</v>
      </c>
      <c r="T164" s="6"/>
      <c r="U164" s="6"/>
      <c r="V164" s="6"/>
      <c r="W164" s="6"/>
      <c r="X164" s="6"/>
      <c r="Y164" s="6"/>
      <c r="Z164" s="6"/>
    </row>
    <row r="165" spans="1:26" ht="15.75" hidden="1" customHeight="1" x14ac:dyDescent="0.3">
      <c r="A165" s="11">
        <v>20164</v>
      </c>
      <c r="B165" s="10" t="s">
        <v>1445</v>
      </c>
      <c r="C165" s="18" t="s">
        <v>5149</v>
      </c>
      <c r="D165" s="10" t="s">
        <v>1445</v>
      </c>
      <c r="E165" s="10" t="s">
        <v>5150</v>
      </c>
      <c r="F165" s="10" t="s">
        <v>1445</v>
      </c>
      <c r="G165" s="11" t="s">
        <v>5151</v>
      </c>
      <c r="H165" s="11" t="b">
        <v>0</v>
      </c>
      <c r="I165" s="18" t="s">
        <v>24</v>
      </c>
      <c r="J165" s="10" t="s">
        <v>5968</v>
      </c>
      <c r="K165" s="10"/>
      <c r="L165" s="10" t="s">
        <v>25</v>
      </c>
      <c r="M165" s="6"/>
      <c r="N165" s="6" t="str">
        <f>VLOOKUP($A165,'[1]astrologer-bankdetails-report-1'!$A$1:$I$6820,5,0)</f>
        <v>52222191014083</v>
      </c>
      <c r="O165" s="6" t="b">
        <f t="shared" si="7"/>
        <v>1</v>
      </c>
      <c r="P165" s="6" t="str">
        <f>VLOOKUP($A165,'[1]astrologer-bankdetails-report-1'!$A$1:$I$6820,6,0)</f>
        <v>PUNB0522210</v>
      </c>
      <c r="Q165" s="6" t="b">
        <f t="shared" si="6"/>
        <v>1</v>
      </c>
      <c r="R165" s="6" t="str">
        <f>VLOOKUP($A165,'[1]astrologer-bankdetails-report-1'!$A$1:$I$6820,8,0)</f>
        <v>CGEPS3370R</v>
      </c>
      <c r="S165" s="6" t="b">
        <f t="shared" si="8"/>
        <v>1</v>
      </c>
      <c r="T165" s="6"/>
      <c r="U165" s="6"/>
      <c r="V165" s="6"/>
      <c r="W165" s="6"/>
      <c r="X165" s="6"/>
      <c r="Y165" s="6"/>
      <c r="Z165" s="6"/>
    </row>
    <row r="166" spans="1:26" ht="15.75" hidden="1" customHeight="1" x14ac:dyDescent="0.3">
      <c r="A166" s="8">
        <v>20165</v>
      </c>
      <c r="B166" s="7" t="s">
        <v>5145</v>
      </c>
      <c r="C166" s="9" t="s">
        <v>5146</v>
      </c>
      <c r="D166" s="7" t="s">
        <v>5145</v>
      </c>
      <c r="E166" s="7" t="s">
        <v>5147</v>
      </c>
      <c r="F166" s="7" t="s">
        <v>5145</v>
      </c>
      <c r="G166" s="8" t="s">
        <v>5148</v>
      </c>
      <c r="H166" s="8" t="b">
        <v>0</v>
      </c>
      <c r="I166" s="9" t="s">
        <v>128</v>
      </c>
      <c r="J166" s="7" t="s">
        <v>5968</v>
      </c>
      <c r="K166" s="7"/>
      <c r="L166" s="7" t="s">
        <v>25</v>
      </c>
      <c r="M166" s="6"/>
      <c r="N166" s="6" t="str">
        <f>VLOOKUP($A166,'[1]astrologer-bankdetails-report-1'!$A$1:$I$6820,5,0)</f>
        <v>0279000104176584</v>
      </c>
      <c r="O166" s="6" t="b">
        <f t="shared" si="7"/>
        <v>1</v>
      </c>
      <c r="P166" s="6" t="str">
        <f>VLOOKUP($A166,'[1]astrologer-bankdetails-report-1'!$A$1:$I$6820,6,0)</f>
        <v>PUNB0352800</v>
      </c>
      <c r="Q166" s="6" t="b">
        <f t="shared" si="6"/>
        <v>1</v>
      </c>
      <c r="R166" s="6" t="str">
        <f>VLOOKUP($A166,'[1]astrologer-bankdetails-report-1'!$A$1:$I$6820,8,0)</f>
        <v>CJDPS1296Q</v>
      </c>
      <c r="S166" s="6" t="b">
        <f t="shared" si="8"/>
        <v>1</v>
      </c>
      <c r="T166" s="6"/>
      <c r="U166" s="6"/>
      <c r="V166" s="6"/>
      <c r="W166" s="6"/>
      <c r="X166" s="6"/>
      <c r="Y166" s="6"/>
      <c r="Z166" s="6"/>
    </row>
    <row r="167" spans="1:26" ht="15.75" hidden="1" customHeight="1" x14ac:dyDescent="0.3">
      <c r="A167" s="11">
        <v>20166</v>
      </c>
      <c r="B167" s="10" t="s">
        <v>5141</v>
      </c>
      <c r="C167" s="18" t="s">
        <v>5142</v>
      </c>
      <c r="D167" s="10" t="s">
        <v>5141</v>
      </c>
      <c r="E167" s="10" t="s">
        <v>5143</v>
      </c>
      <c r="F167" s="10" t="s">
        <v>5141</v>
      </c>
      <c r="G167" s="11" t="s">
        <v>5144</v>
      </c>
      <c r="H167" s="11" t="b">
        <v>0</v>
      </c>
      <c r="I167" s="18" t="s">
        <v>128</v>
      </c>
      <c r="J167" s="10" t="s">
        <v>5968</v>
      </c>
      <c r="K167" s="10"/>
      <c r="L167" s="10" t="s">
        <v>25</v>
      </c>
      <c r="M167" s="6"/>
      <c r="N167" s="6" t="str">
        <f>VLOOKUP($A167,'[1]astrologer-bankdetails-report-1'!$A$1:$I$6820,5,0)</f>
        <v>30250100013405</v>
      </c>
      <c r="O167" s="6" t="b">
        <f t="shared" si="7"/>
        <v>1</v>
      </c>
      <c r="P167" s="6" t="str">
        <f>VLOOKUP($A167,'[1]astrologer-bankdetails-report-1'!$A$1:$I$6820,6,0)</f>
        <v>BARB0HIRANM</v>
      </c>
      <c r="Q167" s="6" t="b">
        <f t="shared" si="6"/>
        <v>1</v>
      </c>
      <c r="R167" s="6" t="str">
        <f>VLOOKUP($A167,'[1]astrologer-bankdetails-report-1'!$A$1:$I$6820,8,0)</f>
        <v>BBUPS2441D</v>
      </c>
      <c r="S167" s="6" t="b">
        <f t="shared" si="8"/>
        <v>1</v>
      </c>
      <c r="T167" s="6"/>
      <c r="U167" s="6"/>
      <c r="V167" s="6"/>
      <c r="W167" s="6"/>
      <c r="X167" s="6"/>
      <c r="Y167" s="6"/>
      <c r="Z167" s="6"/>
    </row>
    <row r="168" spans="1:26" ht="15.75" hidden="1" customHeight="1" x14ac:dyDescent="0.3">
      <c r="A168" s="8">
        <v>20167</v>
      </c>
      <c r="B168" s="7" t="s">
        <v>5136</v>
      </c>
      <c r="C168" s="9" t="s">
        <v>5137</v>
      </c>
      <c r="D168" s="7" t="s">
        <v>5138</v>
      </c>
      <c r="E168" s="7" t="s">
        <v>5139</v>
      </c>
      <c r="F168" s="7" t="s">
        <v>5138</v>
      </c>
      <c r="G168" s="8" t="s">
        <v>5140</v>
      </c>
      <c r="H168" s="8" t="b">
        <v>0</v>
      </c>
      <c r="I168" s="9" t="s">
        <v>128</v>
      </c>
      <c r="J168" s="7" t="s">
        <v>5968</v>
      </c>
      <c r="K168" s="7"/>
      <c r="L168" s="7" t="s">
        <v>25</v>
      </c>
      <c r="M168" s="6"/>
      <c r="N168" s="6" t="str">
        <f>VLOOKUP($A168,'[1]astrologer-bankdetails-report-1'!$A$1:$I$6820,5,0)</f>
        <v>369101504017</v>
      </c>
      <c r="O168" s="6" t="b">
        <f t="shared" si="7"/>
        <v>1</v>
      </c>
      <c r="P168" s="6" t="str">
        <f>VLOOKUP($A168,'[1]astrologer-bankdetails-report-1'!$A$1:$I$6820,6,0)</f>
        <v>ICIC0003691</v>
      </c>
      <c r="Q168" s="6" t="b">
        <f t="shared" si="6"/>
        <v>1</v>
      </c>
      <c r="R168" s="6" t="str">
        <f>VLOOKUP($A168,'[1]astrologer-bankdetails-report-1'!$A$1:$I$6820,8,0)</f>
        <v>APYPR9019P</v>
      </c>
      <c r="S168" s="6" t="b">
        <f t="shared" si="8"/>
        <v>1</v>
      </c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11">
        <v>20168</v>
      </c>
      <c r="B169" s="10" t="s">
        <v>5132</v>
      </c>
      <c r="C169" s="18" t="s">
        <v>5133</v>
      </c>
      <c r="D169" s="10" t="s">
        <v>5132</v>
      </c>
      <c r="E169" s="10" t="s">
        <v>5134</v>
      </c>
      <c r="F169" s="10" t="s">
        <v>5132</v>
      </c>
      <c r="G169" s="11" t="s">
        <v>5135</v>
      </c>
      <c r="H169" s="11" t="b">
        <v>0</v>
      </c>
      <c r="I169" s="18" t="s">
        <v>128</v>
      </c>
      <c r="J169" s="10" t="s">
        <v>5968</v>
      </c>
      <c r="K169" s="10"/>
      <c r="L169" s="10" t="s">
        <v>447</v>
      </c>
      <c r="M169" s="6"/>
      <c r="N169" s="6" t="str">
        <f>VLOOKUP($A169,'[1]astrologer-bankdetails-report-1'!$A$1:$I$6820,5,0)</f>
        <v>924010038809534</v>
      </c>
      <c r="O169" s="6" t="b">
        <f t="shared" si="7"/>
        <v>1</v>
      </c>
      <c r="P169" s="6" t="str">
        <f>VLOOKUP($A169,'[1]astrologer-bankdetails-report-1'!$A$1:$I$6820,6,0)</f>
        <v>UTIB0000286</v>
      </c>
      <c r="Q169" s="6" t="b">
        <f t="shared" si="6"/>
        <v>1</v>
      </c>
      <c r="R169" s="6" t="str">
        <f>VLOOKUP($A169,'[1]astrologer-bankdetails-report-1'!$A$1:$I$6820,8,0)</f>
        <v>ANBPY3229R</v>
      </c>
      <c r="S169" s="6" t="b">
        <f t="shared" si="8"/>
        <v>1</v>
      </c>
      <c r="T169" s="6"/>
      <c r="U169" s="6"/>
      <c r="V169" s="6"/>
      <c r="W169" s="6"/>
      <c r="X169" s="6"/>
      <c r="Y169" s="6"/>
      <c r="Z169" s="6"/>
    </row>
    <row r="170" spans="1:26" ht="15.75" hidden="1" customHeight="1" x14ac:dyDescent="0.3">
      <c r="A170" s="8">
        <v>20169</v>
      </c>
      <c r="B170" s="7" t="s">
        <v>5128</v>
      </c>
      <c r="C170" s="9" t="s">
        <v>5129</v>
      </c>
      <c r="D170" s="7" t="s">
        <v>5128</v>
      </c>
      <c r="E170" s="7" t="s">
        <v>5130</v>
      </c>
      <c r="F170" s="7" t="s">
        <v>5128</v>
      </c>
      <c r="G170" s="8" t="s">
        <v>5131</v>
      </c>
      <c r="H170" s="8" t="b">
        <v>0</v>
      </c>
      <c r="I170" s="9" t="s">
        <v>128</v>
      </c>
      <c r="J170" s="7" t="s">
        <v>5968</v>
      </c>
      <c r="K170" s="7"/>
      <c r="L170" s="7" t="s">
        <v>25</v>
      </c>
      <c r="M170" s="6"/>
      <c r="N170" s="6" t="str">
        <f>VLOOKUP($A170,'[1]astrologer-bankdetails-report-1'!$A$1:$I$6820,5,0)</f>
        <v>450202010113072</v>
      </c>
      <c r="O170" s="6" t="b">
        <f t="shared" si="7"/>
        <v>1</v>
      </c>
      <c r="P170" s="6" t="str">
        <f>VLOOKUP($A170,'[1]astrologer-bankdetails-report-1'!$A$1:$I$6820,6,0)</f>
        <v>UBIN0545023</v>
      </c>
      <c r="Q170" s="6" t="b">
        <f t="shared" si="6"/>
        <v>1</v>
      </c>
      <c r="R170" s="6" t="str">
        <f>VLOOKUP($A170,'[1]astrologer-bankdetails-report-1'!$A$1:$I$6820,8,0)</f>
        <v>EUNPR0202J</v>
      </c>
      <c r="S170" s="6" t="b">
        <f t="shared" si="8"/>
        <v>1</v>
      </c>
      <c r="T170" s="6"/>
      <c r="U170" s="6"/>
      <c r="V170" s="6"/>
      <c r="W170" s="6"/>
      <c r="X170" s="6"/>
      <c r="Y170" s="6"/>
      <c r="Z170" s="6"/>
    </row>
    <row r="171" spans="1:26" ht="15.75" hidden="1" customHeight="1" x14ac:dyDescent="0.3">
      <c r="A171" s="11">
        <v>20170</v>
      </c>
      <c r="B171" s="10" t="s">
        <v>5124</v>
      </c>
      <c r="C171" s="18" t="s">
        <v>5125</v>
      </c>
      <c r="D171" s="10" t="s">
        <v>5124</v>
      </c>
      <c r="E171" s="10" t="s">
        <v>5126</v>
      </c>
      <c r="F171" s="10" t="s">
        <v>5124</v>
      </c>
      <c r="G171" s="11" t="s">
        <v>5127</v>
      </c>
      <c r="H171" s="11" t="b">
        <v>0</v>
      </c>
      <c r="I171" s="18" t="s">
        <v>128</v>
      </c>
      <c r="J171" s="10" t="s">
        <v>5968</v>
      </c>
      <c r="K171" s="10"/>
      <c r="L171" s="10" t="s">
        <v>25</v>
      </c>
      <c r="M171" s="6"/>
      <c r="N171" s="6" t="str">
        <f>VLOOKUP($A171,'[1]astrologer-bankdetails-report-1'!$A$1:$I$6820,5,0)</f>
        <v>31662542768</v>
      </c>
      <c r="O171" s="6" t="b">
        <f t="shared" si="7"/>
        <v>1</v>
      </c>
      <c r="P171" s="6" t="str">
        <f>VLOOKUP($A171,'[1]astrologer-bankdetails-report-1'!$A$1:$I$6820,6,0)</f>
        <v>SBIN0000575</v>
      </c>
      <c r="Q171" s="6" t="b">
        <f t="shared" si="6"/>
        <v>1</v>
      </c>
      <c r="R171" s="6" t="str">
        <f>VLOOKUP($A171,'[1]astrologer-bankdetails-report-1'!$A$1:$I$6820,8,0)</f>
        <v>ACDPW3564C</v>
      </c>
      <c r="S171" s="6" t="b">
        <f t="shared" si="8"/>
        <v>1</v>
      </c>
      <c r="T171" s="6"/>
      <c r="U171" s="6"/>
      <c r="V171" s="6"/>
      <c r="W171" s="6"/>
      <c r="X171" s="6"/>
      <c r="Y171" s="6"/>
      <c r="Z171" s="6"/>
    </row>
    <row r="172" spans="1:26" ht="15.75" hidden="1" customHeight="1" x14ac:dyDescent="0.3">
      <c r="A172" s="8">
        <v>20171</v>
      </c>
      <c r="B172" s="7" t="s">
        <v>5120</v>
      </c>
      <c r="C172" s="9" t="s">
        <v>5121</v>
      </c>
      <c r="D172" s="7" t="s">
        <v>5120</v>
      </c>
      <c r="E172" s="7" t="s">
        <v>5122</v>
      </c>
      <c r="F172" s="7" t="s">
        <v>5120</v>
      </c>
      <c r="G172" s="8" t="s">
        <v>5123</v>
      </c>
      <c r="H172" s="8" t="b">
        <v>0</v>
      </c>
      <c r="I172" s="9" t="s">
        <v>128</v>
      </c>
      <c r="J172" s="7" t="s">
        <v>5968</v>
      </c>
      <c r="K172" s="7"/>
      <c r="L172" s="7" t="s">
        <v>25</v>
      </c>
      <c r="M172" s="6"/>
      <c r="N172" s="6" t="str">
        <f>VLOOKUP($A172,'[1]astrologer-bankdetails-report-1'!$A$1:$I$6820,5,0)</f>
        <v>046652000006350</v>
      </c>
      <c r="O172" s="6" t="b">
        <f t="shared" si="7"/>
        <v>1</v>
      </c>
      <c r="P172" s="6" t="str">
        <f>VLOOKUP($A172,'[1]astrologer-bankdetails-report-1'!$A$1:$I$6820,6,0)</f>
        <v>YESB0000466</v>
      </c>
      <c r="Q172" s="6" t="b">
        <f t="shared" si="6"/>
        <v>1</v>
      </c>
      <c r="R172" s="6" t="str">
        <f>VLOOKUP($A172,'[1]astrologer-bankdetails-report-1'!$A$1:$I$6820,8,0)</f>
        <v>AAFPT4986P</v>
      </c>
      <c r="S172" s="6" t="b">
        <f t="shared" si="8"/>
        <v>1</v>
      </c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11">
        <v>20172</v>
      </c>
      <c r="B173" s="10" t="s">
        <v>5118</v>
      </c>
      <c r="C173" s="18" t="s">
        <v>65</v>
      </c>
      <c r="D173" s="10" t="s">
        <v>5119</v>
      </c>
      <c r="E173" s="10"/>
      <c r="F173" s="10" t="s">
        <v>5119</v>
      </c>
      <c r="G173" s="11"/>
      <c r="H173" s="11" t="b">
        <v>0</v>
      </c>
      <c r="I173" s="18" t="s">
        <v>24</v>
      </c>
      <c r="J173" s="10" t="s">
        <v>5968</v>
      </c>
      <c r="K173" s="10"/>
      <c r="L173" s="10" t="s">
        <v>13</v>
      </c>
      <c r="M173" s="6"/>
      <c r="N173" s="6" t="str">
        <f>VLOOKUP($A173,'[1]astrologer-bankdetails-report-1'!$A$1:$I$6820,5,0)</f>
        <v/>
      </c>
      <c r="O173" s="6" t="b">
        <f t="shared" si="7"/>
        <v>1</v>
      </c>
      <c r="P173" s="6">
        <f>VLOOKUP($A173,'[1]astrologer-bankdetails-report-1'!$A$1:$I$6820,6,0)</f>
        <v>0</v>
      </c>
      <c r="Q173" s="6" t="b">
        <f t="shared" si="6"/>
        <v>1</v>
      </c>
      <c r="R173" s="6">
        <f>VLOOKUP($A173,'[1]astrologer-bankdetails-report-1'!$A$1:$I$6820,8,0)</f>
        <v>0</v>
      </c>
      <c r="S173" s="6" t="b">
        <f t="shared" si="8"/>
        <v>1</v>
      </c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8">
        <v>20173</v>
      </c>
      <c r="B174" s="7" t="s">
        <v>5116</v>
      </c>
      <c r="C174" s="68" t="s">
        <v>65</v>
      </c>
      <c r="D174" s="61" t="s">
        <v>5117</v>
      </c>
      <c r="E174" s="61"/>
      <c r="F174" s="61" t="s">
        <v>5117</v>
      </c>
      <c r="G174" s="61"/>
      <c r="H174" s="7" t="b">
        <v>0</v>
      </c>
      <c r="I174" s="9" t="s">
        <v>24</v>
      </c>
      <c r="J174" s="7" t="s">
        <v>5968</v>
      </c>
      <c r="K174" s="7"/>
      <c r="L174" s="7" t="s">
        <v>13</v>
      </c>
      <c r="M174" s="6"/>
      <c r="N174" s="6" t="str">
        <f>VLOOKUP($A174,'[1]astrologer-bankdetails-report-1'!$A$1:$I$6820,5,0)</f>
        <v/>
      </c>
      <c r="O174" s="6" t="b">
        <f t="shared" si="7"/>
        <v>1</v>
      </c>
      <c r="P174" s="6">
        <f>VLOOKUP($A174,'[1]astrologer-bankdetails-report-1'!$A$1:$I$6820,6,0)</f>
        <v>0</v>
      </c>
      <c r="Q174" s="6" t="b">
        <f t="shared" si="6"/>
        <v>1</v>
      </c>
      <c r="R174" s="6">
        <f>VLOOKUP($A174,'[1]astrologer-bankdetails-report-1'!$A$1:$I$6820,8,0)</f>
        <v>0</v>
      </c>
      <c r="S174" s="6" t="b">
        <f t="shared" si="8"/>
        <v>1</v>
      </c>
      <c r="T174" s="6"/>
      <c r="U174" s="6"/>
      <c r="V174" s="6"/>
      <c r="W174" s="6"/>
      <c r="X174" s="6"/>
      <c r="Y174" s="6"/>
      <c r="Z174" s="6"/>
    </row>
    <row r="175" spans="1:26" ht="15.75" hidden="1" customHeight="1" x14ac:dyDescent="0.3">
      <c r="A175" s="11">
        <v>20174</v>
      </c>
      <c r="B175" s="10" t="s">
        <v>5112</v>
      </c>
      <c r="C175" s="64" t="s">
        <v>5113</v>
      </c>
      <c r="D175" s="62" t="s">
        <v>5112</v>
      </c>
      <c r="E175" s="62" t="s">
        <v>5114</v>
      </c>
      <c r="F175" s="62" t="s">
        <v>5112</v>
      </c>
      <c r="G175" s="62" t="s">
        <v>5115</v>
      </c>
      <c r="H175" s="10" t="b">
        <v>0</v>
      </c>
      <c r="I175" s="18" t="s">
        <v>324</v>
      </c>
      <c r="J175" s="10" t="s">
        <v>5968</v>
      </c>
      <c r="K175" s="10"/>
      <c r="L175" s="77" t="s">
        <v>25</v>
      </c>
      <c r="M175" s="6"/>
      <c r="N175" s="6" t="str">
        <f>VLOOKUP($A175,'[1]astrologer-bankdetails-report-1'!$A$1:$I$6820,5,0)</f>
        <v>057301501919</v>
      </c>
      <c r="O175" s="6" t="b">
        <f t="shared" si="7"/>
        <v>1</v>
      </c>
      <c r="P175" s="6" t="str">
        <f>VLOOKUP($A175,'[1]astrologer-bankdetails-report-1'!$A$1:$I$6820,6,0)</f>
        <v>ICIC0000570</v>
      </c>
      <c r="Q175" s="6" t="b">
        <f t="shared" si="6"/>
        <v>1</v>
      </c>
      <c r="R175" s="6" t="str">
        <f>VLOOKUP($A175,'[1]astrologer-bankdetails-report-1'!$A$1:$I$6820,8,0)</f>
        <v>AMDPJ4383L</v>
      </c>
      <c r="S175" s="6" t="b">
        <f t="shared" si="8"/>
        <v>1</v>
      </c>
      <c r="T175" s="6"/>
      <c r="U175" s="6"/>
      <c r="V175" s="6"/>
      <c r="W175" s="6"/>
      <c r="X175" s="6"/>
      <c r="Y175" s="6"/>
      <c r="Z175" s="6"/>
    </row>
    <row r="176" spans="1:26" ht="15.75" hidden="1" customHeight="1" x14ac:dyDescent="0.3">
      <c r="A176" s="8">
        <v>20175</v>
      </c>
      <c r="B176" s="7" t="s">
        <v>5108</v>
      </c>
      <c r="C176" s="9" t="s">
        <v>5109</v>
      </c>
      <c r="D176" s="7" t="s">
        <v>5108</v>
      </c>
      <c r="E176" s="7" t="s">
        <v>5110</v>
      </c>
      <c r="F176" s="7" t="s">
        <v>5108</v>
      </c>
      <c r="G176" s="7" t="s">
        <v>5111</v>
      </c>
      <c r="H176" s="7" t="b">
        <v>0</v>
      </c>
      <c r="I176" s="9" t="s">
        <v>324</v>
      </c>
      <c r="J176" s="7" t="s">
        <v>5968</v>
      </c>
      <c r="K176" s="7"/>
      <c r="L176" s="7" t="s">
        <v>25</v>
      </c>
      <c r="M176" s="6"/>
      <c r="N176" s="6" t="str">
        <f>VLOOKUP($A176,'[1]astrologer-bankdetails-report-1'!$A$1:$I$6820,5,0)</f>
        <v>50360607647</v>
      </c>
      <c r="O176" s="6" t="b">
        <f t="shared" si="7"/>
        <v>1</v>
      </c>
      <c r="P176" s="6" t="str">
        <f>VLOOKUP($A176,'[1]astrologer-bankdetails-report-1'!$A$1:$I$6820,6,0)</f>
        <v>ALLA0211522</v>
      </c>
      <c r="Q176" s="6" t="b">
        <f t="shared" si="6"/>
        <v>1</v>
      </c>
      <c r="R176" s="6" t="str">
        <f>VLOOKUP($A176,'[1]astrologer-bankdetails-report-1'!$A$1:$I$6820,8,0)</f>
        <v>IILPP3751A</v>
      </c>
      <c r="S176" s="6" t="b">
        <f t="shared" si="8"/>
        <v>1</v>
      </c>
      <c r="T176" s="6"/>
      <c r="U176" s="6"/>
      <c r="V176" s="6"/>
      <c r="W176" s="6"/>
      <c r="X176" s="6"/>
      <c r="Y176" s="6"/>
      <c r="Z176" s="6"/>
    </row>
    <row r="177" spans="1:26" ht="15.75" hidden="1" customHeight="1" x14ac:dyDescent="0.3">
      <c r="A177" s="11">
        <v>20176</v>
      </c>
      <c r="B177" s="10" t="s">
        <v>5105</v>
      </c>
      <c r="C177" s="18" t="s">
        <v>5106</v>
      </c>
      <c r="D177" s="10" t="s">
        <v>5105</v>
      </c>
      <c r="E177" s="10" t="s">
        <v>7161</v>
      </c>
      <c r="F177" s="10" t="s">
        <v>5105</v>
      </c>
      <c r="G177" s="10" t="s">
        <v>5107</v>
      </c>
      <c r="H177" s="10" t="b">
        <v>0</v>
      </c>
      <c r="I177" s="18" t="s">
        <v>324</v>
      </c>
      <c r="J177" s="77" t="s">
        <v>5968</v>
      </c>
      <c r="K177" s="10"/>
      <c r="L177" s="10" t="s">
        <v>25</v>
      </c>
      <c r="M177" s="6"/>
      <c r="N177" s="6" t="str">
        <f>VLOOKUP($A177,'[1]astrologer-bankdetails-report-1'!$A$1:$I$6820,5,0)</f>
        <v>665402010009232</v>
      </c>
      <c r="O177" s="6" t="b">
        <f t="shared" si="7"/>
        <v>1</v>
      </c>
      <c r="P177" s="6" t="str">
        <f>VLOOKUP($A177,'[1]astrologer-bankdetails-report-1'!$A$1:$I$6820,6,0)</f>
        <v>UBIN0566543</v>
      </c>
      <c r="Q177" s="6" t="b">
        <f t="shared" si="6"/>
        <v>1</v>
      </c>
      <c r="R177" s="6" t="str">
        <f>VLOOKUP($A177,'[1]astrologer-bankdetails-report-1'!$A$1:$I$6820,8,0)</f>
        <v>BKFPM3141J</v>
      </c>
      <c r="S177" s="6" t="b">
        <f t="shared" si="8"/>
        <v>1</v>
      </c>
      <c r="T177" s="6"/>
      <c r="U177" s="6"/>
      <c r="V177" s="6"/>
      <c r="W177" s="6"/>
      <c r="X177" s="6"/>
      <c r="Y177" s="6"/>
      <c r="Z177" s="6"/>
    </row>
    <row r="178" spans="1:26" ht="15.75" hidden="1" customHeight="1" x14ac:dyDescent="0.3">
      <c r="A178" s="8">
        <v>20177</v>
      </c>
      <c r="B178" s="7" t="s">
        <v>5101</v>
      </c>
      <c r="C178" s="9" t="s">
        <v>5102</v>
      </c>
      <c r="D178" s="9" t="s">
        <v>5101</v>
      </c>
      <c r="E178" s="7" t="s">
        <v>5103</v>
      </c>
      <c r="F178" s="7" t="s">
        <v>5101</v>
      </c>
      <c r="G178" s="7" t="s">
        <v>5104</v>
      </c>
      <c r="H178" s="7" t="b">
        <v>0</v>
      </c>
      <c r="I178" s="9" t="s">
        <v>324</v>
      </c>
      <c r="J178" s="7" t="s">
        <v>5968</v>
      </c>
      <c r="K178" s="7"/>
      <c r="L178" s="7" t="s">
        <v>25</v>
      </c>
      <c r="M178" s="6"/>
      <c r="N178" s="6" t="str">
        <f>VLOOKUP($A178,'[1]astrologer-bankdetails-report-1'!$A$1:$I$6820,5,0)</f>
        <v>50100506012315</v>
      </c>
      <c r="O178" s="6" t="b">
        <f t="shared" si="7"/>
        <v>1</v>
      </c>
      <c r="P178" s="6" t="str">
        <f>VLOOKUP($A178,'[1]astrologer-bankdetails-report-1'!$A$1:$I$6820,6,0)</f>
        <v>HDFC0004343</v>
      </c>
      <c r="Q178" s="6" t="b">
        <f t="shared" si="6"/>
        <v>1</v>
      </c>
      <c r="R178" s="6" t="str">
        <f>VLOOKUP($A178,'[1]astrologer-bankdetails-report-1'!$A$1:$I$6820,8,0)</f>
        <v>BQFPC8540M</v>
      </c>
      <c r="S178" s="6" t="b">
        <f t="shared" si="8"/>
        <v>1</v>
      </c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11">
        <v>20178</v>
      </c>
      <c r="B179" s="10" t="s">
        <v>5097</v>
      </c>
      <c r="C179" s="18" t="s">
        <v>5098</v>
      </c>
      <c r="D179" s="18" t="s">
        <v>5097</v>
      </c>
      <c r="E179" s="18" t="s">
        <v>5099</v>
      </c>
      <c r="F179" s="18" t="s">
        <v>5097</v>
      </c>
      <c r="G179" s="10" t="s">
        <v>5100</v>
      </c>
      <c r="H179" s="10" t="b">
        <v>0</v>
      </c>
      <c r="I179" s="18" t="s">
        <v>324</v>
      </c>
      <c r="J179" s="10" t="s">
        <v>5968</v>
      </c>
      <c r="K179" s="10"/>
      <c r="L179" s="10" t="s">
        <v>4648</v>
      </c>
      <c r="M179" s="6"/>
      <c r="N179" s="6" t="str">
        <f>VLOOKUP($A179,'[1]astrologer-bankdetails-report-1'!$A$1:$I$6820,5,0)</f>
        <v>09598100016624</v>
      </c>
      <c r="O179" s="6" t="b">
        <f t="shared" si="7"/>
        <v>1</v>
      </c>
      <c r="P179" s="6" t="str">
        <f>VLOOKUP($A179,'[1]astrologer-bankdetails-report-1'!$A$1:$I$6820,6,0)</f>
        <v>BAR0VHHATA</v>
      </c>
      <c r="Q179" s="6" t="b">
        <f t="shared" si="6"/>
        <v>1</v>
      </c>
      <c r="R179" s="6" t="str">
        <f>VLOOKUP($A179,'[1]astrologer-bankdetails-report-1'!$A$1:$I$6820,8,0)</f>
        <v>CNSPA1391P</v>
      </c>
      <c r="S179" s="6" t="b">
        <f t="shared" si="8"/>
        <v>1</v>
      </c>
      <c r="T179" s="6"/>
      <c r="U179" s="6"/>
      <c r="V179" s="6"/>
      <c r="W179" s="6"/>
      <c r="X179" s="6"/>
      <c r="Y179" s="6"/>
      <c r="Z179" s="6"/>
    </row>
    <row r="180" spans="1:26" ht="15.75" hidden="1" customHeight="1" x14ac:dyDescent="0.3">
      <c r="A180" s="8">
        <v>20179</v>
      </c>
      <c r="B180" s="7" t="s">
        <v>5093</v>
      </c>
      <c r="C180" s="9" t="s">
        <v>5094</v>
      </c>
      <c r="D180" s="7" t="s">
        <v>5093</v>
      </c>
      <c r="E180" s="7" t="s">
        <v>5095</v>
      </c>
      <c r="F180" s="7" t="s">
        <v>5093</v>
      </c>
      <c r="G180" s="7" t="s">
        <v>5096</v>
      </c>
      <c r="H180" s="7" t="b">
        <v>0</v>
      </c>
      <c r="I180" s="9" t="s">
        <v>324</v>
      </c>
      <c r="J180" s="7" t="s">
        <v>5968</v>
      </c>
      <c r="K180" s="7"/>
      <c r="L180" s="77" t="s">
        <v>25</v>
      </c>
      <c r="M180" s="6"/>
      <c r="N180" s="6" t="str">
        <f>VLOOKUP($A180,'[1]astrologer-bankdetails-report-1'!$A$1:$I$6820,5,0)</f>
        <v>50100656585459</v>
      </c>
      <c r="O180" s="6" t="b">
        <f t="shared" si="7"/>
        <v>1</v>
      </c>
      <c r="P180" s="6" t="str">
        <f>VLOOKUP($A180,'[1]astrologer-bankdetails-report-1'!$A$1:$I$6820,6,0)</f>
        <v>HDFC0000377</v>
      </c>
      <c r="Q180" s="6" t="b">
        <f t="shared" si="6"/>
        <v>1</v>
      </c>
      <c r="R180" s="6" t="str">
        <f>VLOOKUP($A180,'[1]astrologer-bankdetails-report-1'!$A$1:$I$6820,8,0)</f>
        <v>BBXPS2278H</v>
      </c>
      <c r="S180" s="6" t="b">
        <f t="shared" si="8"/>
        <v>1</v>
      </c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11">
        <v>20180</v>
      </c>
      <c r="B181" s="10" t="s">
        <v>5092</v>
      </c>
      <c r="C181" s="18" t="s">
        <v>12</v>
      </c>
      <c r="D181" s="18" t="s">
        <v>12</v>
      </c>
      <c r="E181" s="10" t="s">
        <v>12</v>
      </c>
      <c r="F181" s="10" t="s">
        <v>12</v>
      </c>
      <c r="G181" s="10" t="s">
        <v>12</v>
      </c>
      <c r="H181" s="10" t="b">
        <v>0</v>
      </c>
      <c r="I181" s="18" t="s">
        <v>4454</v>
      </c>
      <c r="J181" s="10" t="s">
        <v>5968</v>
      </c>
      <c r="K181" s="10"/>
      <c r="L181" s="10" t="s">
        <v>13</v>
      </c>
      <c r="M181" s="6"/>
      <c r="N181" s="6" t="str">
        <f>VLOOKUP($A181,'[1]astrologer-bankdetails-report-1'!$A$1:$I$6820,5,0)</f>
        <v>N.A.</v>
      </c>
      <c r="O181" s="6" t="b">
        <f t="shared" si="7"/>
        <v>1</v>
      </c>
      <c r="P181" s="6" t="str">
        <f>VLOOKUP($A181,'[1]astrologer-bankdetails-report-1'!$A$1:$I$6820,6,0)</f>
        <v>N.A.</v>
      </c>
      <c r="Q181" s="6" t="b">
        <f t="shared" si="6"/>
        <v>1</v>
      </c>
      <c r="R181" s="6" t="str">
        <f>VLOOKUP($A181,'[1]astrologer-bankdetails-report-1'!$A$1:$I$6820,8,0)</f>
        <v>N.A.</v>
      </c>
      <c r="S181" s="6" t="b">
        <f t="shared" si="8"/>
        <v>1</v>
      </c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8">
        <v>20181</v>
      </c>
      <c r="B182" s="7" t="s">
        <v>5087</v>
      </c>
      <c r="C182" s="9" t="s">
        <v>5088</v>
      </c>
      <c r="D182" s="7" t="s">
        <v>5089</v>
      </c>
      <c r="E182" s="7" t="s">
        <v>5090</v>
      </c>
      <c r="F182" s="7" t="s">
        <v>5089</v>
      </c>
      <c r="G182" s="7" t="s">
        <v>5091</v>
      </c>
      <c r="H182" s="7" t="b">
        <v>0</v>
      </c>
      <c r="I182" s="9" t="s">
        <v>31</v>
      </c>
      <c r="J182" s="7" t="s">
        <v>5968</v>
      </c>
      <c r="K182" s="7"/>
      <c r="L182" s="7" t="s">
        <v>1163</v>
      </c>
      <c r="M182" s="6"/>
      <c r="N182" s="6" t="str">
        <f>VLOOKUP($A182,'[1]astrologer-bankdetails-report-1'!$A$1:$I$6820,5,0)</f>
        <v>50100106473143</v>
      </c>
      <c r="O182" s="6" t="b">
        <f t="shared" si="7"/>
        <v>1</v>
      </c>
      <c r="P182" s="6" t="str">
        <f>VLOOKUP($A182,'[1]astrologer-bankdetails-report-1'!$A$1:$I$6820,6,0)</f>
        <v>HDFC0002943</v>
      </c>
      <c r="Q182" s="6" t="b">
        <f t="shared" si="6"/>
        <v>1</v>
      </c>
      <c r="R182" s="6" t="str">
        <f>VLOOKUP($A182,'[1]astrologer-bankdetails-report-1'!$A$1:$I$6820,8,0)</f>
        <v>AZLPK0322K</v>
      </c>
      <c r="S182" s="6" t="b">
        <f t="shared" si="8"/>
        <v>1</v>
      </c>
      <c r="T182" s="6"/>
      <c r="U182" s="6"/>
      <c r="V182" s="6"/>
      <c r="W182" s="6"/>
      <c r="X182" s="6"/>
      <c r="Y182" s="6"/>
      <c r="Z182" s="6"/>
    </row>
    <row r="183" spans="1:26" ht="15.75" hidden="1" customHeight="1" x14ac:dyDescent="0.3">
      <c r="A183" s="11">
        <v>20182</v>
      </c>
      <c r="B183" s="10" t="s">
        <v>5082</v>
      </c>
      <c r="C183" s="18" t="s">
        <v>5083</v>
      </c>
      <c r="D183" s="10" t="s">
        <v>5084</v>
      </c>
      <c r="E183" s="10" t="s">
        <v>5085</v>
      </c>
      <c r="F183" s="10" t="s">
        <v>5084</v>
      </c>
      <c r="G183" s="10" t="s">
        <v>5086</v>
      </c>
      <c r="H183" s="10" t="b">
        <v>0</v>
      </c>
      <c r="I183" s="18" t="s">
        <v>31</v>
      </c>
      <c r="J183" s="10" t="s">
        <v>5968</v>
      </c>
      <c r="K183" s="10"/>
      <c r="L183" s="10" t="s">
        <v>25</v>
      </c>
      <c r="M183" s="6"/>
      <c r="N183" s="6" t="str">
        <f>VLOOKUP($A183,'[1]astrologer-bankdetails-report-1'!$A$1:$I$6820,5,0)</f>
        <v>10908474749</v>
      </c>
      <c r="O183" s="6" t="b">
        <f t="shared" si="7"/>
        <v>1</v>
      </c>
      <c r="P183" s="6" t="str">
        <f>VLOOKUP($A183,'[1]astrologer-bankdetails-report-1'!$A$1:$I$6820,6,0)</f>
        <v>SBIN0000678</v>
      </c>
      <c r="Q183" s="6" t="b">
        <f t="shared" si="6"/>
        <v>1</v>
      </c>
      <c r="R183" s="6" t="str">
        <f>VLOOKUP($A183,'[1]astrologer-bankdetails-report-1'!$A$1:$I$6820,8,0)</f>
        <v>ABUPN3760D</v>
      </c>
      <c r="S183" s="6" t="b">
        <f t="shared" si="8"/>
        <v>1</v>
      </c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8">
        <v>20183</v>
      </c>
      <c r="B184" s="7" t="s">
        <v>5078</v>
      </c>
      <c r="C184" s="9" t="s">
        <v>5079</v>
      </c>
      <c r="D184" s="7" t="s">
        <v>5078</v>
      </c>
      <c r="E184" s="7" t="s">
        <v>5080</v>
      </c>
      <c r="F184" s="7" t="s">
        <v>5078</v>
      </c>
      <c r="G184" s="7" t="s">
        <v>5081</v>
      </c>
      <c r="H184" s="7" t="b">
        <v>0</v>
      </c>
      <c r="I184" s="9" t="s">
        <v>31</v>
      </c>
      <c r="J184" s="7" t="s">
        <v>5968</v>
      </c>
      <c r="K184" s="7"/>
      <c r="L184" s="7" t="s">
        <v>447</v>
      </c>
      <c r="M184" s="6"/>
      <c r="N184" s="6" t="str">
        <f>VLOOKUP($A184,'[1]astrologer-bankdetails-report-1'!$A$1:$I$6820,5,0)</f>
        <v>50100491561201</v>
      </c>
      <c r="O184" s="6" t="b">
        <f t="shared" si="7"/>
        <v>1</v>
      </c>
      <c r="P184" s="6" t="str">
        <f>VLOOKUP($A184,'[1]astrologer-bankdetails-report-1'!$A$1:$I$6820,6,0)</f>
        <v>HDFC0003872</v>
      </c>
      <c r="Q184" s="6" t="b">
        <f t="shared" si="6"/>
        <v>1</v>
      </c>
      <c r="R184" s="6" t="str">
        <f>VLOOKUP($A184,'[1]astrologer-bankdetails-report-1'!$A$1:$I$6820,8,0)</f>
        <v>DSTPR0810K</v>
      </c>
      <c r="S184" s="6" t="b">
        <f t="shared" si="8"/>
        <v>1</v>
      </c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11">
        <v>20184</v>
      </c>
      <c r="B185" s="10" t="s">
        <v>5072</v>
      </c>
      <c r="C185" s="18" t="s">
        <v>5073</v>
      </c>
      <c r="D185" s="18" t="s">
        <v>5074</v>
      </c>
      <c r="E185" s="18" t="s">
        <v>5075</v>
      </c>
      <c r="F185" s="18" t="s">
        <v>5076</v>
      </c>
      <c r="G185" s="10" t="s">
        <v>5077</v>
      </c>
      <c r="H185" s="10" t="b">
        <v>0</v>
      </c>
      <c r="I185" s="18" t="s">
        <v>31</v>
      </c>
      <c r="J185" s="10" t="s">
        <v>5968</v>
      </c>
      <c r="K185" s="10"/>
      <c r="L185" s="10" t="s">
        <v>5967</v>
      </c>
      <c r="M185" s="6"/>
      <c r="N185" s="6" t="str">
        <f>VLOOKUP($A185,'[1]astrologer-bankdetails-report-1'!$A$1:$I$6820,5,0)</f>
        <v>13270100025839</v>
      </c>
      <c r="O185" s="6" t="b">
        <f t="shared" si="7"/>
        <v>1</v>
      </c>
      <c r="P185" s="6" t="str">
        <f>VLOOKUP($A185,'[1]astrologer-bankdetails-report-1'!$A$1:$I$6820,6,0)</f>
        <v>BARB0MANCHI</v>
      </c>
      <c r="Q185" s="6" t="b">
        <f t="shared" si="6"/>
        <v>1</v>
      </c>
      <c r="R185" s="6" t="str">
        <f>VLOOKUP($A185,'[1]astrologer-bankdetails-report-1'!$A$1:$I$6820,8,0)</f>
        <v>CVYPA3306G</v>
      </c>
      <c r="S185" s="6" t="b">
        <f t="shared" si="8"/>
        <v>1</v>
      </c>
      <c r="T185" s="6"/>
      <c r="U185" s="6"/>
      <c r="V185" s="6"/>
      <c r="W185" s="6"/>
      <c r="X185" s="6"/>
      <c r="Y185" s="6"/>
      <c r="Z185" s="6"/>
    </row>
    <row r="186" spans="1:26" ht="15.75" hidden="1" customHeight="1" x14ac:dyDescent="0.3">
      <c r="A186" s="8">
        <v>20185</v>
      </c>
      <c r="B186" s="7" t="s">
        <v>5067</v>
      </c>
      <c r="C186" s="9" t="s">
        <v>5068</v>
      </c>
      <c r="D186" s="7" t="s">
        <v>5069</v>
      </c>
      <c r="E186" s="7" t="s">
        <v>5070</v>
      </c>
      <c r="F186" s="7" t="s">
        <v>5069</v>
      </c>
      <c r="G186" s="7" t="s">
        <v>5071</v>
      </c>
      <c r="H186" s="7" t="b">
        <v>0</v>
      </c>
      <c r="I186" s="9" t="s">
        <v>31</v>
      </c>
      <c r="J186" s="7" t="s">
        <v>5968</v>
      </c>
      <c r="K186" s="7"/>
      <c r="L186" s="7" t="s">
        <v>25</v>
      </c>
      <c r="M186" s="6"/>
      <c r="N186" s="6" t="str">
        <f>VLOOKUP($A186,'[1]astrologer-bankdetails-report-1'!$A$1:$I$6820,5,0)</f>
        <v>41736330266</v>
      </c>
      <c r="O186" s="6" t="b">
        <f t="shared" si="7"/>
        <v>1</v>
      </c>
      <c r="P186" s="6" t="str">
        <f>VLOOKUP($A186,'[1]astrologer-bankdetails-report-1'!$A$1:$I$6820,6,0)</f>
        <v>SBIN0001419</v>
      </c>
      <c r="Q186" s="6" t="b">
        <f t="shared" si="6"/>
        <v>1</v>
      </c>
      <c r="R186" s="6" t="str">
        <f>VLOOKUP($A186,'[1]astrologer-bankdetails-report-1'!$A$1:$I$6820,8,0)</f>
        <v>ICLPK6740N</v>
      </c>
      <c r="S186" s="6" t="b">
        <f t="shared" si="8"/>
        <v>1</v>
      </c>
      <c r="T186" s="6"/>
      <c r="U186" s="6"/>
      <c r="V186" s="6"/>
      <c r="W186" s="6"/>
      <c r="X186" s="6"/>
      <c r="Y186" s="6"/>
      <c r="Z186" s="6"/>
    </row>
    <row r="187" spans="1:26" ht="15.75" hidden="1" customHeight="1" x14ac:dyDescent="0.3">
      <c r="A187" s="11">
        <v>20186</v>
      </c>
      <c r="B187" s="10" t="s">
        <v>5062</v>
      </c>
      <c r="C187" s="18" t="s">
        <v>5063</v>
      </c>
      <c r="D187" s="10" t="s">
        <v>5062</v>
      </c>
      <c r="E187" s="10" t="s">
        <v>5064</v>
      </c>
      <c r="F187" s="10" t="s">
        <v>5065</v>
      </c>
      <c r="G187" s="10" t="s">
        <v>5066</v>
      </c>
      <c r="H187" s="10" t="b">
        <v>0</v>
      </c>
      <c r="I187" s="18" t="s">
        <v>31</v>
      </c>
      <c r="J187" s="10" t="s">
        <v>5968</v>
      </c>
      <c r="K187" s="10"/>
      <c r="L187" s="10" t="s">
        <v>25</v>
      </c>
      <c r="M187" s="6"/>
      <c r="N187" s="6" t="str">
        <f>VLOOKUP($A187,'[1]astrologer-bankdetails-report-1'!$A$1:$I$6820,5,0)</f>
        <v>00691140024688</v>
      </c>
      <c r="O187" s="6" t="b">
        <f t="shared" si="7"/>
        <v>1</v>
      </c>
      <c r="P187" s="6" t="str">
        <f>VLOOKUP($A187,'[1]astrologer-bankdetails-report-1'!$A$1:$I$6820,6,0)</f>
        <v>HDFC0001288</v>
      </c>
      <c r="Q187" s="6" t="b">
        <f t="shared" si="6"/>
        <v>1</v>
      </c>
      <c r="R187" s="6" t="str">
        <f>VLOOKUP($A187,'[1]astrologer-bankdetails-report-1'!$A$1:$I$6820,8,0)</f>
        <v>BBJPS1614M</v>
      </c>
      <c r="S187" s="6" t="b">
        <f t="shared" si="8"/>
        <v>1</v>
      </c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8">
        <v>20187</v>
      </c>
      <c r="B188" s="7" t="s">
        <v>5060</v>
      </c>
      <c r="C188" s="9" t="s">
        <v>65</v>
      </c>
      <c r="D188" s="7"/>
      <c r="E188" s="7"/>
      <c r="F188" s="7" t="s">
        <v>5060</v>
      </c>
      <c r="G188" s="7" t="s">
        <v>5061</v>
      </c>
      <c r="H188" s="7" t="b">
        <v>0</v>
      </c>
      <c r="I188" s="9" t="s">
        <v>80</v>
      </c>
      <c r="J188" s="7" t="s">
        <v>5968</v>
      </c>
      <c r="K188" s="7"/>
      <c r="L188" s="7" t="s">
        <v>5000</v>
      </c>
      <c r="M188" s="6"/>
      <c r="N188" s="6" t="str">
        <f>VLOOKUP($A188,'[1]astrologer-bankdetails-report-1'!$A$1:$I$6820,5,0)</f>
        <v/>
      </c>
      <c r="O188" s="6" t="b">
        <f t="shared" si="7"/>
        <v>1</v>
      </c>
      <c r="P188" s="6">
        <f>VLOOKUP($A188,'[1]astrologer-bankdetails-report-1'!$A$1:$I$6820,6,0)</f>
        <v>0</v>
      </c>
      <c r="Q188" s="6" t="b">
        <f t="shared" si="6"/>
        <v>1</v>
      </c>
      <c r="R188" s="6" t="str">
        <f>VLOOKUP($A188,'[1]astrologer-bankdetails-report-1'!$A$1:$I$6820,8,0)</f>
        <v>BMJPM5348B</v>
      </c>
      <c r="S188" s="6" t="b">
        <f t="shared" si="8"/>
        <v>1</v>
      </c>
      <c r="T188" s="6"/>
      <c r="U188" s="6"/>
      <c r="V188" s="6"/>
      <c r="W188" s="6"/>
      <c r="X188" s="6"/>
      <c r="Y188" s="6"/>
      <c r="Z188" s="6"/>
    </row>
    <row r="189" spans="1:26" ht="15.75" hidden="1" customHeight="1" x14ac:dyDescent="0.3">
      <c r="A189" s="11">
        <v>20188</v>
      </c>
      <c r="B189" s="10" t="s">
        <v>5056</v>
      </c>
      <c r="C189" s="66" t="s">
        <v>5057</v>
      </c>
      <c r="D189" s="10" t="s">
        <v>5056</v>
      </c>
      <c r="E189" s="60" t="s">
        <v>5058</v>
      </c>
      <c r="F189" s="10" t="s">
        <v>5056</v>
      </c>
      <c r="G189" s="10" t="s">
        <v>5059</v>
      </c>
      <c r="H189" s="10" t="b">
        <v>0</v>
      </c>
      <c r="I189" s="18" t="s">
        <v>80</v>
      </c>
      <c r="J189" s="10" t="s">
        <v>5968</v>
      </c>
      <c r="K189" s="10"/>
      <c r="L189" s="10" t="s">
        <v>25</v>
      </c>
      <c r="M189" s="6"/>
      <c r="N189" s="6" t="str">
        <f>VLOOKUP($A189,'[1]astrologer-bankdetails-report-1'!$A$1:$I$6820,5,0)</f>
        <v>6484384446</v>
      </c>
      <c r="O189" s="6" t="b">
        <f t="shared" si="7"/>
        <v>1</v>
      </c>
      <c r="P189" s="6" t="str">
        <f>VLOOKUP($A189,'[1]astrologer-bankdetails-report-1'!$A$1:$I$6820,6,0)</f>
        <v>IDIB000A128</v>
      </c>
      <c r="Q189" s="6" t="b">
        <f t="shared" si="6"/>
        <v>1</v>
      </c>
      <c r="R189" s="6" t="str">
        <f>VLOOKUP($A189,'[1]astrologer-bankdetails-report-1'!$A$1:$I$6820,8,0)</f>
        <v>AMUPB3042R</v>
      </c>
      <c r="S189" s="6" t="b">
        <f t="shared" si="8"/>
        <v>1</v>
      </c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8">
        <v>20189</v>
      </c>
      <c r="B190" s="7" t="s">
        <v>5052</v>
      </c>
      <c r="C190" s="9" t="s">
        <v>5053</v>
      </c>
      <c r="D190" s="9" t="s">
        <v>5054</v>
      </c>
      <c r="E190" s="7" t="s">
        <v>5055</v>
      </c>
      <c r="F190" s="7"/>
      <c r="G190" s="60"/>
      <c r="H190" s="7" t="b">
        <v>0</v>
      </c>
      <c r="I190" s="9" t="s">
        <v>80</v>
      </c>
      <c r="J190" s="75" t="s">
        <v>5968</v>
      </c>
      <c r="K190" s="7"/>
      <c r="L190" s="7" t="s">
        <v>2635</v>
      </c>
      <c r="M190" s="6"/>
      <c r="N190" s="6" t="str">
        <f>VLOOKUP($A190,'[1]astrologer-bankdetails-report-1'!$A$1:$I$6820,5,0)</f>
        <v>0878001700067424</v>
      </c>
      <c r="O190" s="6" t="b">
        <f t="shared" si="7"/>
        <v>1</v>
      </c>
      <c r="P190" s="6" t="str">
        <f>VLOOKUP($A190,'[1]astrologer-bankdetails-report-1'!$A$1:$I$6820,6,0)</f>
        <v>PUNB0087800</v>
      </c>
      <c r="Q190" s="6" t="b">
        <f t="shared" si="6"/>
        <v>1</v>
      </c>
      <c r="R190" s="6" t="str">
        <f>VLOOKUP($A190,'[1]astrologer-bankdetails-report-1'!$A$1:$I$6820,8,0)</f>
        <v>Back out</v>
      </c>
      <c r="S190" s="6" t="b">
        <f t="shared" si="8"/>
        <v>0</v>
      </c>
      <c r="T190" s="6"/>
      <c r="U190" s="6"/>
      <c r="V190" s="6"/>
      <c r="W190" s="6"/>
      <c r="X190" s="6"/>
      <c r="Y190" s="6"/>
      <c r="Z190" s="6"/>
    </row>
    <row r="191" spans="1:26" ht="15.75" hidden="1" customHeight="1" x14ac:dyDescent="0.3">
      <c r="A191" s="11">
        <v>20190</v>
      </c>
      <c r="B191" s="10" t="s">
        <v>4325</v>
      </c>
      <c r="C191" s="10" t="s">
        <v>5048</v>
      </c>
      <c r="D191" s="10" t="s">
        <v>5049</v>
      </c>
      <c r="E191" s="10" t="s">
        <v>5050</v>
      </c>
      <c r="F191" s="10" t="s">
        <v>4325</v>
      </c>
      <c r="G191" s="10" t="s">
        <v>5051</v>
      </c>
      <c r="H191" s="10" t="b">
        <v>0</v>
      </c>
      <c r="I191" s="18" t="s">
        <v>80</v>
      </c>
      <c r="J191" s="10" t="s">
        <v>5968</v>
      </c>
      <c r="K191" s="10"/>
      <c r="L191" s="10" t="s">
        <v>25</v>
      </c>
      <c r="M191" s="6"/>
      <c r="N191" s="6" t="str">
        <f>VLOOKUP($A191,'[1]astrologer-bankdetails-report-1'!$A$1:$I$6820,5,0)</f>
        <v>1865001500544159</v>
      </c>
      <c r="O191" s="6" t="b">
        <f t="shared" si="7"/>
        <v>1</v>
      </c>
      <c r="P191" s="6" t="str">
        <f>VLOOKUP($A191,'[1]astrologer-bankdetails-report-1'!$A$1:$I$6820,6,0)</f>
        <v>PUNB0186500</v>
      </c>
      <c r="Q191" s="6" t="b">
        <f t="shared" si="6"/>
        <v>1</v>
      </c>
      <c r="R191" s="6" t="str">
        <f>VLOOKUP($A191,'[1]astrologer-bankdetails-report-1'!$A$1:$I$6820,8,0)</f>
        <v>BYNPT6728C</v>
      </c>
      <c r="S191" s="6" t="b">
        <f t="shared" si="8"/>
        <v>1</v>
      </c>
      <c r="T191" s="6"/>
      <c r="U191" s="6"/>
      <c r="V191" s="6"/>
      <c r="W191" s="6"/>
      <c r="X191" s="6"/>
      <c r="Y191" s="6"/>
      <c r="Z191" s="6"/>
    </row>
    <row r="192" spans="1:26" ht="15.75" hidden="1" customHeight="1" x14ac:dyDescent="0.3">
      <c r="A192" s="8">
        <v>20191</v>
      </c>
      <c r="B192" s="7" t="s">
        <v>5044</v>
      </c>
      <c r="C192" s="9" t="s">
        <v>5045</v>
      </c>
      <c r="D192" s="7" t="s">
        <v>5044</v>
      </c>
      <c r="E192" s="7" t="s">
        <v>5046</v>
      </c>
      <c r="F192" s="7" t="s">
        <v>5044</v>
      </c>
      <c r="G192" s="7" t="s">
        <v>5047</v>
      </c>
      <c r="H192" s="7" t="b">
        <v>0</v>
      </c>
      <c r="I192" s="9" t="s">
        <v>80</v>
      </c>
      <c r="J192" s="7" t="s">
        <v>5968</v>
      </c>
      <c r="K192" s="7"/>
      <c r="L192" s="7" t="s">
        <v>25</v>
      </c>
      <c r="M192" s="6"/>
      <c r="N192" s="6" t="str">
        <f>VLOOKUP($A192,'[1]astrologer-bankdetails-report-1'!$A$1:$I$6820,5,0)</f>
        <v>1972100100001013</v>
      </c>
      <c r="O192" s="6" t="b">
        <f t="shared" si="7"/>
        <v>1</v>
      </c>
      <c r="P192" s="6" t="str">
        <f>VLOOKUP($A192,'[1]astrologer-bankdetails-report-1'!$A$1:$I$6820,6,0)</f>
        <v>PUNB0197210</v>
      </c>
      <c r="Q192" s="6" t="b">
        <f t="shared" si="6"/>
        <v>1</v>
      </c>
      <c r="R192" s="6" t="str">
        <f>VLOOKUP($A192,'[1]astrologer-bankdetails-report-1'!$A$1:$I$6820,8,0)</f>
        <v>BXDPS6913D</v>
      </c>
      <c r="S192" s="6" t="b">
        <f t="shared" si="8"/>
        <v>1</v>
      </c>
      <c r="T192" s="6"/>
      <c r="U192" s="6"/>
      <c r="V192" s="6"/>
      <c r="W192" s="6"/>
      <c r="X192" s="6"/>
      <c r="Y192" s="6"/>
      <c r="Z192" s="6"/>
    </row>
    <row r="193" spans="1:26" ht="15.75" hidden="1" customHeight="1" x14ac:dyDescent="0.3">
      <c r="A193" s="11">
        <v>20192</v>
      </c>
      <c r="B193" s="10" t="s">
        <v>5039</v>
      </c>
      <c r="C193" s="18" t="s">
        <v>5040</v>
      </c>
      <c r="D193" s="10" t="s">
        <v>5041</v>
      </c>
      <c r="E193" s="10" t="s">
        <v>5042</v>
      </c>
      <c r="F193" s="10" t="s">
        <v>5041</v>
      </c>
      <c r="G193" s="10" t="s">
        <v>5043</v>
      </c>
      <c r="H193" s="10" t="b">
        <v>0</v>
      </c>
      <c r="I193" s="18" t="s">
        <v>58</v>
      </c>
      <c r="J193" s="10" t="s">
        <v>5968</v>
      </c>
      <c r="K193" s="10"/>
      <c r="L193" s="10" t="s">
        <v>25</v>
      </c>
      <c r="M193" s="6"/>
      <c r="N193" s="6" t="str">
        <f>VLOOKUP($A193,'[1]astrologer-bankdetails-report-1'!$A$1:$I$6820,5,0)</f>
        <v xml:space="preserve">60153702779 </v>
      </c>
      <c r="O193" s="6" t="b">
        <f t="shared" si="7"/>
        <v>1</v>
      </c>
      <c r="P193" s="6" t="str">
        <f>VLOOKUP($A193,'[1]astrologer-bankdetails-report-1'!$A$1:$I$6820,6,0)</f>
        <v>MAHB0001141</v>
      </c>
      <c r="Q193" s="6" t="b">
        <f t="shared" si="6"/>
        <v>1</v>
      </c>
      <c r="R193" s="6" t="str">
        <f>VLOOKUP($A193,'[1]astrologer-bankdetails-report-1'!$A$1:$I$6820,8,0)</f>
        <v xml:space="preserve">AQUPD7015J </v>
      </c>
      <c r="S193" s="6" t="b">
        <f t="shared" si="8"/>
        <v>1</v>
      </c>
      <c r="T193" s="6"/>
      <c r="U193" s="6"/>
      <c r="V193" s="6"/>
      <c r="W193" s="6"/>
      <c r="X193" s="6"/>
      <c r="Y193" s="6"/>
      <c r="Z193" s="6"/>
    </row>
    <row r="194" spans="1:26" ht="15.75" hidden="1" customHeight="1" x14ac:dyDescent="0.3">
      <c r="A194" s="8">
        <v>20193</v>
      </c>
      <c r="B194" s="7" t="s">
        <v>5034</v>
      </c>
      <c r="C194" s="9" t="s">
        <v>5035</v>
      </c>
      <c r="D194" s="7" t="s">
        <v>5036</v>
      </c>
      <c r="E194" s="7" t="s">
        <v>5037</v>
      </c>
      <c r="F194" s="7" t="s">
        <v>5036</v>
      </c>
      <c r="G194" s="7" t="s">
        <v>5038</v>
      </c>
      <c r="H194" s="7" t="b">
        <v>0</v>
      </c>
      <c r="I194" s="9" t="s">
        <v>58</v>
      </c>
      <c r="J194" s="7" t="s">
        <v>5968</v>
      </c>
      <c r="K194" s="7"/>
      <c r="L194" s="7" t="s">
        <v>25</v>
      </c>
      <c r="M194" s="6"/>
      <c r="N194" s="6" t="str">
        <f>VLOOKUP($A194,'[1]astrologer-bankdetails-report-1'!$A$1:$I$6820,5,0)</f>
        <v xml:space="preserve">918010040497337 </v>
      </c>
      <c r="O194" s="6" t="b">
        <f t="shared" si="7"/>
        <v>1</v>
      </c>
      <c r="P194" s="6" t="str">
        <f>VLOOKUP($A194,'[1]astrologer-bankdetails-report-1'!$A$1:$I$6820,6,0)</f>
        <v>UTIB0003304</v>
      </c>
      <c r="Q194" s="6" t="b">
        <f t="shared" ref="Q194:Q257" si="9">P194=E194</f>
        <v>1</v>
      </c>
      <c r="R194" s="6" t="str">
        <f>VLOOKUP($A194,'[1]astrologer-bankdetails-report-1'!$A$1:$I$6820,8,0)</f>
        <v xml:space="preserve">EAHPS4731M </v>
      </c>
      <c r="S194" s="6" t="b">
        <f t="shared" si="8"/>
        <v>1</v>
      </c>
      <c r="T194" s="6"/>
      <c r="U194" s="6"/>
      <c r="V194" s="6"/>
      <c r="W194" s="6"/>
      <c r="X194" s="6"/>
      <c r="Y194" s="6"/>
      <c r="Z194" s="6"/>
    </row>
    <row r="195" spans="1:26" ht="15.75" hidden="1" customHeight="1" x14ac:dyDescent="0.3">
      <c r="A195" s="11">
        <v>20194</v>
      </c>
      <c r="B195" s="10" t="s">
        <v>5029</v>
      </c>
      <c r="C195" s="18" t="s">
        <v>5030</v>
      </c>
      <c r="D195" s="10" t="s">
        <v>5031</v>
      </c>
      <c r="E195" s="10" t="s">
        <v>5032</v>
      </c>
      <c r="F195" s="10" t="s">
        <v>5031</v>
      </c>
      <c r="G195" s="10" t="s">
        <v>5033</v>
      </c>
      <c r="H195" s="10" t="b">
        <v>0</v>
      </c>
      <c r="I195" s="18" t="s">
        <v>58</v>
      </c>
      <c r="J195" s="10" t="s">
        <v>5968</v>
      </c>
      <c r="K195" s="10"/>
      <c r="L195" s="10" t="s">
        <v>25</v>
      </c>
      <c r="M195" s="6"/>
      <c r="N195" s="6" t="str">
        <f>VLOOKUP($A195,'[1]astrologer-bankdetails-report-1'!$A$1:$I$6820,5,0)</f>
        <v xml:space="preserve">3456865919 </v>
      </c>
      <c r="O195" s="6" t="b">
        <f t="shared" ref="O195:O258" si="10">N195=C195</f>
        <v>1</v>
      </c>
      <c r="P195" s="6" t="str">
        <f>VLOOKUP($A195,'[1]astrologer-bankdetails-report-1'!$A$1:$I$6820,6,0)</f>
        <v>CBIN0282986</v>
      </c>
      <c r="Q195" s="6" t="b">
        <f t="shared" si="9"/>
        <v>1</v>
      </c>
      <c r="R195" s="6" t="str">
        <f>VLOOKUP($A195,'[1]astrologer-bankdetails-report-1'!$A$1:$I$6820,8,0)</f>
        <v>KMOPS1793G</v>
      </c>
      <c r="S195" s="6" t="b">
        <f t="shared" ref="S195:S258" si="11">R195=G195</f>
        <v>1</v>
      </c>
      <c r="T195" s="6"/>
      <c r="U195" s="6"/>
      <c r="V195" s="6"/>
      <c r="W195" s="6"/>
      <c r="X195" s="6"/>
      <c r="Y195" s="6"/>
      <c r="Z195" s="6"/>
    </row>
    <row r="196" spans="1:26" ht="15.75" hidden="1" customHeight="1" x14ac:dyDescent="0.3">
      <c r="A196" s="8">
        <v>20195</v>
      </c>
      <c r="B196" s="7" t="s">
        <v>5024</v>
      </c>
      <c r="C196" s="9" t="s">
        <v>5025</v>
      </c>
      <c r="D196" s="7" t="s">
        <v>5026</v>
      </c>
      <c r="E196" s="7" t="s">
        <v>5027</v>
      </c>
      <c r="F196" s="7" t="s">
        <v>5026</v>
      </c>
      <c r="G196" s="7" t="s">
        <v>5028</v>
      </c>
      <c r="H196" s="7" t="b">
        <v>0</v>
      </c>
      <c r="I196" s="9" t="s">
        <v>58</v>
      </c>
      <c r="J196" s="7" t="s">
        <v>5968</v>
      </c>
      <c r="K196" s="7"/>
      <c r="L196" s="7" t="s">
        <v>25</v>
      </c>
      <c r="M196" s="6"/>
      <c r="N196" s="6" t="str">
        <f>VLOOKUP($A196,'[1]astrologer-bankdetails-report-1'!$A$1:$I$6820,5,0)</f>
        <v xml:space="preserve">001221711136516 </v>
      </c>
      <c r="O196" s="6" t="b">
        <f t="shared" si="10"/>
        <v>1</v>
      </c>
      <c r="P196" s="6" t="str">
        <f>VLOOKUP($A196,'[1]astrologer-bankdetails-report-1'!$A$1:$I$6820,6,0)</f>
        <v>JIOP0000001</v>
      </c>
      <c r="Q196" s="6" t="b">
        <f t="shared" si="9"/>
        <v>1</v>
      </c>
      <c r="R196" s="6" t="str">
        <f>VLOOKUP($A196,'[1]astrologer-bankdetails-report-1'!$A$1:$I$6820,8,0)</f>
        <v xml:space="preserve">TDSPS7081B </v>
      </c>
      <c r="S196" s="6" t="b">
        <f t="shared" si="11"/>
        <v>1</v>
      </c>
      <c r="T196" s="6"/>
      <c r="U196" s="6"/>
      <c r="V196" s="6"/>
      <c r="W196" s="6"/>
      <c r="X196" s="6"/>
      <c r="Y196" s="6"/>
      <c r="Z196" s="6"/>
    </row>
    <row r="197" spans="1:26" ht="15.75" hidden="1" customHeight="1" x14ac:dyDescent="0.3">
      <c r="A197" s="11">
        <v>20196</v>
      </c>
      <c r="B197" s="10" t="s">
        <v>5020</v>
      </c>
      <c r="C197" s="18" t="s">
        <v>5021</v>
      </c>
      <c r="D197" s="18" t="s">
        <v>5022</v>
      </c>
      <c r="E197" s="18" t="s">
        <v>3315</v>
      </c>
      <c r="F197" s="10" t="s">
        <v>5022</v>
      </c>
      <c r="G197" s="10" t="s">
        <v>5023</v>
      </c>
      <c r="H197" s="10" t="b">
        <v>0</v>
      </c>
      <c r="I197" s="18" t="s">
        <v>58</v>
      </c>
      <c r="J197" s="10" t="s">
        <v>5968</v>
      </c>
      <c r="K197" s="10"/>
      <c r="L197" s="10" t="s">
        <v>25</v>
      </c>
      <c r="M197" s="6"/>
      <c r="N197" s="6" t="str">
        <f>VLOOKUP($A197,'[1]astrologer-bankdetails-report-1'!$A$1:$I$6820,5,0)</f>
        <v xml:space="preserve">38721099703 </v>
      </c>
      <c r="O197" s="6" t="b">
        <f t="shared" si="10"/>
        <v>1</v>
      </c>
      <c r="P197" s="6" t="str">
        <f>VLOOKUP($A197,'[1]astrologer-bankdetails-report-1'!$A$1:$I$6820,6,0)</f>
        <v>SBIN0005382</v>
      </c>
      <c r="Q197" s="6" t="b">
        <f t="shared" si="9"/>
        <v>1</v>
      </c>
      <c r="R197" s="6" t="str">
        <f>VLOOKUP($A197,'[1]astrologer-bankdetails-report-1'!$A$1:$I$6820,8,0)</f>
        <v xml:space="preserve">LXFPS8330C </v>
      </c>
      <c r="S197" s="6" t="b">
        <f t="shared" si="11"/>
        <v>1</v>
      </c>
      <c r="T197" s="6"/>
      <c r="U197" s="6"/>
      <c r="V197" s="6"/>
      <c r="W197" s="6"/>
      <c r="X197" s="6"/>
      <c r="Y197" s="6"/>
      <c r="Z197" s="6"/>
    </row>
    <row r="198" spans="1:26" ht="15.75" hidden="1" customHeight="1" x14ac:dyDescent="0.3">
      <c r="A198" s="8">
        <v>20197</v>
      </c>
      <c r="B198" s="7" t="s">
        <v>5016</v>
      </c>
      <c r="C198" s="9" t="s">
        <v>5017</v>
      </c>
      <c r="D198" s="7" t="s">
        <v>5016</v>
      </c>
      <c r="E198" s="7" t="s">
        <v>5018</v>
      </c>
      <c r="F198" s="7" t="s">
        <v>5016</v>
      </c>
      <c r="G198" s="7" t="s">
        <v>5019</v>
      </c>
      <c r="H198" s="7" t="b">
        <v>0</v>
      </c>
      <c r="I198" s="7" t="s">
        <v>24</v>
      </c>
      <c r="J198" s="7" t="s">
        <v>5968</v>
      </c>
      <c r="K198" s="7"/>
      <c r="L198" s="7" t="s">
        <v>25</v>
      </c>
      <c r="M198" s="6"/>
      <c r="N198" s="6" t="str">
        <f>VLOOKUP($A198,'[1]astrologer-bankdetails-report-1'!$A$1:$I$6820,5,0)</f>
        <v>04980100014241</v>
      </c>
      <c r="O198" s="6" t="b">
        <f t="shared" si="10"/>
        <v>1</v>
      </c>
      <c r="P198" s="6" t="str">
        <f>VLOOKUP($A198,'[1]astrologer-bankdetails-report-1'!$A$1:$I$6820,6,0)</f>
        <v>BARB0JABALP</v>
      </c>
      <c r="Q198" s="6" t="b">
        <f t="shared" si="9"/>
        <v>1</v>
      </c>
      <c r="R198" s="6" t="str">
        <f>VLOOKUP($A198,'[1]astrologer-bankdetails-report-1'!$A$1:$I$6820,8,0)</f>
        <v>BYFPG0447R</v>
      </c>
      <c r="S198" s="6" t="b">
        <f t="shared" si="11"/>
        <v>1</v>
      </c>
      <c r="T198" s="6"/>
      <c r="U198" s="6"/>
      <c r="V198" s="6"/>
      <c r="W198" s="6"/>
      <c r="X198" s="6"/>
      <c r="Y198" s="6"/>
      <c r="Z198" s="6"/>
    </row>
    <row r="199" spans="1:26" ht="15.75" hidden="1" customHeight="1" x14ac:dyDescent="0.3">
      <c r="A199" s="11">
        <v>20198</v>
      </c>
      <c r="B199" s="10" t="s">
        <v>5010</v>
      </c>
      <c r="C199" s="18" t="s">
        <v>5011</v>
      </c>
      <c r="D199" s="18" t="s">
        <v>5012</v>
      </c>
      <c r="E199" s="10" t="s">
        <v>5013</v>
      </c>
      <c r="F199" s="10" t="s">
        <v>5014</v>
      </c>
      <c r="G199" s="10" t="s">
        <v>5015</v>
      </c>
      <c r="H199" s="10" t="b">
        <v>0</v>
      </c>
      <c r="I199" s="18" t="s">
        <v>24</v>
      </c>
      <c r="J199" s="10" t="s">
        <v>5968</v>
      </c>
      <c r="K199" s="10"/>
      <c r="L199" s="10" t="s">
        <v>25</v>
      </c>
      <c r="M199" s="6"/>
      <c r="N199" s="6" t="str">
        <f>VLOOKUP($A199,'[1]astrologer-bankdetails-report-1'!$A$1:$I$6820,5,0)</f>
        <v>3992307511</v>
      </c>
      <c r="O199" s="6" t="b">
        <f t="shared" si="10"/>
        <v>1</v>
      </c>
      <c r="P199" s="6" t="str">
        <f>VLOOKUP($A199,'[1]astrologer-bankdetails-report-1'!$A$1:$I$6820,6,0)</f>
        <v>CBIN0281269</v>
      </c>
      <c r="Q199" s="6" t="b">
        <f t="shared" si="9"/>
        <v>1</v>
      </c>
      <c r="R199" s="6" t="str">
        <f>VLOOKUP($A199,'[1]astrologer-bankdetails-report-1'!$A$1:$I$6820,8,0)</f>
        <v>DRYPS4741A</v>
      </c>
      <c r="S199" s="6" t="b">
        <f t="shared" si="11"/>
        <v>1</v>
      </c>
      <c r="T199" s="6"/>
      <c r="U199" s="6"/>
      <c r="V199" s="6"/>
      <c r="W199" s="6"/>
      <c r="X199" s="6"/>
      <c r="Y199" s="6"/>
      <c r="Z199" s="6"/>
    </row>
    <row r="200" spans="1:26" ht="15.75" hidden="1" customHeight="1" x14ac:dyDescent="0.3">
      <c r="A200" s="8">
        <v>20199</v>
      </c>
      <c r="B200" s="7" t="s">
        <v>5006</v>
      </c>
      <c r="C200" s="9" t="s">
        <v>5007</v>
      </c>
      <c r="D200" s="7" t="s">
        <v>5006</v>
      </c>
      <c r="E200" s="7" t="s">
        <v>5008</v>
      </c>
      <c r="F200" s="7" t="s">
        <v>5006</v>
      </c>
      <c r="G200" s="7" t="s">
        <v>5009</v>
      </c>
      <c r="H200" s="7" t="b">
        <v>0</v>
      </c>
      <c r="I200" s="9" t="s">
        <v>24</v>
      </c>
      <c r="J200" s="7" t="s">
        <v>5968</v>
      </c>
      <c r="K200" s="7"/>
      <c r="L200" s="7" t="s">
        <v>25</v>
      </c>
      <c r="M200" s="6"/>
      <c r="N200" s="6" t="str">
        <f>VLOOKUP($A200,'[1]astrologer-bankdetails-report-1'!$A$1:$I$6820,5,0)</f>
        <v>42705169454</v>
      </c>
      <c r="O200" s="6" t="b">
        <f t="shared" si="10"/>
        <v>1</v>
      </c>
      <c r="P200" s="6" t="str">
        <f>VLOOKUP($A200,'[1]astrologer-bankdetails-report-1'!$A$1:$I$6820,6,0)</f>
        <v>SBIN0040131</v>
      </c>
      <c r="Q200" s="6" t="b">
        <f t="shared" si="9"/>
        <v>1</v>
      </c>
      <c r="R200" s="6" t="str">
        <f>VLOOKUP($A200,'[1]astrologer-bankdetails-report-1'!$A$1:$I$6820,8,0)</f>
        <v>CPAPR3216N</v>
      </c>
      <c r="S200" s="6" t="b">
        <f t="shared" si="11"/>
        <v>1</v>
      </c>
      <c r="T200" s="6"/>
      <c r="U200" s="6"/>
      <c r="V200" s="6"/>
      <c r="W200" s="6"/>
      <c r="X200" s="6"/>
      <c r="Y200" s="6"/>
      <c r="Z200" s="6"/>
    </row>
    <row r="201" spans="1:26" ht="15.75" hidden="1" customHeight="1" x14ac:dyDescent="0.3">
      <c r="A201" s="11">
        <v>20200</v>
      </c>
      <c r="B201" s="10" t="s">
        <v>5002</v>
      </c>
      <c r="C201" s="18" t="s">
        <v>5003</v>
      </c>
      <c r="D201" s="18" t="s">
        <v>5002</v>
      </c>
      <c r="E201" s="10" t="s">
        <v>5004</v>
      </c>
      <c r="F201" s="10" t="s">
        <v>5002</v>
      </c>
      <c r="G201" s="10" t="s">
        <v>5005</v>
      </c>
      <c r="H201" s="10" t="b">
        <v>0</v>
      </c>
      <c r="I201" s="18" t="s">
        <v>24</v>
      </c>
      <c r="J201" s="10" t="s">
        <v>5968</v>
      </c>
      <c r="K201" s="10"/>
      <c r="L201" s="10" t="s">
        <v>25</v>
      </c>
      <c r="M201" s="6"/>
      <c r="N201" s="6" t="str">
        <f>VLOOKUP($A201,'[1]astrologer-bankdetails-report-1'!$A$1:$I$6820,5,0)</f>
        <v>00000030835513078</v>
      </c>
      <c r="O201" s="6" t="b">
        <f t="shared" si="10"/>
        <v>1</v>
      </c>
      <c r="P201" s="6" t="str">
        <f>VLOOKUP($A201,'[1]astrologer-bankdetails-report-1'!$A$1:$I$6820,6,0)</f>
        <v>SBIN0008705</v>
      </c>
      <c r="Q201" s="6" t="b">
        <f t="shared" si="9"/>
        <v>1</v>
      </c>
      <c r="R201" s="6" t="str">
        <f>VLOOKUP($A201,'[1]astrologer-bankdetails-report-1'!$A$1:$I$6820,8,0)</f>
        <v>BSAPB8496C</v>
      </c>
      <c r="S201" s="6" t="b">
        <f t="shared" si="11"/>
        <v>1</v>
      </c>
      <c r="T201" s="6"/>
      <c r="U201" s="6"/>
      <c r="V201" s="6"/>
      <c r="W201" s="6"/>
      <c r="X201" s="6"/>
      <c r="Y201" s="6"/>
      <c r="Z201" s="6"/>
    </row>
    <row r="202" spans="1:26" ht="15.75" hidden="1" customHeight="1" x14ac:dyDescent="0.3">
      <c r="A202" s="8">
        <v>20201</v>
      </c>
      <c r="B202" s="7" t="s">
        <v>4921</v>
      </c>
      <c r="C202" s="9" t="s">
        <v>4998</v>
      </c>
      <c r="D202" s="9" t="s">
        <v>4922</v>
      </c>
      <c r="E202" s="9" t="s">
        <v>4923</v>
      </c>
      <c r="F202" s="7" t="s">
        <v>4922</v>
      </c>
      <c r="G202" s="7" t="s">
        <v>4924</v>
      </c>
      <c r="H202" s="7" t="b">
        <v>0</v>
      </c>
      <c r="I202" s="9" t="s">
        <v>24</v>
      </c>
      <c r="J202" s="7" t="s">
        <v>5968</v>
      </c>
      <c r="K202" s="7"/>
      <c r="L202" s="7" t="s">
        <v>25</v>
      </c>
      <c r="M202" s="6"/>
      <c r="N202" s="6" t="str">
        <f>VLOOKUP($A202,'[1]astrologer-bankdetails-report-1'!$A$1:$I$6820,5,0)</f>
        <v>31050100012477</v>
      </c>
      <c r="O202" s="6" t="b">
        <f t="shared" si="10"/>
        <v>1</v>
      </c>
      <c r="P202" s="6" t="str">
        <f>VLOOKUP($A202,'[1]astrologer-bankdetails-report-1'!$A$1:$I$6820,6,0)</f>
        <v>BARB0YEWATX</v>
      </c>
      <c r="Q202" s="6" t="b">
        <f t="shared" si="9"/>
        <v>1</v>
      </c>
      <c r="R202" s="6" t="str">
        <f>VLOOKUP($A202,'[1]astrologer-bankdetails-report-1'!$A$1:$I$6820,8,0)</f>
        <v>GADPP7084L</v>
      </c>
      <c r="S202" s="6" t="b">
        <f t="shared" si="11"/>
        <v>1</v>
      </c>
      <c r="T202" s="6"/>
      <c r="U202" s="6"/>
      <c r="V202" s="6"/>
      <c r="W202" s="6"/>
      <c r="X202" s="6"/>
      <c r="Y202" s="6"/>
      <c r="Z202" s="6"/>
    </row>
    <row r="203" spans="1:26" ht="15.75" hidden="1" customHeight="1" x14ac:dyDescent="0.3">
      <c r="A203" s="11">
        <v>20202</v>
      </c>
      <c r="B203" s="10" t="s">
        <v>4918</v>
      </c>
      <c r="C203" s="18" t="s">
        <v>4997</v>
      </c>
      <c r="D203" s="10" t="s">
        <v>4918</v>
      </c>
      <c r="E203" s="10" t="s">
        <v>4919</v>
      </c>
      <c r="F203" s="10" t="s">
        <v>4918</v>
      </c>
      <c r="G203" s="10" t="s">
        <v>4920</v>
      </c>
      <c r="H203" s="10" t="b">
        <v>0</v>
      </c>
      <c r="I203" s="18" t="s">
        <v>128</v>
      </c>
      <c r="J203" s="10" t="s">
        <v>5968</v>
      </c>
      <c r="K203" s="10"/>
      <c r="L203" s="10" t="s">
        <v>25</v>
      </c>
      <c r="M203" s="6"/>
      <c r="N203" s="6" t="str">
        <f>VLOOKUP($A203,'[1]astrologer-bankdetails-report-1'!$A$1:$I$6820,5,0)</f>
        <v>50100220439913</v>
      </c>
      <c r="O203" s="6" t="b">
        <f t="shared" si="10"/>
        <v>1</v>
      </c>
      <c r="P203" s="6" t="str">
        <f>VLOOKUP($A203,'[1]astrologer-bankdetails-report-1'!$A$1:$I$6820,6,0)</f>
        <v>HDFC0000558</v>
      </c>
      <c r="Q203" s="6" t="b">
        <f t="shared" si="9"/>
        <v>1</v>
      </c>
      <c r="R203" s="6" t="str">
        <f>VLOOKUP($A203,'[1]astrologer-bankdetails-report-1'!$A$1:$I$6820,8,0)</f>
        <v>AEHPN1052L</v>
      </c>
      <c r="S203" s="6" t="b">
        <f t="shared" si="11"/>
        <v>1</v>
      </c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8">
        <v>20203</v>
      </c>
      <c r="B204" s="7" t="s">
        <v>4915</v>
      </c>
      <c r="C204" s="9" t="s">
        <v>4996</v>
      </c>
      <c r="D204" s="7" t="s">
        <v>4915</v>
      </c>
      <c r="E204" s="7" t="s">
        <v>4916</v>
      </c>
      <c r="F204" s="7" t="s">
        <v>4915</v>
      </c>
      <c r="G204" s="7" t="s">
        <v>4917</v>
      </c>
      <c r="H204" s="7" t="b">
        <v>0</v>
      </c>
      <c r="I204" s="9" t="s">
        <v>128</v>
      </c>
      <c r="J204" s="7" t="s">
        <v>5968</v>
      </c>
      <c r="K204" s="7"/>
      <c r="L204" s="7" t="s">
        <v>7063</v>
      </c>
      <c r="M204" s="6"/>
      <c r="N204" s="6" t="str">
        <f>VLOOKUP($A204,'[1]astrologer-bankdetails-report-1'!$A$1:$I$6820,5,0)</f>
        <v>55420100007822</v>
      </c>
      <c r="O204" s="6" t="b">
        <f t="shared" si="10"/>
        <v>1</v>
      </c>
      <c r="P204" s="6" t="str">
        <f>VLOOKUP($A204,'[1]astrologer-bankdetails-report-1'!$A$1:$I$6820,6,0)</f>
        <v>BARB0GOAHM</v>
      </c>
      <c r="Q204" s="6" t="b">
        <f t="shared" si="9"/>
        <v>1</v>
      </c>
      <c r="R204" s="6" t="str">
        <f>VLOOKUP($A204,'[1]astrologer-bankdetails-report-1'!$A$1:$I$6820,8,0)</f>
        <v>BXUPP2018K</v>
      </c>
      <c r="S204" s="6" t="b">
        <f t="shared" si="11"/>
        <v>1</v>
      </c>
      <c r="T204" s="6"/>
      <c r="U204" s="6"/>
      <c r="V204" s="6"/>
      <c r="W204" s="6"/>
      <c r="X204" s="6"/>
      <c r="Y204" s="6"/>
      <c r="Z204" s="6"/>
    </row>
    <row r="205" spans="1:26" ht="15.75" hidden="1" customHeight="1" x14ac:dyDescent="0.3">
      <c r="A205" s="11">
        <v>20204</v>
      </c>
      <c r="B205" s="10" t="s">
        <v>4912</v>
      </c>
      <c r="C205" s="18" t="s">
        <v>4995</v>
      </c>
      <c r="D205" s="10" t="s">
        <v>4912</v>
      </c>
      <c r="E205" s="10" t="s">
        <v>4913</v>
      </c>
      <c r="F205" s="10" t="s">
        <v>4912</v>
      </c>
      <c r="G205" s="10" t="s">
        <v>4914</v>
      </c>
      <c r="H205" s="10" t="b">
        <v>0</v>
      </c>
      <c r="I205" s="18" t="s">
        <v>128</v>
      </c>
      <c r="J205" s="10" t="s">
        <v>5968</v>
      </c>
      <c r="K205" s="10"/>
      <c r="L205" s="10" t="s">
        <v>25</v>
      </c>
      <c r="M205" s="6"/>
      <c r="N205" s="6" t="str">
        <f>VLOOKUP($A205,'[1]astrologer-bankdetails-report-1'!$A$1:$I$6820,5,0)</f>
        <v>15530100010810</v>
      </c>
      <c r="O205" s="6" t="b">
        <f t="shared" si="10"/>
        <v>1</v>
      </c>
      <c r="P205" s="6" t="str">
        <f>VLOOKUP($A205,'[1]astrologer-bankdetails-report-1'!$A$1:$I$6820,6,0)</f>
        <v>UCBA0001553</v>
      </c>
      <c r="Q205" s="6" t="b">
        <f t="shared" si="9"/>
        <v>1</v>
      </c>
      <c r="R205" s="6" t="str">
        <f>VLOOKUP($A205,'[1]astrologer-bankdetails-report-1'!$A$1:$I$6820,8,0)</f>
        <v>BPSPN9379B</v>
      </c>
      <c r="S205" s="6" t="b">
        <f t="shared" si="11"/>
        <v>1</v>
      </c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8">
        <v>20205</v>
      </c>
      <c r="B206" s="7" t="s">
        <v>4911</v>
      </c>
      <c r="C206" s="9" t="s">
        <v>12</v>
      </c>
      <c r="D206" s="7" t="s">
        <v>12</v>
      </c>
      <c r="E206" s="7" t="s">
        <v>12</v>
      </c>
      <c r="F206" s="7" t="s">
        <v>12</v>
      </c>
      <c r="G206" s="7" t="s">
        <v>12</v>
      </c>
      <c r="H206" s="7" t="b">
        <v>0</v>
      </c>
      <c r="I206" s="9" t="s">
        <v>128</v>
      </c>
      <c r="J206" s="7" t="s">
        <v>5968</v>
      </c>
      <c r="K206" s="7"/>
      <c r="L206" s="7" t="s">
        <v>13</v>
      </c>
      <c r="M206" s="6"/>
      <c r="N206" s="6" t="str">
        <f>VLOOKUP($A206,'[1]astrologer-bankdetails-report-1'!$A$1:$I$6820,5,0)</f>
        <v>N.A.</v>
      </c>
      <c r="O206" s="6" t="b">
        <f t="shared" si="10"/>
        <v>1</v>
      </c>
      <c r="P206" s="6" t="str">
        <f>VLOOKUP($A206,'[1]astrologer-bankdetails-report-1'!$A$1:$I$6820,6,0)</f>
        <v>N.A.</v>
      </c>
      <c r="Q206" s="6" t="b">
        <f t="shared" si="9"/>
        <v>1</v>
      </c>
      <c r="R206" s="6" t="str">
        <f>VLOOKUP($A206,'[1]astrologer-bankdetails-report-1'!$A$1:$I$6820,8,0)</f>
        <v>N.A.</v>
      </c>
      <c r="S206" s="6" t="b">
        <f t="shared" si="11"/>
        <v>1</v>
      </c>
      <c r="T206" s="6"/>
      <c r="U206" s="6"/>
      <c r="V206" s="6"/>
      <c r="W206" s="6"/>
      <c r="X206" s="6"/>
      <c r="Y206" s="6"/>
      <c r="Z206" s="6"/>
    </row>
    <row r="207" spans="1:26" ht="15.75" hidden="1" customHeight="1" x14ac:dyDescent="0.3">
      <c r="A207" s="11">
        <v>20206</v>
      </c>
      <c r="B207" s="10" t="s">
        <v>4910</v>
      </c>
      <c r="C207" s="18" t="str">
        <f>VLOOKUP($A207,'[2]astrologer-bankdetails-report-1'!$A$2:$I$484,3,0)</f>
        <v>795525057</v>
      </c>
      <c r="D207" s="18" t="str">
        <f>VLOOKUP($A207,'[2]astrologer-bankdetails-report-1'!$A$2:$I$484,4,0)</f>
        <v>Bholenath Tiwari</v>
      </c>
      <c r="E207" s="10" t="str">
        <f>VLOOKUP($A207,'[2]astrologer-bankdetails-report-1'!$A$2:$I$484,5,0)</f>
        <v>IDIB000A071</v>
      </c>
      <c r="F207" s="10" t="str">
        <f>VLOOKUP($A207,'[2]astrologer-bankdetails-report-1'!$A$2:$I$484,6,0)</f>
        <v>Bholenath Tiwari</v>
      </c>
      <c r="G207" s="10" t="str">
        <f>VLOOKUP($A207,'[2]astrologer-bankdetails-report-1'!$A$2:$I$484,7,0)</f>
        <v>AEIPT8236P</v>
      </c>
      <c r="H207" s="10" t="b">
        <v>0</v>
      </c>
      <c r="I207" s="18" t="s">
        <v>128</v>
      </c>
      <c r="J207" s="77" t="s">
        <v>5968</v>
      </c>
      <c r="K207" s="10"/>
      <c r="L207" s="10" t="s">
        <v>25</v>
      </c>
      <c r="M207" s="6"/>
      <c r="N207" s="6" t="str">
        <f>VLOOKUP($A207,'[1]astrologer-bankdetails-report-1'!$A$1:$I$6820,5,0)</f>
        <v>795525057</v>
      </c>
      <c r="O207" s="6" t="b">
        <f t="shared" si="10"/>
        <v>1</v>
      </c>
      <c r="P207" s="6" t="str">
        <f>VLOOKUP($A207,'[1]astrologer-bankdetails-report-1'!$A$1:$I$6820,6,0)</f>
        <v>IDIB000A071</v>
      </c>
      <c r="Q207" s="6" t="b">
        <f t="shared" si="9"/>
        <v>1</v>
      </c>
      <c r="R207" s="6" t="str">
        <f>VLOOKUP($A207,'[1]astrologer-bankdetails-report-1'!$A$1:$I$6820,8,0)</f>
        <v>AEIPT8236P</v>
      </c>
      <c r="S207" s="6" t="b">
        <f t="shared" si="11"/>
        <v>1</v>
      </c>
      <c r="T207" s="6"/>
      <c r="U207" s="6"/>
      <c r="V207" s="6"/>
      <c r="W207" s="6"/>
      <c r="X207" s="6"/>
      <c r="Y207" s="6"/>
      <c r="Z207" s="6"/>
    </row>
    <row r="208" spans="1:26" ht="15.75" hidden="1" customHeight="1" x14ac:dyDescent="0.3">
      <c r="A208" s="8">
        <v>20207</v>
      </c>
      <c r="B208" s="7" t="s">
        <v>4906</v>
      </c>
      <c r="C208" s="9" t="s">
        <v>4994</v>
      </c>
      <c r="D208" s="7" t="s">
        <v>4907</v>
      </c>
      <c r="E208" s="7" t="s">
        <v>4908</v>
      </c>
      <c r="F208" s="7" t="s">
        <v>4907</v>
      </c>
      <c r="G208" s="7" t="s">
        <v>4909</v>
      </c>
      <c r="H208" s="7" t="b">
        <v>0</v>
      </c>
      <c r="I208" s="9" t="s">
        <v>128</v>
      </c>
      <c r="J208" s="7" t="s">
        <v>5968</v>
      </c>
      <c r="K208" s="7"/>
      <c r="L208" s="7" t="s">
        <v>25</v>
      </c>
      <c r="M208" s="6"/>
      <c r="N208" s="6" t="str">
        <f>VLOOKUP($A208,'[1]astrologer-bankdetails-report-1'!$A$1:$I$6820,5,0)</f>
        <v>623801121773</v>
      </c>
      <c r="O208" s="6" t="b">
        <f t="shared" si="10"/>
        <v>1</v>
      </c>
      <c r="P208" s="6" t="str">
        <f>VLOOKUP($A208,'[1]astrologer-bankdetails-report-1'!$A$1:$I$6820,6,0)</f>
        <v>ICIC0001199</v>
      </c>
      <c r="Q208" s="6" t="b">
        <f t="shared" si="9"/>
        <v>1</v>
      </c>
      <c r="R208" s="6" t="str">
        <f>VLOOKUP($A208,'[1]astrologer-bankdetails-report-1'!$A$1:$I$6820,8,0)</f>
        <v>AIGPP1348A</v>
      </c>
      <c r="S208" s="6" t="b">
        <f t="shared" si="11"/>
        <v>1</v>
      </c>
      <c r="T208" s="6"/>
      <c r="U208" s="6"/>
      <c r="V208" s="6"/>
      <c r="W208" s="6"/>
      <c r="X208" s="6"/>
      <c r="Y208" s="6"/>
      <c r="Z208" s="6"/>
    </row>
    <row r="209" spans="1:26" ht="15.75" hidden="1" customHeight="1" x14ac:dyDescent="0.3">
      <c r="A209" s="11">
        <v>20208</v>
      </c>
      <c r="B209" s="10" t="s">
        <v>4905</v>
      </c>
      <c r="C209" s="18" t="s">
        <v>7092</v>
      </c>
      <c r="D209" s="18" t="s">
        <v>12</v>
      </c>
      <c r="E209" s="18" t="s">
        <v>7093</v>
      </c>
      <c r="F209" s="10" t="s">
        <v>12</v>
      </c>
      <c r="G209" s="10" t="s">
        <v>7094</v>
      </c>
      <c r="H209" s="10" t="b">
        <v>0</v>
      </c>
      <c r="I209" s="18" t="s">
        <v>119</v>
      </c>
      <c r="J209" s="77" t="s">
        <v>5968</v>
      </c>
      <c r="K209" s="10"/>
      <c r="L209" s="10" t="s">
        <v>25</v>
      </c>
      <c r="M209" s="6"/>
      <c r="N209" s="6" t="str">
        <f>VLOOKUP($A209,'[1]astrologer-bankdetails-report-1'!$A$1:$I$6820,5,0)</f>
        <v>2328101050704</v>
      </c>
      <c r="O209" s="6" t="b">
        <f t="shared" si="10"/>
        <v>1</v>
      </c>
      <c r="P209" s="6" t="str">
        <f>VLOOKUP($A209,'[1]astrologer-bankdetails-report-1'!$A$1:$I$6820,6,0)</f>
        <v>CNRB0002328</v>
      </c>
      <c r="Q209" s="6" t="b">
        <f t="shared" si="9"/>
        <v>1</v>
      </c>
      <c r="R209" s="6" t="str">
        <f>VLOOKUP($A209,'[1]astrologer-bankdetails-report-1'!$A$1:$I$6820,8,0)</f>
        <v>CSBPM7822B</v>
      </c>
      <c r="S209" s="6" t="b">
        <f t="shared" si="11"/>
        <v>1</v>
      </c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8">
        <v>20209</v>
      </c>
      <c r="B210" s="7" t="s">
        <v>4903</v>
      </c>
      <c r="C210" s="9" t="s">
        <v>65</v>
      </c>
      <c r="D210" s="9" t="s">
        <v>4903</v>
      </c>
      <c r="E210" s="7"/>
      <c r="F210" s="7" t="s">
        <v>4903</v>
      </c>
      <c r="G210" s="7" t="s">
        <v>4904</v>
      </c>
      <c r="H210" s="7" t="b">
        <v>0</v>
      </c>
      <c r="I210" s="9" t="s">
        <v>24</v>
      </c>
      <c r="J210" s="7" t="s">
        <v>5968</v>
      </c>
      <c r="K210" s="7"/>
      <c r="L210" s="7" t="s">
        <v>5000</v>
      </c>
      <c r="M210" s="6"/>
      <c r="N210" s="6" t="str">
        <f>VLOOKUP($A210,'[1]astrologer-bankdetails-report-1'!$A$1:$I$6820,5,0)</f>
        <v/>
      </c>
      <c r="O210" s="6" t="b">
        <f t="shared" si="10"/>
        <v>1</v>
      </c>
      <c r="P210" s="6">
        <f>VLOOKUP($A210,'[1]astrologer-bankdetails-report-1'!$A$1:$I$6820,6,0)</f>
        <v>0</v>
      </c>
      <c r="Q210" s="6" t="b">
        <f t="shared" si="9"/>
        <v>1</v>
      </c>
      <c r="R210" s="6" t="str">
        <f>VLOOKUP($A210,'[1]astrologer-bankdetails-report-1'!$A$1:$I$6820,8,0)</f>
        <v>HDWPS5132R</v>
      </c>
      <c r="S210" s="6" t="b">
        <f t="shared" si="11"/>
        <v>1</v>
      </c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11">
        <v>20210</v>
      </c>
      <c r="B211" s="10" t="s">
        <v>4902</v>
      </c>
      <c r="C211" s="18" t="str">
        <f>VLOOKUP($A211,'[2]astrologer-bankdetails-report-1'!$A$2:$I$484,3,0)</f>
        <v>19700100012650</v>
      </c>
      <c r="D211" s="18" t="str">
        <f>VLOOKUP($A211,'[2]astrologer-bankdetails-report-1'!$A$2:$I$484,4,0)</f>
        <v>Debajit Chakraborty</v>
      </c>
      <c r="E211" s="18" t="str">
        <f>VLOOKUP($A211,'[2]astrologer-bankdetails-report-1'!$A$2:$I$484,5,0)</f>
        <v>BARB0SALTLA</v>
      </c>
      <c r="F211" s="10" t="str">
        <f>VLOOKUP($A211,'[2]astrologer-bankdetails-report-1'!$A$2:$I$484,6,0)</f>
        <v>Debajit Chakraborty</v>
      </c>
      <c r="G211" s="62" t="str">
        <f>VLOOKUP($A211,'[2]astrologer-bankdetails-report-1'!$A$2:$I$484,7,0)</f>
        <v>ANNPC8235F</v>
      </c>
      <c r="H211" s="10" t="b">
        <v>0</v>
      </c>
      <c r="I211" s="18" t="s">
        <v>119</v>
      </c>
      <c r="J211" s="77" t="s">
        <v>5968</v>
      </c>
      <c r="K211" s="10"/>
      <c r="L211" s="10" t="s">
        <v>7063</v>
      </c>
      <c r="M211" s="6"/>
      <c r="N211" s="6" t="str">
        <f>VLOOKUP($A211,'[1]astrologer-bankdetails-report-1'!$A$1:$I$6820,5,0)</f>
        <v>19700100012650</v>
      </c>
      <c r="O211" s="6" t="b">
        <f t="shared" si="10"/>
        <v>1</v>
      </c>
      <c r="P211" s="6" t="str">
        <f>VLOOKUP($A211,'[1]astrologer-bankdetails-report-1'!$A$1:$I$6820,6,0)</f>
        <v>BARB0SALTLA</v>
      </c>
      <c r="Q211" s="6" t="b">
        <f t="shared" si="9"/>
        <v>1</v>
      </c>
      <c r="R211" s="6" t="str">
        <f>VLOOKUP($A211,'[1]astrologer-bankdetails-report-1'!$A$1:$I$6820,8,0)</f>
        <v>ANNPC8235F</v>
      </c>
      <c r="S211" s="6" t="b">
        <f t="shared" si="11"/>
        <v>1</v>
      </c>
      <c r="T211" s="6"/>
      <c r="U211" s="6"/>
      <c r="V211" s="6"/>
      <c r="W211" s="6"/>
      <c r="X211" s="6"/>
      <c r="Y211" s="6"/>
      <c r="Z211" s="6"/>
    </row>
    <row r="212" spans="1:26" ht="15.75" hidden="1" customHeight="1" x14ac:dyDescent="0.3">
      <c r="A212" s="8">
        <v>20211</v>
      </c>
      <c r="B212" s="7" t="s">
        <v>4901</v>
      </c>
      <c r="C212" s="68" t="str">
        <f>VLOOKUP($A212,'[2]astrologer-bankdetails-report-1'!$A$2:$I$484,3,0)</f>
        <v>64191103147</v>
      </c>
      <c r="D212" s="7" t="str">
        <f>VLOOKUP($A212,'[2]astrologer-bankdetails-report-1'!$A$2:$I$484,4,0)</f>
        <v>Ashutosh Gautam</v>
      </c>
      <c r="E212" s="61" t="str">
        <f>VLOOKUP($A212,'[2]astrologer-bankdetails-report-1'!$A$2:$I$484,5,0)</f>
        <v>SBMY0040818</v>
      </c>
      <c r="F212" s="7" t="str">
        <f>VLOOKUP($A212,'[2]astrologer-bankdetails-report-1'!$A$2:$I$484,6,0)</f>
        <v>Ashutosh Gautam</v>
      </c>
      <c r="G212" s="7" t="str">
        <f>VLOOKUP($A212,'[2]astrologer-bankdetails-report-1'!$A$2:$I$484,7,0)</f>
        <v>BFYPG6437H</v>
      </c>
      <c r="H212" s="7" t="b">
        <v>0</v>
      </c>
      <c r="I212" s="9" t="s">
        <v>119</v>
      </c>
      <c r="J212" s="75" t="s">
        <v>5968</v>
      </c>
      <c r="K212" s="7"/>
      <c r="L212" s="7" t="s">
        <v>25</v>
      </c>
      <c r="M212" s="6"/>
      <c r="N212" s="6" t="str">
        <f>VLOOKUP($A212,'[1]astrologer-bankdetails-report-1'!$A$1:$I$6820,5,0)</f>
        <v>64191103147</v>
      </c>
      <c r="O212" s="6" t="b">
        <f t="shared" si="10"/>
        <v>1</v>
      </c>
      <c r="P212" s="6" t="str">
        <f>VLOOKUP($A212,'[1]astrologer-bankdetails-report-1'!$A$1:$I$6820,6,0)</f>
        <v>SBMY0040818</v>
      </c>
      <c r="Q212" s="6" t="b">
        <f t="shared" si="9"/>
        <v>1</v>
      </c>
      <c r="R212" s="6" t="str">
        <f>VLOOKUP($A212,'[1]astrologer-bankdetails-report-1'!$A$1:$I$6820,8,0)</f>
        <v>BFYPG6437H</v>
      </c>
      <c r="S212" s="6" t="b">
        <f t="shared" si="11"/>
        <v>1</v>
      </c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11">
        <v>20212</v>
      </c>
      <c r="B213" s="10" t="s">
        <v>4900</v>
      </c>
      <c r="C213" s="18" t="s">
        <v>12</v>
      </c>
      <c r="D213" s="10" t="s">
        <v>12</v>
      </c>
      <c r="E213" s="10" t="s">
        <v>12</v>
      </c>
      <c r="F213" s="10" t="s">
        <v>12</v>
      </c>
      <c r="G213" s="10" t="s">
        <v>12</v>
      </c>
      <c r="H213" s="10" t="b">
        <v>0</v>
      </c>
      <c r="I213" s="18" t="s">
        <v>119</v>
      </c>
      <c r="J213" s="10" t="s">
        <v>5968</v>
      </c>
      <c r="K213" s="10"/>
      <c r="L213" s="10" t="s">
        <v>13</v>
      </c>
      <c r="M213" s="6"/>
      <c r="N213" s="6" t="str">
        <f>VLOOKUP($A213,'[1]astrologer-bankdetails-report-1'!$A$1:$I$6820,5,0)</f>
        <v>N.A.</v>
      </c>
      <c r="O213" s="6" t="b">
        <f t="shared" si="10"/>
        <v>1</v>
      </c>
      <c r="P213" s="6" t="str">
        <f>VLOOKUP($A213,'[1]astrologer-bankdetails-report-1'!$A$1:$I$6820,6,0)</f>
        <v>N.A.</v>
      </c>
      <c r="Q213" s="6" t="b">
        <f t="shared" si="9"/>
        <v>1</v>
      </c>
      <c r="R213" s="6" t="str">
        <f>VLOOKUP($A213,'[1]astrologer-bankdetails-report-1'!$A$1:$I$6820,8,0)</f>
        <v>N.A.</v>
      </c>
      <c r="S213" s="6" t="b">
        <f t="shared" si="11"/>
        <v>1</v>
      </c>
      <c r="T213" s="6"/>
      <c r="U213" s="6"/>
      <c r="V213" s="6"/>
      <c r="W213" s="6"/>
      <c r="X213" s="6"/>
      <c r="Y213" s="6"/>
      <c r="Z213" s="6"/>
    </row>
    <row r="214" spans="1:26" ht="15.75" hidden="1" customHeight="1" x14ac:dyDescent="0.3">
      <c r="A214" s="8">
        <v>20213</v>
      </c>
      <c r="B214" s="7" t="s">
        <v>4899</v>
      </c>
      <c r="C214" s="9" t="str">
        <f>VLOOKUP($A214,'[2]astrologer-bankdetails-report-1'!$A$2:$I$484,3,0)</f>
        <v>50168148999</v>
      </c>
      <c r="D214" s="9" t="str">
        <f>VLOOKUP($A214,'[2]astrologer-bankdetails-report-1'!$A$2:$I$484,4,0)</f>
        <v>Chinkita</v>
      </c>
      <c r="E214" s="7" t="str">
        <f>VLOOKUP($A214,'[2]astrologer-bankdetails-report-1'!$A$2:$I$484,5,0)</f>
        <v>IDIB000A606</v>
      </c>
      <c r="F214" s="7" t="str">
        <f>VLOOKUP($A214,'[2]astrologer-bankdetails-report-1'!$A$2:$I$484,6,0)</f>
        <v>Chinkita</v>
      </c>
      <c r="G214" s="7" t="str">
        <f>VLOOKUP($A214,'[2]astrologer-bankdetails-report-1'!$A$2:$I$484,7,0)</f>
        <v>BXCPC6911J</v>
      </c>
      <c r="H214" s="7" t="b">
        <v>0</v>
      </c>
      <c r="I214" s="9" t="s">
        <v>119</v>
      </c>
      <c r="J214" s="75" t="s">
        <v>5968</v>
      </c>
      <c r="K214" s="7"/>
      <c r="L214" s="7" t="s">
        <v>25</v>
      </c>
      <c r="M214" s="6"/>
      <c r="N214" s="6" t="str">
        <f>VLOOKUP($A214,'[1]astrologer-bankdetails-report-1'!$A$1:$I$6820,5,0)</f>
        <v>50168148999</v>
      </c>
      <c r="O214" s="6" t="b">
        <f t="shared" si="10"/>
        <v>1</v>
      </c>
      <c r="P214" s="6" t="str">
        <f>VLOOKUP($A214,'[1]astrologer-bankdetails-report-1'!$A$1:$I$6820,6,0)</f>
        <v>IDIB000A606</v>
      </c>
      <c r="Q214" s="6" t="b">
        <f t="shared" si="9"/>
        <v>1</v>
      </c>
      <c r="R214" s="6" t="str">
        <f>VLOOKUP($A214,'[1]astrologer-bankdetails-report-1'!$A$1:$I$6820,8,0)</f>
        <v>BXCPC6911J</v>
      </c>
      <c r="S214" s="6" t="b">
        <f t="shared" si="11"/>
        <v>1</v>
      </c>
      <c r="T214" s="6"/>
      <c r="U214" s="6"/>
      <c r="V214" s="6"/>
      <c r="W214" s="6"/>
      <c r="X214" s="6"/>
      <c r="Y214" s="6"/>
      <c r="Z214" s="6"/>
    </row>
    <row r="215" spans="1:26" ht="15.75" hidden="1" customHeight="1" x14ac:dyDescent="0.3">
      <c r="A215" s="11">
        <v>20214</v>
      </c>
      <c r="B215" s="10" t="s">
        <v>4895</v>
      </c>
      <c r="C215" s="18" t="s">
        <v>4993</v>
      </c>
      <c r="D215" s="18" t="s">
        <v>4896</v>
      </c>
      <c r="E215" s="10" t="s">
        <v>4897</v>
      </c>
      <c r="F215" s="10" t="s">
        <v>4896</v>
      </c>
      <c r="G215" s="10" t="s">
        <v>4898</v>
      </c>
      <c r="H215" s="10" t="b">
        <v>0</v>
      </c>
      <c r="I215" s="18" t="s">
        <v>324</v>
      </c>
      <c r="J215" s="10" t="s">
        <v>5968</v>
      </c>
      <c r="K215" s="10"/>
      <c r="L215" s="10" t="s">
        <v>25</v>
      </c>
      <c r="M215" s="6"/>
      <c r="N215" s="6" t="str">
        <f>VLOOKUP($A215,'[1]astrologer-bankdetails-report-1'!$A$1:$I$6820,5,0)</f>
        <v>3944990559</v>
      </c>
      <c r="O215" s="6" t="b">
        <f t="shared" si="10"/>
        <v>1</v>
      </c>
      <c r="P215" s="6" t="str">
        <f>VLOOKUP($A215,'[1]astrologer-bankdetails-report-1'!$A$1:$I$6820,6,0)</f>
        <v>CBIN0282157</v>
      </c>
      <c r="Q215" s="6" t="b">
        <f t="shared" si="9"/>
        <v>1</v>
      </c>
      <c r="R215" s="6" t="str">
        <f>VLOOKUP($A215,'[1]astrologer-bankdetails-report-1'!$A$1:$I$6820,8,0)</f>
        <v>ATMPT5769N</v>
      </c>
      <c r="S215" s="6" t="b">
        <f t="shared" si="11"/>
        <v>1</v>
      </c>
      <c r="T215" s="6"/>
      <c r="U215" s="6"/>
      <c r="V215" s="6"/>
      <c r="W215" s="6"/>
      <c r="X215" s="6"/>
      <c r="Y215" s="6"/>
      <c r="Z215" s="6"/>
    </row>
    <row r="216" spans="1:26" ht="15.75" hidden="1" customHeight="1" x14ac:dyDescent="0.3">
      <c r="A216" s="8">
        <v>20215</v>
      </c>
      <c r="B216" s="7" t="s">
        <v>4892</v>
      </c>
      <c r="C216" s="9" t="s">
        <v>4992</v>
      </c>
      <c r="D216" s="7" t="s">
        <v>4892</v>
      </c>
      <c r="E216" s="7" t="s">
        <v>4893</v>
      </c>
      <c r="F216" s="7" t="s">
        <v>4892</v>
      </c>
      <c r="G216" s="7" t="s">
        <v>4894</v>
      </c>
      <c r="H216" s="7" t="b">
        <v>0</v>
      </c>
      <c r="I216" s="9" t="s">
        <v>324</v>
      </c>
      <c r="J216" s="7" t="s">
        <v>5968</v>
      </c>
      <c r="K216" s="7"/>
      <c r="L216" s="7" t="s">
        <v>25</v>
      </c>
      <c r="M216" s="6"/>
      <c r="N216" s="6" t="str">
        <f>VLOOKUP($A216,'[1]astrologer-bankdetails-report-1'!$A$1:$I$6820,5,0)</f>
        <v>002901572512</v>
      </c>
      <c r="O216" s="6" t="b">
        <f t="shared" si="10"/>
        <v>1</v>
      </c>
      <c r="P216" s="6" t="str">
        <f>VLOOKUP($A216,'[1]astrologer-bankdetails-report-1'!$A$1:$I$6820,6,0)</f>
        <v>ICIC0000029</v>
      </c>
      <c r="Q216" s="6" t="b">
        <f t="shared" si="9"/>
        <v>1</v>
      </c>
      <c r="R216" s="6" t="str">
        <f>VLOOKUP($A216,'[1]astrologer-bankdetails-report-1'!$A$1:$I$6820,8,0)</f>
        <v>AWFPC6532C</v>
      </c>
      <c r="S216" s="6" t="b">
        <f t="shared" si="11"/>
        <v>1</v>
      </c>
      <c r="T216" s="6"/>
      <c r="U216" s="6"/>
      <c r="V216" s="6"/>
      <c r="W216" s="6"/>
      <c r="X216" s="6"/>
      <c r="Y216" s="6"/>
      <c r="Z216" s="6"/>
    </row>
    <row r="217" spans="1:26" ht="15.75" hidden="1" customHeight="1" x14ac:dyDescent="0.3">
      <c r="A217" s="11">
        <v>20216</v>
      </c>
      <c r="B217" s="10" t="s">
        <v>4889</v>
      </c>
      <c r="C217" s="18" t="s">
        <v>4991</v>
      </c>
      <c r="D217" s="10" t="s">
        <v>4889</v>
      </c>
      <c r="E217" s="10" t="s">
        <v>4890</v>
      </c>
      <c r="F217" s="10" t="s">
        <v>4889</v>
      </c>
      <c r="G217" s="10" t="s">
        <v>4891</v>
      </c>
      <c r="H217" s="10" t="b">
        <v>0</v>
      </c>
      <c r="I217" s="18" t="s">
        <v>324</v>
      </c>
      <c r="J217" s="10" t="s">
        <v>5968</v>
      </c>
      <c r="K217" s="10"/>
      <c r="L217" s="10" t="s">
        <v>25</v>
      </c>
      <c r="M217" s="6"/>
      <c r="N217" s="6" t="str">
        <f>VLOOKUP($A217,'[1]astrologer-bankdetails-report-1'!$A$1:$I$6820,5,0)</f>
        <v>627102120000337</v>
      </c>
      <c r="O217" s="6" t="b">
        <f t="shared" si="10"/>
        <v>1</v>
      </c>
      <c r="P217" s="6" t="str">
        <f>VLOOKUP($A217,'[1]astrologer-bankdetails-report-1'!$A$1:$I$6820,6,0)</f>
        <v>UBIN0562718</v>
      </c>
      <c r="Q217" s="6" t="b">
        <f t="shared" si="9"/>
        <v>1</v>
      </c>
      <c r="R217" s="6" t="str">
        <f>VLOOKUP($A217,'[1]astrologer-bankdetails-report-1'!$A$1:$I$6820,8,0)</f>
        <v>DWWPP7893F</v>
      </c>
      <c r="S217" s="6" t="b">
        <f t="shared" si="11"/>
        <v>1</v>
      </c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8">
        <v>20217</v>
      </c>
      <c r="B218" s="7" t="s">
        <v>4886</v>
      </c>
      <c r="C218" s="9" t="s">
        <v>4990</v>
      </c>
      <c r="D218" s="9" t="s">
        <v>4886</v>
      </c>
      <c r="E218" s="9" t="s">
        <v>4887</v>
      </c>
      <c r="F218" s="7" t="s">
        <v>4886</v>
      </c>
      <c r="G218" s="7" t="s">
        <v>4888</v>
      </c>
      <c r="H218" s="7" t="b">
        <v>0</v>
      </c>
      <c r="I218" s="9" t="s">
        <v>324</v>
      </c>
      <c r="J218" s="7" t="s">
        <v>5968</v>
      </c>
      <c r="K218" s="7"/>
      <c r="L218" s="7" t="s">
        <v>4650</v>
      </c>
      <c r="M218" s="6"/>
      <c r="N218" s="6" t="str">
        <f>VLOOKUP($A218,'[1]astrologer-bankdetails-report-1'!$A$1:$I$6820,5,0)</f>
        <v>30724646630</v>
      </c>
      <c r="O218" s="6" t="b">
        <f t="shared" si="10"/>
        <v>1</v>
      </c>
      <c r="P218" s="6" t="str">
        <f>VLOOKUP($A218,'[1]astrologer-bankdetails-report-1'!$A$1:$I$6820,6,0)</f>
        <v>SBIN0000033</v>
      </c>
      <c r="Q218" s="6" t="b">
        <f t="shared" si="9"/>
        <v>1</v>
      </c>
      <c r="R218" s="6" t="str">
        <f>VLOOKUP($A218,'[1]astrologer-bankdetails-report-1'!$A$1:$I$6820,8,0)</f>
        <v>AWQPM3247</v>
      </c>
      <c r="S218" s="6" t="b">
        <f t="shared" si="11"/>
        <v>1</v>
      </c>
      <c r="T218" s="6"/>
      <c r="U218" s="6"/>
      <c r="V218" s="6"/>
      <c r="W218" s="6"/>
      <c r="X218" s="6"/>
      <c r="Y218" s="6"/>
      <c r="Z218" s="6"/>
    </row>
    <row r="219" spans="1:26" ht="15.75" hidden="1" customHeight="1" x14ac:dyDescent="0.3">
      <c r="A219" s="11">
        <v>20218</v>
      </c>
      <c r="B219" s="10" t="s">
        <v>4882</v>
      </c>
      <c r="C219" s="18" t="s">
        <v>4989</v>
      </c>
      <c r="D219" s="18" t="s">
        <v>4883</v>
      </c>
      <c r="E219" s="18" t="s">
        <v>4884</v>
      </c>
      <c r="F219" s="10" t="s">
        <v>4883</v>
      </c>
      <c r="G219" s="10" t="s">
        <v>4885</v>
      </c>
      <c r="H219" s="10" t="b">
        <v>0</v>
      </c>
      <c r="I219" s="18" t="s">
        <v>324</v>
      </c>
      <c r="J219" s="10" t="s">
        <v>5968</v>
      </c>
      <c r="K219" s="10"/>
      <c r="L219" s="10" t="s">
        <v>25</v>
      </c>
      <c r="M219" s="6"/>
      <c r="N219" s="6" t="str">
        <f>VLOOKUP($A219,'[1]astrologer-bankdetails-report-1'!$A$1:$I$6820,5,0)</f>
        <v>50100290557974</v>
      </c>
      <c r="O219" s="6" t="b">
        <f t="shared" si="10"/>
        <v>1</v>
      </c>
      <c r="P219" s="6" t="str">
        <f>VLOOKUP($A219,'[1]astrologer-bankdetails-report-1'!$A$1:$I$6820,6,0)</f>
        <v>HDFC0004358</v>
      </c>
      <c r="Q219" s="6" t="b">
        <f t="shared" si="9"/>
        <v>1</v>
      </c>
      <c r="R219" s="6" t="str">
        <f>VLOOKUP($A219,'[1]astrologer-bankdetails-report-1'!$A$1:$I$6820,8,0)</f>
        <v>AOAPR0950E</v>
      </c>
      <c r="S219" s="6" t="b">
        <f t="shared" si="11"/>
        <v>1</v>
      </c>
      <c r="T219" s="6"/>
      <c r="U219" s="6"/>
      <c r="V219" s="6"/>
      <c r="W219" s="6"/>
      <c r="X219" s="6"/>
      <c r="Y219" s="6"/>
      <c r="Z219" s="6"/>
    </row>
    <row r="220" spans="1:26" ht="15.75" hidden="1" customHeight="1" x14ac:dyDescent="0.3">
      <c r="A220" s="8">
        <v>20219</v>
      </c>
      <c r="B220" s="7" t="s">
        <v>4879</v>
      </c>
      <c r="C220" s="9" t="s">
        <v>4988</v>
      </c>
      <c r="D220" s="7" t="s">
        <v>4879</v>
      </c>
      <c r="E220" s="7" t="s">
        <v>4880</v>
      </c>
      <c r="F220" s="7" t="s">
        <v>4879</v>
      </c>
      <c r="G220" s="7" t="s">
        <v>4881</v>
      </c>
      <c r="H220" s="7" t="b">
        <v>0</v>
      </c>
      <c r="I220" s="9" t="s">
        <v>324</v>
      </c>
      <c r="J220" s="7" t="s">
        <v>5968</v>
      </c>
      <c r="K220" s="7"/>
      <c r="L220" s="7" t="s">
        <v>25</v>
      </c>
      <c r="M220" s="6"/>
      <c r="N220" s="6" t="str">
        <f>VLOOKUP($A220,'[1]astrologer-bankdetails-report-1'!$A$1:$I$6820,5,0)</f>
        <v>3023101003124</v>
      </c>
      <c r="O220" s="6" t="b">
        <f t="shared" si="10"/>
        <v>1</v>
      </c>
      <c r="P220" s="6" t="str">
        <f>VLOOKUP($A220,'[1]astrologer-bankdetails-report-1'!$A$1:$I$6820,6,0)</f>
        <v>CNRB0003679</v>
      </c>
      <c r="Q220" s="6" t="b">
        <f t="shared" si="9"/>
        <v>1</v>
      </c>
      <c r="R220" s="6" t="str">
        <f>VLOOKUP($A220,'[1]astrologer-bankdetails-report-1'!$A$1:$I$6820,8,0)</f>
        <v>CHAPS5970G</v>
      </c>
      <c r="S220" s="6" t="b">
        <f t="shared" si="11"/>
        <v>1</v>
      </c>
      <c r="T220" s="6"/>
      <c r="U220" s="6"/>
      <c r="V220" s="6"/>
      <c r="W220" s="6"/>
      <c r="X220" s="6"/>
      <c r="Y220" s="6"/>
      <c r="Z220" s="6"/>
    </row>
    <row r="221" spans="1:26" ht="15.75" hidden="1" customHeight="1" x14ac:dyDescent="0.3">
      <c r="A221" s="11">
        <v>20220</v>
      </c>
      <c r="B221" s="10" t="s">
        <v>4876</v>
      </c>
      <c r="C221" s="18" t="s">
        <v>4987</v>
      </c>
      <c r="D221" s="10" t="s">
        <v>4876</v>
      </c>
      <c r="E221" s="10" t="s">
        <v>4877</v>
      </c>
      <c r="F221" s="10" t="s">
        <v>4876</v>
      </c>
      <c r="G221" s="10" t="s">
        <v>4878</v>
      </c>
      <c r="H221" s="10" t="b">
        <v>0</v>
      </c>
      <c r="I221" s="18" t="s">
        <v>80</v>
      </c>
      <c r="J221" s="10" t="s">
        <v>5968</v>
      </c>
      <c r="K221" s="10"/>
      <c r="L221" s="10" t="s">
        <v>25</v>
      </c>
      <c r="M221" s="6"/>
      <c r="N221" s="6" t="str">
        <f>VLOOKUP($A221,'[1]astrologer-bankdetails-report-1'!$A$1:$I$6820,5,0)</f>
        <v>50100675158891</v>
      </c>
      <c r="O221" s="6" t="b">
        <f t="shared" si="10"/>
        <v>1</v>
      </c>
      <c r="P221" s="6" t="str">
        <f>VLOOKUP($A221,'[1]astrologer-bankdetails-report-1'!$A$1:$I$6820,6,0)</f>
        <v>HDFC0001666</v>
      </c>
      <c r="Q221" s="6" t="b">
        <f t="shared" si="9"/>
        <v>1</v>
      </c>
      <c r="R221" s="6" t="str">
        <f>VLOOKUP($A221,'[1]astrologer-bankdetails-report-1'!$A$1:$I$6820,8,0)</f>
        <v>IVQPM4900N</v>
      </c>
      <c r="S221" s="6" t="b">
        <f t="shared" si="11"/>
        <v>1</v>
      </c>
      <c r="T221" s="6"/>
      <c r="U221" s="6"/>
      <c r="V221" s="6"/>
      <c r="W221" s="6"/>
      <c r="X221" s="6"/>
      <c r="Y221" s="6"/>
      <c r="Z221" s="6"/>
    </row>
    <row r="222" spans="1:26" ht="15.75" hidden="1" customHeight="1" x14ac:dyDescent="0.3">
      <c r="A222" s="8">
        <v>20221</v>
      </c>
      <c r="B222" s="7" t="s">
        <v>4873</v>
      </c>
      <c r="C222" s="9" t="s">
        <v>4986</v>
      </c>
      <c r="D222" s="7" t="s">
        <v>4873</v>
      </c>
      <c r="E222" s="7" t="s">
        <v>4874</v>
      </c>
      <c r="F222" s="7" t="s">
        <v>4873</v>
      </c>
      <c r="G222" s="7" t="s">
        <v>4875</v>
      </c>
      <c r="H222" s="7" t="b">
        <v>0</v>
      </c>
      <c r="I222" s="9" t="s">
        <v>80</v>
      </c>
      <c r="J222" s="7" t="s">
        <v>5968</v>
      </c>
      <c r="K222" s="7"/>
      <c r="L222" s="7" t="s">
        <v>25</v>
      </c>
      <c r="M222" s="6"/>
      <c r="N222" s="6" t="str">
        <f>VLOOKUP($A222,'[1]astrologer-bankdetails-report-1'!$A$1:$I$6820,5,0)</f>
        <v>7957000100081622</v>
      </c>
      <c r="O222" s="6" t="b">
        <f t="shared" si="10"/>
        <v>1</v>
      </c>
      <c r="P222" s="6" t="str">
        <f>VLOOKUP($A222,'[1]astrologer-bankdetails-report-1'!$A$1:$I$6820,6,0)</f>
        <v>PUNB0795700</v>
      </c>
      <c r="Q222" s="6" t="b">
        <f t="shared" si="9"/>
        <v>1</v>
      </c>
      <c r="R222" s="6" t="str">
        <f>VLOOKUP($A222,'[1]astrologer-bankdetails-report-1'!$A$1:$I$6820,8,0)</f>
        <v>JMAPS8036R</v>
      </c>
      <c r="S222" s="6" t="b">
        <f t="shared" si="11"/>
        <v>1</v>
      </c>
      <c r="T222" s="6"/>
      <c r="U222" s="6"/>
      <c r="V222" s="6"/>
      <c r="W222" s="6"/>
      <c r="X222" s="6"/>
      <c r="Y222" s="6"/>
      <c r="Z222" s="6"/>
    </row>
    <row r="223" spans="1:26" ht="15.75" hidden="1" customHeight="1" x14ac:dyDescent="0.3">
      <c r="A223" s="11">
        <v>20222</v>
      </c>
      <c r="B223" s="10" t="s">
        <v>4869</v>
      </c>
      <c r="C223" s="18" t="s">
        <v>4985</v>
      </c>
      <c r="D223" s="10" t="s">
        <v>4870</v>
      </c>
      <c r="E223" s="10" t="s">
        <v>4871</v>
      </c>
      <c r="F223" s="10" t="s">
        <v>4869</v>
      </c>
      <c r="G223" s="10" t="s">
        <v>4872</v>
      </c>
      <c r="H223" s="10" t="b">
        <v>0</v>
      </c>
      <c r="I223" s="18" t="s">
        <v>80</v>
      </c>
      <c r="J223" s="10" t="s">
        <v>5968</v>
      </c>
      <c r="K223" s="10"/>
      <c r="L223" s="10" t="s">
        <v>25</v>
      </c>
      <c r="M223" s="6"/>
      <c r="N223" s="6" t="str">
        <f>VLOOKUP($A223,'[1]astrologer-bankdetails-report-1'!$A$1:$I$6820,5,0)</f>
        <v>33786823695</v>
      </c>
      <c r="O223" s="6" t="b">
        <f t="shared" si="10"/>
        <v>1</v>
      </c>
      <c r="P223" s="6" t="str">
        <f>VLOOKUP($A223,'[1]astrologer-bankdetails-report-1'!$A$1:$I$6820,6,0)</f>
        <v>SBIN0091662</v>
      </c>
      <c r="Q223" s="6" t="b">
        <f t="shared" si="9"/>
        <v>1</v>
      </c>
      <c r="R223" s="6" t="str">
        <f>VLOOKUP($A223,'[1]astrologer-bankdetails-report-1'!$A$1:$I$6820,8,0)</f>
        <v>ACOPJ9897N</v>
      </c>
      <c r="S223" s="6" t="b">
        <f t="shared" si="11"/>
        <v>1</v>
      </c>
      <c r="T223" s="6"/>
      <c r="U223" s="6"/>
      <c r="V223" s="6"/>
      <c r="W223" s="6"/>
      <c r="X223" s="6"/>
      <c r="Y223" s="6"/>
      <c r="Z223" s="6"/>
    </row>
    <row r="224" spans="1:26" ht="15.75" hidden="1" customHeight="1" x14ac:dyDescent="0.3">
      <c r="A224" s="8">
        <v>20223</v>
      </c>
      <c r="B224" s="7" t="s">
        <v>4865</v>
      </c>
      <c r="C224" s="9" t="s">
        <v>4984</v>
      </c>
      <c r="D224" s="7" t="s">
        <v>4866</v>
      </c>
      <c r="E224" s="7" t="s">
        <v>4867</v>
      </c>
      <c r="F224" s="7" t="s">
        <v>4865</v>
      </c>
      <c r="G224" s="7" t="s">
        <v>4868</v>
      </c>
      <c r="H224" s="7" t="b">
        <v>0</v>
      </c>
      <c r="I224" s="9" t="s">
        <v>80</v>
      </c>
      <c r="J224" s="7" t="s">
        <v>5968</v>
      </c>
      <c r="K224" s="7"/>
      <c r="L224" s="7" t="s">
        <v>25</v>
      </c>
      <c r="M224" s="6"/>
      <c r="N224" s="6" t="str">
        <f>VLOOKUP($A224,'[1]astrologer-bankdetails-report-1'!$A$1:$I$6820,5,0)</f>
        <v>475010510002758</v>
      </c>
      <c r="O224" s="6" t="b">
        <f t="shared" si="10"/>
        <v>1</v>
      </c>
      <c r="P224" s="6" t="str">
        <f>VLOOKUP($A224,'[1]astrologer-bankdetails-report-1'!$A$1:$I$6820,6,0)</f>
        <v>BKID0004750</v>
      </c>
      <c r="Q224" s="6" t="b">
        <f t="shared" si="9"/>
        <v>1</v>
      </c>
      <c r="R224" s="6" t="str">
        <f>VLOOKUP($A224,'[1]astrologer-bankdetails-report-1'!$A$1:$I$6820,8,0)</f>
        <v>BCZPL0055N</v>
      </c>
      <c r="S224" s="6" t="b">
        <f t="shared" si="11"/>
        <v>1</v>
      </c>
      <c r="T224" s="6"/>
      <c r="U224" s="6"/>
      <c r="V224" s="6"/>
      <c r="W224" s="6"/>
      <c r="X224" s="6"/>
      <c r="Y224" s="6"/>
      <c r="Z224" s="6"/>
    </row>
    <row r="225" spans="1:26" ht="15.75" hidden="1" customHeight="1" x14ac:dyDescent="0.3">
      <c r="A225" s="11">
        <v>20224</v>
      </c>
      <c r="B225" s="10" t="s">
        <v>4862</v>
      </c>
      <c r="C225" s="18" t="s">
        <v>4983</v>
      </c>
      <c r="D225" s="10" t="s">
        <v>4862</v>
      </c>
      <c r="E225" s="10" t="s">
        <v>4863</v>
      </c>
      <c r="F225" s="10" t="s">
        <v>4862</v>
      </c>
      <c r="G225" s="10" t="s">
        <v>4864</v>
      </c>
      <c r="H225" s="10" t="b">
        <v>0</v>
      </c>
      <c r="I225" s="18" t="s">
        <v>80</v>
      </c>
      <c r="J225" s="10" t="s">
        <v>5968</v>
      </c>
      <c r="K225" s="10"/>
      <c r="L225" s="10" t="s">
        <v>25</v>
      </c>
      <c r="M225" s="6"/>
      <c r="N225" s="6" t="str">
        <f>VLOOKUP($A225,'[1]astrologer-bankdetails-report-1'!$A$1:$I$6820,5,0)</f>
        <v>03670110083093</v>
      </c>
      <c r="O225" s="6" t="b">
        <f t="shared" si="10"/>
        <v>1</v>
      </c>
      <c r="P225" s="6" t="str">
        <f>VLOOKUP($A225,'[1]astrologer-bankdetails-report-1'!$A$1:$I$6820,6,0)</f>
        <v>UCBA0000367</v>
      </c>
      <c r="Q225" s="6" t="b">
        <f t="shared" si="9"/>
        <v>1</v>
      </c>
      <c r="R225" s="6" t="str">
        <f>VLOOKUP($A225,'[1]astrologer-bankdetails-report-1'!$A$1:$I$6820,8,0)</f>
        <v>BEFPP0343M</v>
      </c>
      <c r="S225" s="6" t="b">
        <f t="shared" si="11"/>
        <v>1</v>
      </c>
      <c r="T225" s="6"/>
      <c r="U225" s="6"/>
      <c r="V225" s="6"/>
      <c r="W225" s="6"/>
      <c r="X225" s="6"/>
      <c r="Y225" s="6"/>
      <c r="Z225" s="6"/>
    </row>
    <row r="226" spans="1:26" ht="15.75" hidden="1" customHeight="1" x14ac:dyDescent="0.3">
      <c r="A226" s="8">
        <v>20225</v>
      </c>
      <c r="B226" s="7" t="s">
        <v>4858</v>
      </c>
      <c r="C226" s="66" t="s">
        <v>4982</v>
      </c>
      <c r="D226" s="60" t="s">
        <v>4859</v>
      </c>
      <c r="E226" s="60" t="s">
        <v>4860</v>
      </c>
      <c r="F226" s="60" t="s">
        <v>4859</v>
      </c>
      <c r="G226" s="60" t="s">
        <v>4861</v>
      </c>
      <c r="H226" s="7" t="b">
        <v>0</v>
      </c>
      <c r="I226" s="9" t="s">
        <v>31</v>
      </c>
      <c r="J226" s="7" t="s">
        <v>5968</v>
      </c>
      <c r="K226" s="7"/>
      <c r="L226" s="7" t="s">
        <v>25</v>
      </c>
      <c r="M226" s="6"/>
      <c r="N226" s="6" t="str">
        <f>VLOOKUP($A226,'[1]astrologer-bankdetails-report-1'!$A$1:$I$6820,5,0)</f>
        <v>650802010007997</v>
      </c>
      <c r="O226" s="6" t="b">
        <f t="shared" si="10"/>
        <v>1</v>
      </c>
      <c r="P226" s="6" t="str">
        <f>VLOOKUP($A226,'[1]astrologer-bankdetails-report-1'!$A$1:$I$6820,6,0)</f>
        <v>UBIN0565083</v>
      </c>
      <c r="Q226" s="6" t="b">
        <f t="shared" si="9"/>
        <v>1</v>
      </c>
      <c r="R226" s="6" t="str">
        <f>VLOOKUP($A226,'[1]astrologer-bankdetails-report-1'!$A$1:$I$6820,8,0)</f>
        <v>ASAPY9482E</v>
      </c>
      <c r="S226" s="6" t="b">
        <f t="shared" si="11"/>
        <v>1</v>
      </c>
      <c r="T226" s="6"/>
      <c r="U226" s="6"/>
      <c r="V226" s="6"/>
      <c r="W226" s="6"/>
      <c r="X226" s="6"/>
      <c r="Y226" s="6"/>
      <c r="Z226" s="6"/>
    </row>
    <row r="227" spans="1:26" ht="15.75" hidden="1" customHeight="1" x14ac:dyDescent="0.3">
      <c r="A227" s="11">
        <v>20226</v>
      </c>
      <c r="B227" s="10" t="s">
        <v>4855</v>
      </c>
      <c r="C227" s="66" t="s">
        <v>4981</v>
      </c>
      <c r="D227" s="60" t="s">
        <v>4856</v>
      </c>
      <c r="E227" s="60" t="s">
        <v>4703</v>
      </c>
      <c r="F227" s="60" t="s">
        <v>4856</v>
      </c>
      <c r="G227" s="60" t="s">
        <v>4857</v>
      </c>
      <c r="H227" s="10" t="b">
        <v>0</v>
      </c>
      <c r="I227" s="18" t="s">
        <v>31</v>
      </c>
      <c r="J227" s="10" t="s">
        <v>5968</v>
      </c>
      <c r="K227" s="10"/>
      <c r="L227" s="10" t="s">
        <v>25</v>
      </c>
      <c r="M227" s="6"/>
      <c r="N227" s="6" t="str">
        <f>VLOOKUP($A227,'[1]astrologer-bankdetails-report-1'!$A$1:$I$6820,5,0)</f>
        <v>00881050593596</v>
      </c>
      <c r="O227" s="6" t="b">
        <f t="shared" si="10"/>
        <v>1</v>
      </c>
      <c r="P227" s="6" t="str">
        <f>VLOOKUP($A227,'[1]astrologer-bankdetails-report-1'!$A$1:$I$6820,6,0)</f>
        <v>HDFC0000088</v>
      </c>
      <c r="Q227" s="6" t="b">
        <f t="shared" si="9"/>
        <v>1</v>
      </c>
      <c r="R227" s="6" t="str">
        <f>VLOOKUP($A227,'[1]astrologer-bankdetails-report-1'!$A$1:$I$6820,8,0)</f>
        <v>AHWPC6982A</v>
      </c>
      <c r="S227" s="6" t="b">
        <f t="shared" si="11"/>
        <v>1</v>
      </c>
      <c r="T227" s="6"/>
      <c r="U227" s="6"/>
      <c r="V227" s="6"/>
      <c r="W227" s="6"/>
      <c r="X227" s="6"/>
      <c r="Y227" s="6"/>
      <c r="Z227" s="6"/>
    </row>
    <row r="228" spans="1:26" ht="15.75" hidden="1" customHeight="1" x14ac:dyDescent="0.3">
      <c r="A228" s="8">
        <v>20227</v>
      </c>
      <c r="B228" s="7" t="s">
        <v>4852</v>
      </c>
      <c r="C228" s="9" t="s">
        <v>4980</v>
      </c>
      <c r="D228" s="7" t="s">
        <v>4852</v>
      </c>
      <c r="E228" s="7" t="s">
        <v>4853</v>
      </c>
      <c r="F228" s="7" t="s">
        <v>4852</v>
      </c>
      <c r="G228" s="7" t="s">
        <v>4854</v>
      </c>
      <c r="H228" s="7" t="b">
        <v>0</v>
      </c>
      <c r="I228" s="9" t="s">
        <v>31</v>
      </c>
      <c r="J228" s="7" t="s">
        <v>5968</v>
      </c>
      <c r="K228" s="7"/>
      <c r="L228" s="7" t="s">
        <v>25</v>
      </c>
      <c r="M228" s="6"/>
      <c r="N228" s="6" t="str">
        <f>VLOOKUP($A228,'[1]astrologer-bankdetails-report-1'!$A$1:$I$6820,5,0)</f>
        <v>00000020448316552</v>
      </c>
      <c r="O228" s="6" t="b">
        <f t="shared" si="10"/>
        <v>1</v>
      </c>
      <c r="P228" s="6" t="str">
        <f>VLOOKUP($A228,'[1]astrologer-bankdetails-report-1'!$A$1:$I$6820,6,0)</f>
        <v>SBIN0050517</v>
      </c>
      <c r="Q228" s="6" t="b">
        <f t="shared" si="9"/>
        <v>1</v>
      </c>
      <c r="R228" s="6" t="str">
        <f>VLOOKUP($A228,'[1]astrologer-bankdetails-report-1'!$A$1:$I$6820,8,0)</f>
        <v>CNZPK8682E</v>
      </c>
      <c r="S228" s="6" t="b">
        <f t="shared" si="11"/>
        <v>1</v>
      </c>
      <c r="T228" s="6"/>
      <c r="U228" s="6"/>
      <c r="V228" s="6"/>
      <c r="W228" s="6"/>
      <c r="X228" s="6"/>
      <c r="Y228" s="6"/>
      <c r="Z228" s="6"/>
    </row>
    <row r="229" spans="1:26" ht="15.75" hidden="1" customHeight="1" x14ac:dyDescent="0.3">
      <c r="A229" s="11">
        <v>20228</v>
      </c>
      <c r="B229" s="10" t="s">
        <v>4849</v>
      </c>
      <c r="C229" s="18" t="s">
        <v>4979</v>
      </c>
      <c r="D229" s="10" t="s">
        <v>4849</v>
      </c>
      <c r="E229" s="10" t="s">
        <v>4850</v>
      </c>
      <c r="F229" s="10" t="s">
        <v>4849</v>
      </c>
      <c r="G229" s="10" t="s">
        <v>4851</v>
      </c>
      <c r="H229" s="10" t="b">
        <v>0</v>
      </c>
      <c r="I229" s="18" t="s">
        <v>31</v>
      </c>
      <c r="J229" s="10" t="s">
        <v>5968</v>
      </c>
      <c r="K229" s="10"/>
      <c r="L229" s="10" t="s">
        <v>25</v>
      </c>
      <c r="M229" s="6"/>
      <c r="N229" s="6" t="str">
        <f>VLOOKUP($A229,'[1]astrologer-bankdetails-report-1'!$A$1:$I$6820,5,0)</f>
        <v>100077112818</v>
      </c>
      <c r="O229" s="6" t="b">
        <f t="shared" si="10"/>
        <v>1</v>
      </c>
      <c r="P229" s="6" t="str">
        <f>VLOOKUP($A229,'[1]astrologer-bankdetails-report-1'!$A$1:$I$6820,6,0)</f>
        <v>INDB0000218</v>
      </c>
      <c r="Q229" s="6" t="b">
        <f t="shared" si="9"/>
        <v>1</v>
      </c>
      <c r="R229" s="6" t="str">
        <f>VLOOKUP($A229,'[1]astrologer-bankdetails-report-1'!$A$1:$I$6820,8,0)</f>
        <v>PJFPK2585B</v>
      </c>
      <c r="S229" s="6" t="b">
        <f t="shared" si="11"/>
        <v>1</v>
      </c>
      <c r="T229" s="6"/>
      <c r="U229" s="6"/>
      <c r="V229" s="6"/>
      <c r="W229" s="6"/>
      <c r="X229" s="6"/>
      <c r="Y229" s="6"/>
      <c r="Z229" s="6"/>
    </row>
    <row r="230" spans="1:26" ht="15.75" hidden="1" customHeight="1" x14ac:dyDescent="0.3">
      <c r="A230" s="8">
        <v>20229</v>
      </c>
      <c r="B230" s="7" t="s">
        <v>4845</v>
      </c>
      <c r="C230" s="9" t="s">
        <v>4978</v>
      </c>
      <c r="D230" s="9" t="s">
        <v>4846</v>
      </c>
      <c r="E230" s="9" t="s">
        <v>4847</v>
      </c>
      <c r="F230" s="7" t="s">
        <v>4846</v>
      </c>
      <c r="G230" s="7" t="s">
        <v>4848</v>
      </c>
      <c r="H230" s="7" t="b">
        <v>0</v>
      </c>
      <c r="I230" s="9" t="s">
        <v>31</v>
      </c>
      <c r="J230" s="7" t="s">
        <v>5968</v>
      </c>
      <c r="K230" s="7"/>
      <c r="L230" s="7" t="s">
        <v>25</v>
      </c>
      <c r="M230" s="6"/>
      <c r="N230" s="6" t="str">
        <f>VLOOKUP($A230,'[1]astrologer-bankdetails-report-1'!$A$1:$I$6820,5,0)</f>
        <v>001101620612</v>
      </c>
      <c r="O230" s="6" t="b">
        <f t="shared" si="10"/>
        <v>1</v>
      </c>
      <c r="P230" s="6" t="str">
        <f>VLOOKUP($A230,'[1]astrologer-bankdetails-report-1'!$A$1:$I$6820,6,0)</f>
        <v>ICIC0000011</v>
      </c>
      <c r="Q230" s="6" t="b">
        <f t="shared" si="9"/>
        <v>1</v>
      </c>
      <c r="R230" s="6" t="str">
        <f>VLOOKUP($A230,'[1]astrologer-bankdetails-report-1'!$A$1:$I$6820,8,0)</f>
        <v>DEYPS1349M</v>
      </c>
      <c r="S230" s="6" t="b">
        <f t="shared" si="11"/>
        <v>1</v>
      </c>
      <c r="T230" s="6"/>
      <c r="U230" s="6"/>
      <c r="V230" s="6"/>
      <c r="W230" s="6"/>
      <c r="X230" s="6"/>
      <c r="Y230" s="6"/>
      <c r="Z230" s="6"/>
    </row>
    <row r="231" spans="1:26" ht="15.75" hidden="1" customHeight="1" x14ac:dyDescent="0.3">
      <c r="A231" s="11">
        <v>20230</v>
      </c>
      <c r="B231" s="10" t="s">
        <v>4842</v>
      </c>
      <c r="C231" s="18" t="s">
        <v>4977</v>
      </c>
      <c r="D231" s="18" t="s">
        <v>4842</v>
      </c>
      <c r="E231" s="18" t="s">
        <v>4843</v>
      </c>
      <c r="F231" s="10" t="s">
        <v>4842</v>
      </c>
      <c r="G231" s="10" t="s">
        <v>4844</v>
      </c>
      <c r="H231" s="10" t="b">
        <v>0</v>
      </c>
      <c r="I231" s="18" t="s">
        <v>58</v>
      </c>
      <c r="J231" s="10" t="s">
        <v>5968</v>
      </c>
      <c r="K231" s="10"/>
      <c r="L231" s="10" t="s">
        <v>25</v>
      </c>
      <c r="M231" s="6"/>
      <c r="N231" s="6" t="str">
        <f>VLOOKUP($A231,'[1]astrologer-bankdetails-report-1'!$A$1:$I$6820,5,0)</f>
        <v xml:space="preserve">20326942647 </v>
      </c>
      <c r="O231" s="6" t="b">
        <f t="shared" si="10"/>
        <v>1</v>
      </c>
      <c r="P231" s="6" t="str">
        <f>VLOOKUP($A231,'[1]astrologer-bankdetails-report-1'!$A$1:$I$6820,6,0)</f>
        <v>SBIN0005705</v>
      </c>
      <c r="Q231" s="6" t="b">
        <f t="shared" si="9"/>
        <v>1</v>
      </c>
      <c r="R231" s="6" t="str">
        <f>VLOOKUP($A231,'[1]astrologer-bankdetails-report-1'!$A$1:$I$6820,8,0)</f>
        <v xml:space="preserve">EHAPP9116D </v>
      </c>
      <c r="S231" s="6" t="b">
        <f t="shared" si="11"/>
        <v>1</v>
      </c>
      <c r="T231" s="6"/>
      <c r="U231" s="6"/>
      <c r="V231" s="6"/>
      <c r="W231" s="6"/>
      <c r="X231" s="6"/>
      <c r="Y231" s="6"/>
      <c r="Z231" s="6"/>
    </row>
    <row r="232" spans="1:26" ht="15.75" hidden="1" customHeight="1" x14ac:dyDescent="0.3">
      <c r="A232" s="8">
        <v>20231</v>
      </c>
      <c r="B232" s="7" t="s">
        <v>4838</v>
      </c>
      <c r="C232" s="9" t="s">
        <v>4976</v>
      </c>
      <c r="D232" s="9" t="s">
        <v>4839</v>
      </c>
      <c r="E232" s="7" t="s">
        <v>4840</v>
      </c>
      <c r="F232" s="7" t="s">
        <v>4839</v>
      </c>
      <c r="G232" s="7" t="s">
        <v>4841</v>
      </c>
      <c r="H232" s="7" t="b">
        <v>0</v>
      </c>
      <c r="I232" s="9" t="s">
        <v>58</v>
      </c>
      <c r="J232" s="7" t="s">
        <v>5968</v>
      </c>
      <c r="K232" s="7"/>
      <c r="L232" s="7" t="s">
        <v>25</v>
      </c>
      <c r="M232" s="6"/>
      <c r="N232" s="6" t="str">
        <f>VLOOKUP($A232,'[1]astrologer-bankdetails-report-1'!$A$1:$I$6820,5,0)</f>
        <v xml:space="preserve">7997000100026313 </v>
      </c>
      <c r="O232" s="6" t="b">
        <f t="shared" si="10"/>
        <v>1</v>
      </c>
      <c r="P232" s="6" t="str">
        <f>VLOOKUP($A232,'[1]astrologer-bankdetails-report-1'!$A$1:$I$6820,6,0)</f>
        <v>PUNB0799700</v>
      </c>
      <c r="Q232" s="6" t="b">
        <f t="shared" si="9"/>
        <v>1</v>
      </c>
      <c r="R232" s="6" t="str">
        <f>VLOOKUP($A232,'[1]astrologer-bankdetails-report-1'!$A$1:$I$6820,8,0)</f>
        <v xml:space="preserve">BIGPT7107J </v>
      </c>
      <c r="S232" s="6" t="b">
        <f t="shared" si="11"/>
        <v>1</v>
      </c>
      <c r="T232" s="6"/>
      <c r="U232" s="6"/>
      <c r="V232" s="6"/>
      <c r="W232" s="6"/>
      <c r="X232" s="6"/>
      <c r="Y232" s="6"/>
      <c r="Z232" s="6"/>
    </row>
    <row r="233" spans="1:26" ht="15.75" hidden="1" customHeight="1" x14ac:dyDescent="0.3">
      <c r="A233" s="11">
        <v>20232</v>
      </c>
      <c r="B233" s="10" t="s">
        <v>4834</v>
      </c>
      <c r="C233" s="18" t="s">
        <v>4975</v>
      </c>
      <c r="D233" s="18" t="s">
        <v>4835</v>
      </c>
      <c r="E233" s="18" t="s">
        <v>4836</v>
      </c>
      <c r="F233" s="10" t="s">
        <v>4835</v>
      </c>
      <c r="G233" s="10" t="s">
        <v>4837</v>
      </c>
      <c r="H233" s="10" t="b">
        <v>0</v>
      </c>
      <c r="I233" s="18" t="s">
        <v>58</v>
      </c>
      <c r="J233" s="10" t="s">
        <v>5968</v>
      </c>
      <c r="K233" s="10"/>
      <c r="L233" s="10" t="s">
        <v>25</v>
      </c>
      <c r="M233" s="6"/>
      <c r="N233" s="6" t="str">
        <f>VLOOKUP($A233,'[1]astrologer-bankdetails-report-1'!$A$1:$I$6820,5,0)</f>
        <v xml:space="preserve">924010010373512 </v>
      </c>
      <c r="O233" s="6" t="b">
        <f t="shared" si="10"/>
        <v>1</v>
      </c>
      <c r="P233" s="6" t="str">
        <f>VLOOKUP($A233,'[1]astrologer-bankdetails-report-1'!$A$1:$I$6820,6,0)</f>
        <v>UTIB0003431</v>
      </c>
      <c r="Q233" s="6" t="b">
        <f t="shared" si="9"/>
        <v>1</v>
      </c>
      <c r="R233" s="6" t="str">
        <f>VLOOKUP($A233,'[1]astrologer-bankdetails-report-1'!$A$1:$I$6820,8,0)</f>
        <v xml:space="preserve">DDRPR8505L </v>
      </c>
      <c r="S233" s="6" t="b">
        <f t="shared" si="11"/>
        <v>1</v>
      </c>
      <c r="T233" s="6"/>
      <c r="U233" s="6"/>
      <c r="V233" s="6"/>
      <c r="W233" s="6"/>
      <c r="X233" s="6"/>
      <c r="Y233" s="6"/>
      <c r="Z233" s="6"/>
    </row>
    <row r="234" spans="1:26" ht="15.75" hidden="1" customHeight="1" x14ac:dyDescent="0.3">
      <c r="A234" s="8">
        <v>20233</v>
      </c>
      <c r="B234" s="7" t="s">
        <v>4832</v>
      </c>
      <c r="C234" s="9" t="s">
        <v>4974</v>
      </c>
      <c r="D234" s="7" t="s">
        <v>4832</v>
      </c>
      <c r="E234" s="7" t="s">
        <v>7162</v>
      </c>
      <c r="F234" s="7" t="s">
        <v>4832</v>
      </c>
      <c r="G234" s="7" t="s">
        <v>4833</v>
      </c>
      <c r="H234" s="7" t="b">
        <v>0</v>
      </c>
      <c r="I234" s="9" t="s">
        <v>58</v>
      </c>
      <c r="J234" s="75" t="s">
        <v>5968</v>
      </c>
      <c r="K234" s="7"/>
      <c r="L234" s="7" t="s">
        <v>25</v>
      </c>
      <c r="M234" s="6"/>
      <c r="N234" s="6" t="str">
        <f>VLOOKUP($A234,'[1]astrologer-bankdetails-report-1'!$A$1:$I$6820,5,0)</f>
        <v xml:space="preserve">1336000100302302 </v>
      </c>
      <c r="O234" s="6" t="b">
        <f t="shared" si="10"/>
        <v>1</v>
      </c>
      <c r="P234" s="6" t="str">
        <f>VLOOKUP($A234,'[1]astrologer-bankdetails-report-1'!$A$1:$I$6820,6,0)</f>
        <v>PUNB0133600</v>
      </c>
      <c r="Q234" s="6" t="b">
        <f t="shared" si="9"/>
        <v>1</v>
      </c>
      <c r="R234" s="6" t="str">
        <f>VLOOKUP($A234,'[1]astrologer-bankdetails-report-1'!$A$1:$I$6820,8,0)</f>
        <v xml:space="preserve">BMPPG5054C </v>
      </c>
      <c r="S234" s="6" t="b">
        <f t="shared" si="11"/>
        <v>1</v>
      </c>
      <c r="T234" s="6"/>
      <c r="U234" s="6"/>
      <c r="V234" s="6"/>
      <c r="W234" s="6"/>
      <c r="X234" s="6"/>
      <c r="Y234" s="6"/>
      <c r="Z234" s="6"/>
    </row>
    <row r="235" spans="1:26" ht="15.75" hidden="1" customHeight="1" x14ac:dyDescent="0.3">
      <c r="A235" s="11">
        <v>20234</v>
      </c>
      <c r="B235" s="10" t="s">
        <v>4828</v>
      </c>
      <c r="C235" s="18" t="s">
        <v>4973</v>
      </c>
      <c r="D235" s="10" t="s">
        <v>4829</v>
      </c>
      <c r="E235" s="10" t="s">
        <v>4830</v>
      </c>
      <c r="F235" s="10" t="s">
        <v>4829</v>
      </c>
      <c r="G235" s="10" t="s">
        <v>4831</v>
      </c>
      <c r="H235" s="10" t="b">
        <v>0</v>
      </c>
      <c r="I235" s="10" t="s">
        <v>58</v>
      </c>
      <c r="J235" s="10" t="s">
        <v>5968</v>
      </c>
      <c r="K235" s="10"/>
      <c r="L235" s="10" t="s">
        <v>25</v>
      </c>
      <c r="M235" s="6"/>
      <c r="N235" s="6" t="str">
        <f>VLOOKUP($A235,'[1]astrologer-bankdetails-report-1'!$A$1:$I$6820,5,0)</f>
        <v xml:space="preserve">55069922155 </v>
      </c>
      <c r="O235" s="6" t="b">
        <f t="shared" si="10"/>
        <v>1</v>
      </c>
      <c r="P235" s="6" t="str">
        <f>VLOOKUP($A235,'[1]astrologer-bankdetails-report-1'!$A$1:$I$6820,6,0)</f>
        <v>SBIN0050855</v>
      </c>
      <c r="Q235" s="6" t="b">
        <f t="shared" si="9"/>
        <v>1</v>
      </c>
      <c r="R235" s="6" t="str">
        <f>VLOOKUP($A235,'[1]astrologer-bankdetails-report-1'!$A$1:$I$6820,8,0)</f>
        <v xml:space="preserve">ARKPB3750D </v>
      </c>
      <c r="S235" s="6" t="b">
        <f t="shared" si="11"/>
        <v>1</v>
      </c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8">
        <v>20235</v>
      </c>
      <c r="B236" s="7" t="s">
        <v>4825</v>
      </c>
      <c r="C236" s="9" t="s">
        <v>4972</v>
      </c>
      <c r="D236" s="7" t="s">
        <v>4825</v>
      </c>
      <c r="E236" s="7" t="s">
        <v>4826</v>
      </c>
      <c r="F236" s="7" t="s">
        <v>4825</v>
      </c>
      <c r="G236" s="7" t="s">
        <v>4827</v>
      </c>
      <c r="H236" s="7" t="b">
        <v>0</v>
      </c>
      <c r="I236" s="9" t="s">
        <v>80</v>
      </c>
      <c r="J236" s="7" t="s">
        <v>5968</v>
      </c>
      <c r="K236" s="7"/>
      <c r="L236" s="7" t="s">
        <v>4999</v>
      </c>
      <c r="M236" s="6"/>
      <c r="N236" s="6" t="str">
        <f>VLOOKUP($A236,'[1]astrologer-bankdetails-report-1'!$A$1:$I$6820,5,0)</f>
        <v>32310110015735</v>
      </c>
      <c r="O236" s="6" t="b">
        <f t="shared" si="10"/>
        <v>1</v>
      </c>
      <c r="P236" s="6" t="str">
        <f>VLOOKUP($A236,'[1]astrologer-bankdetails-report-1'!$A$1:$I$6820,6,0)</f>
        <v>UCBA0003231</v>
      </c>
      <c r="Q236" s="6" t="b">
        <f t="shared" si="9"/>
        <v>1</v>
      </c>
      <c r="R236" s="6" t="str">
        <f>VLOOKUP($A236,'[1]astrologer-bankdetails-report-1'!$A$1:$I$6820,8,0)</f>
        <v>AKXPY8070B</v>
      </c>
      <c r="S236" s="6" t="b">
        <f t="shared" si="11"/>
        <v>1</v>
      </c>
      <c r="T236" s="6"/>
      <c r="U236" s="6"/>
      <c r="V236" s="6"/>
      <c r="W236" s="6"/>
      <c r="X236" s="6"/>
      <c r="Y236" s="6"/>
      <c r="Z236" s="6"/>
    </row>
    <row r="237" spans="1:26" ht="15.75" hidden="1" customHeight="1" x14ac:dyDescent="0.3">
      <c r="A237" s="11">
        <v>20236</v>
      </c>
      <c r="B237" s="10" t="s">
        <v>4824</v>
      </c>
      <c r="C237" s="18" t="str">
        <f>VLOOKUP($A237,'[2]astrologer-bankdetails-report-1'!$A$2:$I$484,3,0)</f>
        <v>2419101018486</v>
      </c>
      <c r="D237" s="10" t="str">
        <f>VLOOKUP($A237,'[2]astrologer-bankdetails-report-1'!$A$2:$I$484,4,0)</f>
        <v>Sakshi Arora</v>
      </c>
      <c r="E237" s="10" t="str">
        <f>VLOOKUP($A237,'[2]astrologer-bankdetails-report-1'!$A$2:$I$484,5,0)</f>
        <v>CNRB0002419</v>
      </c>
      <c r="F237" s="10" t="str">
        <f>VLOOKUP($A237,'[2]astrologer-bankdetails-report-1'!$A$2:$I$484,6,0)</f>
        <v>Sakshi Arora</v>
      </c>
      <c r="G237" s="10" t="str">
        <f>VLOOKUP($A237,'[2]astrologer-bankdetails-report-1'!$A$2:$I$484,7,0)</f>
        <v>cpqpa6683g</v>
      </c>
      <c r="H237" s="10" t="b">
        <v>0</v>
      </c>
      <c r="I237" s="18" t="s">
        <v>119</v>
      </c>
      <c r="J237" s="77" t="s">
        <v>5968</v>
      </c>
      <c r="K237" s="10"/>
      <c r="L237" s="10" t="s">
        <v>25</v>
      </c>
      <c r="M237" s="6"/>
      <c r="N237" s="6" t="str">
        <f>VLOOKUP($A237,'[1]astrologer-bankdetails-report-1'!$A$1:$I$6820,5,0)</f>
        <v>2419101018486</v>
      </c>
      <c r="O237" s="6" t="b">
        <f t="shared" si="10"/>
        <v>1</v>
      </c>
      <c r="P237" s="6" t="str">
        <f>VLOOKUP($A237,'[1]astrologer-bankdetails-report-1'!$A$1:$I$6820,6,0)</f>
        <v>CNRB0002419</v>
      </c>
      <c r="Q237" s="6" t="b">
        <f t="shared" si="9"/>
        <v>1</v>
      </c>
      <c r="R237" s="6" t="str">
        <f>VLOOKUP($A237,'[1]astrologer-bankdetails-report-1'!$A$1:$I$6820,8,0)</f>
        <v>cpqpa6683g</v>
      </c>
      <c r="S237" s="6" t="b">
        <f t="shared" si="11"/>
        <v>1</v>
      </c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8">
        <v>20237</v>
      </c>
      <c r="B238" s="7" t="s">
        <v>4823</v>
      </c>
      <c r="C238" s="9" t="str">
        <f>VLOOKUP($A238,'[2]astrologer-bankdetails-report-1'!$A$2:$I$484,3,0)</f>
        <v>50100455669770</v>
      </c>
      <c r="D238" s="7" t="str">
        <f>VLOOKUP($A238,'[2]astrologer-bankdetails-report-1'!$A$2:$I$484,4,0)</f>
        <v>Rohit Shukla</v>
      </c>
      <c r="E238" s="7" t="str">
        <f>VLOOKUP($A238,'[2]astrologer-bankdetails-report-1'!$A$2:$I$484,5,0)</f>
        <v>HDFC0004484</v>
      </c>
      <c r="F238" s="7" t="str">
        <f>VLOOKUP($A238,'[2]astrologer-bankdetails-report-1'!$A$2:$I$484,6,0)</f>
        <v>Rohit Shukla</v>
      </c>
      <c r="G238" s="7" t="str">
        <f>VLOOKUP($A238,'[2]astrologer-bankdetails-report-1'!$A$2:$I$484,7,0)</f>
        <v>IJKPS0858H</v>
      </c>
      <c r="H238" s="7" t="b">
        <v>0</v>
      </c>
      <c r="I238" s="9" t="s">
        <v>119</v>
      </c>
      <c r="J238" s="75" t="s">
        <v>5968</v>
      </c>
      <c r="K238" s="7"/>
      <c r="L238" s="7" t="s">
        <v>447</v>
      </c>
      <c r="M238" s="6"/>
      <c r="N238" s="6" t="str">
        <f>VLOOKUP($A238,'[1]astrologer-bankdetails-report-1'!$A$1:$I$6820,5,0)</f>
        <v>50100455669770</v>
      </c>
      <c r="O238" s="6" t="b">
        <f t="shared" si="10"/>
        <v>1</v>
      </c>
      <c r="P238" s="6" t="str">
        <f>VLOOKUP($A238,'[1]astrologer-bankdetails-report-1'!$A$1:$I$6820,6,0)</f>
        <v>HDFC0004484</v>
      </c>
      <c r="Q238" s="6" t="b">
        <f t="shared" si="9"/>
        <v>1</v>
      </c>
      <c r="R238" s="6" t="str">
        <f>VLOOKUP($A238,'[1]astrologer-bankdetails-report-1'!$A$1:$I$6820,8,0)</f>
        <v>IJKPS0858H</v>
      </c>
      <c r="S238" s="6" t="b">
        <f t="shared" si="11"/>
        <v>1</v>
      </c>
      <c r="T238" s="6"/>
      <c r="U238" s="6"/>
      <c r="V238" s="6"/>
      <c r="W238" s="6"/>
      <c r="X238" s="6"/>
      <c r="Y238" s="6"/>
      <c r="Z238" s="6"/>
    </row>
    <row r="239" spans="1:26" ht="15.75" hidden="1" customHeight="1" x14ac:dyDescent="0.3">
      <c r="A239" s="11">
        <v>20238</v>
      </c>
      <c r="B239" s="10" t="s">
        <v>4822</v>
      </c>
      <c r="C239" s="18" t="str">
        <f>VLOOKUP($A239,'[2]astrologer-bankdetails-report-1'!$A$2:$I$484,3,0)</f>
        <v>20722191003939</v>
      </c>
      <c r="D239" s="10" t="str">
        <f>VLOOKUP($A239,'[2]astrologer-bankdetails-report-1'!$A$2:$I$484,4,0)</f>
        <v>Meenu Rajput</v>
      </c>
      <c r="E239" s="10" t="str">
        <f>VLOOKUP($A239,'[2]astrologer-bankdetails-report-1'!$A$2:$I$484,5,0)</f>
        <v>ORBC0102072</v>
      </c>
      <c r="F239" s="10" t="str">
        <f>VLOOKUP($A239,'[2]astrologer-bankdetails-report-1'!$A$2:$I$484,6,0)</f>
        <v>Meenu Rajput</v>
      </c>
      <c r="G239" s="10" t="str">
        <f>VLOOKUP($A239,'[2]astrologer-bankdetails-report-1'!$A$2:$I$484,7,0)</f>
        <v>BJYPR6674K</v>
      </c>
      <c r="H239" s="10" t="b">
        <v>0</v>
      </c>
      <c r="I239" s="18" t="s">
        <v>119</v>
      </c>
      <c r="J239" s="77" t="s">
        <v>5968</v>
      </c>
      <c r="K239" s="10"/>
      <c r="L239" s="10" t="s">
        <v>25</v>
      </c>
      <c r="M239" s="6"/>
      <c r="N239" s="6" t="str">
        <f>VLOOKUP($A239,'[1]astrologer-bankdetails-report-1'!$A$1:$I$6820,5,0)</f>
        <v>20722191003939</v>
      </c>
      <c r="O239" s="6" t="b">
        <f t="shared" si="10"/>
        <v>1</v>
      </c>
      <c r="P239" s="6" t="str">
        <f>VLOOKUP($A239,'[1]astrologer-bankdetails-report-1'!$A$1:$I$6820,6,0)</f>
        <v>ORBC0102072</v>
      </c>
      <c r="Q239" s="6" t="b">
        <f t="shared" si="9"/>
        <v>1</v>
      </c>
      <c r="R239" s="6" t="str">
        <f>VLOOKUP($A239,'[1]astrologer-bankdetails-report-1'!$A$1:$I$6820,8,0)</f>
        <v>BJYPR6674K</v>
      </c>
      <c r="S239" s="6" t="b">
        <f t="shared" si="11"/>
        <v>1</v>
      </c>
      <c r="T239" s="6"/>
      <c r="U239" s="6"/>
      <c r="V239" s="6"/>
      <c r="W239" s="6"/>
      <c r="X239" s="6"/>
      <c r="Y239" s="6"/>
      <c r="Z239" s="6"/>
    </row>
    <row r="240" spans="1:26" ht="15.75" hidden="1" customHeight="1" x14ac:dyDescent="0.3">
      <c r="A240" s="8">
        <v>20239</v>
      </c>
      <c r="B240" s="7" t="s">
        <v>4821</v>
      </c>
      <c r="C240" s="9" t="s">
        <v>7095</v>
      </c>
      <c r="D240" s="7" t="s">
        <v>12</v>
      </c>
      <c r="E240" s="7" t="s">
        <v>7096</v>
      </c>
      <c r="F240" s="7" t="s">
        <v>12</v>
      </c>
      <c r="G240" s="7" t="s">
        <v>7097</v>
      </c>
      <c r="H240" s="7" t="b">
        <v>0</v>
      </c>
      <c r="I240" s="9" t="s">
        <v>119</v>
      </c>
      <c r="J240" s="75" t="s">
        <v>5968</v>
      </c>
      <c r="K240" s="7"/>
      <c r="L240" s="7" t="s">
        <v>25</v>
      </c>
      <c r="M240" s="6"/>
      <c r="N240" s="6" t="str">
        <f>VLOOKUP($A240,'[1]astrologer-bankdetails-report-1'!$A$1:$I$6820,5,0)</f>
        <v>01181020001470</v>
      </c>
      <c r="O240" s="6" t="b">
        <f t="shared" si="10"/>
        <v>1</v>
      </c>
      <c r="P240" s="6" t="str">
        <f>VLOOKUP($A240,'[1]astrologer-bankdetails-report-1'!$A$1:$I$6820,6,0)</f>
        <v>HDFC0000118</v>
      </c>
      <c r="Q240" s="6" t="b">
        <f t="shared" si="9"/>
        <v>1</v>
      </c>
      <c r="R240" s="6" t="str">
        <f>VLOOKUP($A240,'[1]astrologer-bankdetails-report-1'!$A$1:$I$6820,8,0)</f>
        <v>ALEPD8022C</v>
      </c>
      <c r="S240" s="6" t="b">
        <f t="shared" si="11"/>
        <v>1</v>
      </c>
      <c r="T240" s="6"/>
      <c r="U240" s="6"/>
      <c r="V240" s="6"/>
      <c r="W240" s="6"/>
      <c r="X240" s="6"/>
      <c r="Y240" s="6"/>
      <c r="Z240" s="6"/>
    </row>
    <row r="241" spans="1:26" ht="15.75" hidden="1" customHeight="1" x14ac:dyDescent="0.3">
      <c r="A241" s="11">
        <v>20240</v>
      </c>
      <c r="B241" s="10" t="s">
        <v>4817</v>
      </c>
      <c r="C241" s="18" t="s">
        <v>4971</v>
      </c>
      <c r="D241" s="10" t="s">
        <v>4818</v>
      </c>
      <c r="E241" s="10" t="s">
        <v>4819</v>
      </c>
      <c r="F241" s="10" t="s">
        <v>4818</v>
      </c>
      <c r="G241" s="10" t="s">
        <v>4820</v>
      </c>
      <c r="H241" s="10" t="b">
        <v>0</v>
      </c>
      <c r="I241" s="18" t="s">
        <v>24</v>
      </c>
      <c r="J241" s="10" t="s">
        <v>5968</v>
      </c>
      <c r="K241" s="10"/>
      <c r="L241" s="10" t="s">
        <v>25</v>
      </c>
      <c r="M241" s="6"/>
      <c r="N241" s="6" t="str">
        <f>VLOOKUP($A241,'[1]astrologer-bankdetails-report-1'!$A$1:$I$6820,5,0)</f>
        <v>043901000006708</v>
      </c>
      <c r="O241" s="6" t="b">
        <f t="shared" si="10"/>
        <v>1</v>
      </c>
      <c r="P241" s="6" t="str">
        <f>VLOOKUP($A241,'[1]astrologer-bankdetails-report-1'!$A$1:$I$6820,6,0)</f>
        <v>IOBA0000439</v>
      </c>
      <c r="Q241" s="6" t="b">
        <f t="shared" si="9"/>
        <v>1</v>
      </c>
      <c r="R241" s="6" t="str">
        <f>VLOOKUP($A241,'[1]astrologer-bankdetails-report-1'!$A$1:$I$6820,8,0)</f>
        <v>CLFPG4041M</v>
      </c>
      <c r="S241" s="6" t="b">
        <f t="shared" si="11"/>
        <v>1</v>
      </c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8">
        <v>20241</v>
      </c>
      <c r="B242" s="7" t="s">
        <v>4815</v>
      </c>
      <c r="C242" s="9" t="s">
        <v>4970</v>
      </c>
      <c r="D242" s="7" t="s">
        <v>4815</v>
      </c>
      <c r="E242" s="7" t="s">
        <v>4816</v>
      </c>
      <c r="F242" s="7" t="s">
        <v>4815</v>
      </c>
      <c r="G242" s="7"/>
      <c r="H242" s="7" t="b">
        <v>0</v>
      </c>
      <c r="I242" s="9" t="s">
        <v>24</v>
      </c>
      <c r="J242" s="7" t="s">
        <v>5968</v>
      </c>
      <c r="K242" s="7"/>
      <c r="L242" s="7" t="s">
        <v>7063</v>
      </c>
      <c r="M242" s="6"/>
      <c r="N242" s="6" t="str">
        <f>VLOOKUP($A242,'[1]astrologer-bankdetails-report-1'!$A$1:$I$6820,5,0)</f>
        <v>359601000009350</v>
      </c>
      <c r="O242" s="6" t="b">
        <f t="shared" si="10"/>
        <v>1</v>
      </c>
      <c r="P242" s="6" t="str">
        <f>VLOOKUP($A242,'[1]astrologer-bankdetails-report-1'!$A$1:$I$6820,6,0)</f>
        <v xml:space="preserve"> IOBA0003596</v>
      </c>
      <c r="Q242" s="6" t="b">
        <f t="shared" si="9"/>
        <v>1</v>
      </c>
      <c r="R242" s="6">
        <f>VLOOKUP($A242,'[1]astrologer-bankdetails-report-1'!$A$1:$I$6820,8,0)</f>
        <v>0</v>
      </c>
      <c r="S242" s="6" t="b">
        <f t="shared" si="11"/>
        <v>1</v>
      </c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11">
        <v>20242</v>
      </c>
      <c r="B243" s="10" t="s">
        <v>4814</v>
      </c>
      <c r="C243" s="18" t="s">
        <v>12</v>
      </c>
      <c r="D243" s="18" t="s">
        <v>12</v>
      </c>
      <c r="E243" s="10" t="s">
        <v>12</v>
      </c>
      <c r="F243" s="10" t="s">
        <v>12</v>
      </c>
      <c r="G243" s="60" t="s">
        <v>12</v>
      </c>
      <c r="H243" s="10" t="b">
        <v>0</v>
      </c>
      <c r="I243" s="18" t="s">
        <v>24</v>
      </c>
      <c r="J243" s="10" t="s">
        <v>5968</v>
      </c>
      <c r="K243" s="10"/>
      <c r="L243" s="10" t="s">
        <v>13</v>
      </c>
      <c r="M243" s="6"/>
      <c r="N243" s="6" t="str">
        <f>VLOOKUP($A243,'[1]astrologer-bankdetails-report-1'!$A$1:$I$6820,5,0)</f>
        <v>N.A.</v>
      </c>
      <c r="O243" s="6" t="b">
        <f t="shared" si="10"/>
        <v>1</v>
      </c>
      <c r="P243" s="6" t="str">
        <f>VLOOKUP($A243,'[1]astrologer-bankdetails-report-1'!$A$1:$I$6820,6,0)</f>
        <v>N.A.</v>
      </c>
      <c r="Q243" s="6" t="b">
        <f t="shared" si="9"/>
        <v>1</v>
      </c>
      <c r="R243" s="6" t="str">
        <f>VLOOKUP($A243,'[1]astrologer-bankdetails-report-1'!$A$1:$I$6820,8,0)</f>
        <v>N.A.</v>
      </c>
      <c r="S243" s="6" t="b">
        <f t="shared" si="11"/>
        <v>1</v>
      </c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8">
        <v>20243</v>
      </c>
      <c r="B244" s="7" t="s">
        <v>4813</v>
      </c>
      <c r="C244" s="7" t="s">
        <v>12</v>
      </c>
      <c r="D244" s="7" t="s">
        <v>12</v>
      </c>
      <c r="E244" s="61" t="s">
        <v>12</v>
      </c>
      <c r="F244" s="7" t="s">
        <v>12</v>
      </c>
      <c r="G244" s="7" t="s">
        <v>7098</v>
      </c>
      <c r="H244" s="7" t="b">
        <v>0</v>
      </c>
      <c r="I244" s="9" t="s">
        <v>119</v>
      </c>
      <c r="J244" s="75" t="s">
        <v>5968</v>
      </c>
      <c r="K244" s="7"/>
      <c r="L244" s="7" t="s">
        <v>499</v>
      </c>
      <c r="M244" s="6"/>
      <c r="N244" s="6" t="str">
        <f>VLOOKUP($A244,'[1]astrologer-bankdetails-report-1'!$A$1:$I$6820,5,0)</f>
        <v/>
      </c>
      <c r="O244" s="6" t="b">
        <f t="shared" si="10"/>
        <v>0</v>
      </c>
      <c r="P244" s="6">
        <f>VLOOKUP($A244,'[1]astrologer-bankdetails-report-1'!$A$1:$I$6820,6,0)</f>
        <v>0</v>
      </c>
      <c r="Q244" s="6" t="b">
        <f t="shared" si="9"/>
        <v>0</v>
      </c>
      <c r="R244" s="6" t="str">
        <f>VLOOKUP($A244,'[1]astrologer-bankdetails-report-1'!$A$1:$I$6820,8,0)</f>
        <v>HMQPS2051N</v>
      </c>
      <c r="S244" s="6" t="b">
        <f t="shared" si="11"/>
        <v>1</v>
      </c>
      <c r="T244" s="6"/>
      <c r="U244" s="6"/>
      <c r="V244" s="6"/>
      <c r="W244" s="6"/>
      <c r="X244" s="6"/>
      <c r="Y244" s="6"/>
      <c r="Z244" s="6"/>
    </row>
    <row r="245" spans="1:26" ht="15.75" hidden="1" customHeight="1" x14ac:dyDescent="0.3">
      <c r="A245" s="11">
        <v>20244</v>
      </c>
      <c r="B245" s="10" t="s">
        <v>4810</v>
      </c>
      <c r="C245" s="18" t="s">
        <v>4969</v>
      </c>
      <c r="D245" s="10" t="s">
        <v>4810</v>
      </c>
      <c r="E245" s="10" t="s">
        <v>4811</v>
      </c>
      <c r="F245" s="10" t="s">
        <v>4810</v>
      </c>
      <c r="G245" s="10" t="s">
        <v>4812</v>
      </c>
      <c r="H245" s="10" t="b">
        <v>0</v>
      </c>
      <c r="I245" s="18" t="s">
        <v>128</v>
      </c>
      <c r="J245" s="10" t="s">
        <v>5968</v>
      </c>
      <c r="K245" s="10"/>
      <c r="L245" s="10" t="s">
        <v>25</v>
      </c>
      <c r="M245" s="6"/>
      <c r="N245" s="6" t="str">
        <f>VLOOKUP($A245,'[1]astrologer-bankdetails-report-1'!$A$1:$I$6820,5,0)</f>
        <v>50100329612278</v>
      </c>
      <c r="O245" s="6" t="b">
        <f t="shared" si="10"/>
        <v>1</v>
      </c>
      <c r="P245" s="6" t="str">
        <f>VLOOKUP($A245,'[1]astrologer-bankdetails-report-1'!$A$1:$I$6820,6,0)</f>
        <v>HDFC0004256</v>
      </c>
      <c r="Q245" s="6" t="b">
        <f t="shared" si="9"/>
        <v>1</v>
      </c>
      <c r="R245" s="6" t="str">
        <f>VLOOKUP($A245,'[1]astrologer-bankdetails-report-1'!$A$1:$I$6820,8,0)</f>
        <v>ARIPP8271H</v>
      </c>
      <c r="S245" s="6" t="b">
        <f t="shared" si="11"/>
        <v>1</v>
      </c>
      <c r="T245" s="6"/>
      <c r="U245" s="6"/>
      <c r="V245" s="6"/>
      <c r="W245" s="6"/>
      <c r="X245" s="6"/>
      <c r="Y245" s="6"/>
      <c r="Z245" s="6"/>
    </row>
    <row r="246" spans="1:26" ht="15.75" hidden="1" customHeight="1" x14ac:dyDescent="0.3">
      <c r="A246" s="11">
        <v>20245</v>
      </c>
      <c r="B246" s="33" t="s">
        <v>4808</v>
      </c>
      <c r="C246" s="32" t="s">
        <v>4968</v>
      </c>
      <c r="D246" s="33" t="s">
        <v>4808</v>
      </c>
      <c r="E246" s="33" t="s">
        <v>3278</v>
      </c>
      <c r="F246" s="33" t="s">
        <v>4808</v>
      </c>
      <c r="G246" s="21" t="s">
        <v>4809</v>
      </c>
      <c r="H246" s="21" t="b">
        <v>0</v>
      </c>
      <c r="I246" s="33" t="s">
        <v>128</v>
      </c>
      <c r="J246" s="33" t="s">
        <v>5968</v>
      </c>
      <c r="K246" s="33"/>
      <c r="L246" s="33" t="s">
        <v>25</v>
      </c>
      <c r="M246" s="6"/>
      <c r="N246" s="6" t="str">
        <f>VLOOKUP($A246,'[1]astrologer-bankdetails-report-1'!$A$1:$I$6820,5,0)</f>
        <v>055801556017</v>
      </c>
      <c r="O246" s="6" t="b">
        <f t="shared" si="10"/>
        <v>1</v>
      </c>
      <c r="P246" s="6" t="str">
        <f>VLOOKUP($A246,'[1]astrologer-bankdetails-report-1'!$A$1:$I$6820,6,0)</f>
        <v>ICIC0000349</v>
      </c>
      <c r="Q246" s="6" t="b">
        <f t="shared" si="9"/>
        <v>1</v>
      </c>
      <c r="R246" s="6" t="str">
        <f>VLOOKUP($A246,'[1]astrologer-bankdetails-report-1'!$A$1:$I$6820,8,0)</f>
        <v>APIPC4843C</v>
      </c>
      <c r="S246" s="6" t="b">
        <f t="shared" si="11"/>
        <v>1</v>
      </c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8">
        <v>20246</v>
      </c>
      <c r="B247" s="7" t="s">
        <v>4807</v>
      </c>
      <c r="C247" s="9" t="str">
        <f>VLOOKUP($A247,'[2]astrologer-bankdetails-report-1'!$A$2:$I$484,3,0)</f>
        <v>33129709358</v>
      </c>
      <c r="D247" s="7" t="str">
        <f>VLOOKUP($A247,'[2]astrologer-bankdetails-report-1'!$A$2:$I$484,4,0)</f>
        <v>Madhusmita Das</v>
      </c>
      <c r="E247" s="7" t="str">
        <f>VLOOKUP($A247,'[2]astrologer-bankdetails-report-1'!$A$2:$I$484,5,0)</f>
        <v>SBIN0010127</v>
      </c>
      <c r="F247" s="7" t="str">
        <f>VLOOKUP($A247,'[2]astrologer-bankdetails-report-1'!$A$2:$I$484,6,0)</f>
        <v>Madhusmita Das</v>
      </c>
      <c r="G247" s="8"/>
      <c r="H247" s="8" t="b">
        <v>0</v>
      </c>
      <c r="I247" s="9" t="s">
        <v>128</v>
      </c>
      <c r="J247" s="75" t="s">
        <v>5968</v>
      </c>
      <c r="K247" s="7"/>
      <c r="L247" s="7" t="s">
        <v>1970</v>
      </c>
      <c r="M247" s="6"/>
      <c r="N247" s="6" t="str">
        <f>VLOOKUP($A247,'[1]astrologer-bankdetails-report-1'!$A$1:$I$6820,5,0)</f>
        <v>33129709358</v>
      </c>
      <c r="O247" s="6" t="b">
        <f t="shared" si="10"/>
        <v>1</v>
      </c>
      <c r="P247" s="6" t="str">
        <f>VLOOKUP($A247,'[1]astrologer-bankdetails-report-1'!$A$1:$I$6820,6,0)</f>
        <v>SBIN0010127</v>
      </c>
      <c r="Q247" s="6" t="b">
        <f t="shared" si="9"/>
        <v>1</v>
      </c>
      <c r="R247" s="6">
        <f>VLOOKUP($A247,'[1]astrologer-bankdetails-report-1'!$A$1:$I$6820,8,0)</f>
        <v>0</v>
      </c>
      <c r="S247" s="6" t="b">
        <f t="shared" si="11"/>
        <v>1</v>
      </c>
      <c r="T247" s="6"/>
      <c r="U247" s="6"/>
      <c r="V247" s="6"/>
      <c r="W247" s="6"/>
      <c r="X247" s="6"/>
      <c r="Y247" s="6"/>
      <c r="Z247" s="6"/>
    </row>
    <row r="248" spans="1:26" ht="15.75" hidden="1" customHeight="1" x14ac:dyDescent="0.3">
      <c r="A248" s="11">
        <v>20247</v>
      </c>
      <c r="B248" s="33" t="s">
        <v>4804</v>
      </c>
      <c r="C248" s="32" t="s">
        <v>4967</v>
      </c>
      <c r="D248" s="33" t="s">
        <v>4804</v>
      </c>
      <c r="E248" s="33" t="s">
        <v>4805</v>
      </c>
      <c r="F248" s="33" t="s">
        <v>4804</v>
      </c>
      <c r="G248" s="21" t="s">
        <v>4806</v>
      </c>
      <c r="H248" s="21" t="b">
        <v>0</v>
      </c>
      <c r="I248" s="32" t="s">
        <v>128</v>
      </c>
      <c r="J248" s="33" t="s">
        <v>5968</v>
      </c>
      <c r="K248" s="33"/>
      <c r="L248" s="33" t="s">
        <v>25</v>
      </c>
      <c r="M248" s="6"/>
      <c r="N248" s="6" t="str">
        <f>VLOOKUP($A248,'[1]astrologer-bankdetails-report-1'!$A$1:$I$6820,5,0)</f>
        <v>1600000101094732</v>
      </c>
      <c r="O248" s="6" t="b">
        <f t="shared" si="10"/>
        <v>1</v>
      </c>
      <c r="P248" s="6" t="str">
        <f>VLOOKUP($A248,'[1]astrologer-bankdetails-report-1'!$A$1:$I$6820,6,0)</f>
        <v>PUNB0160000</v>
      </c>
      <c r="Q248" s="6" t="b">
        <f t="shared" si="9"/>
        <v>1</v>
      </c>
      <c r="R248" s="6" t="str">
        <f>VLOOKUP($A248,'[1]astrologer-bankdetails-report-1'!$A$1:$I$6820,8,0)</f>
        <v>BRGPS2909J</v>
      </c>
      <c r="S248" s="6" t="b">
        <f t="shared" si="11"/>
        <v>1</v>
      </c>
      <c r="T248" s="6"/>
      <c r="U248" s="6"/>
      <c r="V248" s="6"/>
      <c r="W248" s="6"/>
      <c r="X248" s="6"/>
      <c r="Y248" s="6"/>
      <c r="Z248" s="6"/>
    </row>
    <row r="249" spans="1:26" ht="15.75" hidden="1" customHeight="1" x14ac:dyDescent="0.3">
      <c r="A249" s="8">
        <v>20248</v>
      </c>
      <c r="B249" s="7" t="s">
        <v>4801</v>
      </c>
      <c r="C249" s="9" t="s">
        <v>4966</v>
      </c>
      <c r="D249" s="7" t="s">
        <v>4801</v>
      </c>
      <c r="E249" s="7" t="s">
        <v>4802</v>
      </c>
      <c r="F249" s="7" t="s">
        <v>4801</v>
      </c>
      <c r="G249" s="8" t="s">
        <v>4803</v>
      </c>
      <c r="H249" s="8" t="b">
        <v>0</v>
      </c>
      <c r="I249" s="9" t="s">
        <v>128</v>
      </c>
      <c r="J249" s="7" t="s">
        <v>5968</v>
      </c>
      <c r="K249" s="7"/>
      <c r="L249" s="7" t="s">
        <v>25</v>
      </c>
      <c r="M249" s="6"/>
      <c r="N249" s="6" t="str">
        <f>VLOOKUP($A249,'[1]astrologer-bankdetails-report-1'!$A$1:$I$6820,5,0)</f>
        <v>158602345854</v>
      </c>
      <c r="O249" s="6" t="b">
        <f t="shared" si="10"/>
        <v>1</v>
      </c>
      <c r="P249" s="6" t="str">
        <f>VLOOKUP($A249,'[1]astrologer-bankdetails-report-1'!$A$1:$I$6820,6,0)</f>
        <v>INDB0001029</v>
      </c>
      <c r="Q249" s="6" t="b">
        <f t="shared" si="9"/>
        <v>1</v>
      </c>
      <c r="R249" s="6" t="str">
        <f>VLOOKUP($A249,'[1]astrologer-bankdetails-report-1'!$A$1:$I$6820,8,0)</f>
        <v>ALZPJ1605Q</v>
      </c>
      <c r="S249" s="6" t="b">
        <f t="shared" si="11"/>
        <v>1</v>
      </c>
      <c r="T249" s="6"/>
      <c r="U249" s="6"/>
      <c r="V249" s="6"/>
      <c r="W249" s="6"/>
      <c r="X249" s="6"/>
      <c r="Y249" s="6"/>
      <c r="Z249" s="6"/>
    </row>
    <row r="250" spans="1:26" ht="15.75" hidden="1" customHeight="1" x14ac:dyDescent="0.3">
      <c r="A250" s="11">
        <v>20249</v>
      </c>
      <c r="B250" s="33" t="s">
        <v>4800</v>
      </c>
      <c r="C250" s="66" t="str">
        <f>VLOOKUP($A250,'[2]astrologer-bankdetails-report-1'!$A$2:$I$484,3,0)</f>
        <v>149510100004775</v>
      </c>
      <c r="D250" s="33" t="str">
        <f>VLOOKUP($A250,'[2]astrologer-bankdetails-report-1'!$A$2:$I$484,4,0)</f>
        <v>Ashutosh Gantayat</v>
      </c>
      <c r="E250" s="60" t="str">
        <f>VLOOKUP($A250,'[2]astrologer-bankdetails-report-1'!$A$2:$I$484,5,0)</f>
        <v>ANDB0001495</v>
      </c>
      <c r="F250" s="33" t="str">
        <f>VLOOKUP($A250,'[2]astrologer-bankdetails-report-1'!$A$2:$I$484,6,0)</f>
        <v>Ashutosh Gantayat</v>
      </c>
      <c r="G250" t="str" s="0">
        <f>VLOOKUP($A250,'[2]astrologer-bankdetails-report-1'!$A$2:$I$484,7,0)</f>
        <v>BDOPG3980M</v>
      </c>
      <c r="H250" s="21" t="b">
        <v>0</v>
      </c>
      <c r="I250" s="33" t="s">
        <v>128</v>
      </c>
      <c r="J250" s="79" t="s">
        <v>5968</v>
      </c>
      <c r="K250" s="33"/>
      <c r="L250" s="33" t="s">
        <v>25</v>
      </c>
      <c r="M250" s="6"/>
      <c r="N250" s="6" t="str">
        <f>VLOOKUP($A250,'[1]astrologer-bankdetails-report-1'!$A$1:$I$6820,5,0)</f>
        <v>149510100004775</v>
      </c>
      <c r="O250" s="6" t="b">
        <f t="shared" si="10"/>
        <v>1</v>
      </c>
      <c r="P250" s="6" t="str">
        <f>VLOOKUP($A250,'[1]astrologer-bankdetails-report-1'!$A$1:$I$6820,6,0)</f>
        <v>ANDB0001495</v>
      </c>
      <c r="Q250" s="6" t="b">
        <f t="shared" si="9"/>
        <v>1</v>
      </c>
      <c r="R250" s="6" t="str">
        <f>VLOOKUP($A250,'[1]astrologer-bankdetails-report-1'!$A$1:$I$6820,8,0)</f>
        <v>BDOPG3980M</v>
      </c>
      <c r="S250" s="6" t="b">
        <f t="shared" si="11"/>
        <v>1</v>
      </c>
      <c r="T250" s="6"/>
      <c r="U250" s="6"/>
      <c r="V250" s="6"/>
      <c r="W250" s="6"/>
      <c r="X250" s="6"/>
      <c r="Y250" s="6"/>
      <c r="Z250" s="6"/>
    </row>
    <row r="251" spans="1:26" ht="15.75" hidden="1" customHeight="1" x14ac:dyDescent="0.3">
      <c r="A251" s="8">
        <v>20250</v>
      </c>
      <c r="B251" s="7" t="s">
        <v>4797</v>
      </c>
      <c r="C251" s="9" t="s">
        <v>4965</v>
      </c>
      <c r="D251" s="7" t="s">
        <v>4797</v>
      </c>
      <c r="E251" s="7" t="s">
        <v>4798</v>
      </c>
      <c r="F251" s="7" t="s">
        <v>4797</v>
      </c>
      <c r="G251" s="8" t="s">
        <v>4799</v>
      </c>
      <c r="H251" s="8" t="b">
        <v>0</v>
      </c>
      <c r="I251" s="9" t="s">
        <v>128</v>
      </c>
      <c r="J251" s="7" t="s">
        <v>5968</v>
      </c>
      <c r="K251" s="7"/>
      <c r="L251" s="7" t="s">
        <v>25</v>
      </c>
      <c r="M251" s="6"/>
      <c r="N251" s="6" t="str">
        <f>VLOOKUP($A251,'[1]astrologer-bankdetails-report-1'!$A$1:$I$6820,5,0)</f>
        <v>105601002221</v>
      </c>
      <c r="O251" s="6" t="b">
        <f t="shared" si="10"/>
        <v>1</v>
      </c>
      <c r="P251" s="6" t="str">
        <f>VLOOKUP($A251,'[1]astrologer-bankdetails-report-1'!$A$1:$I$6820,6,0)</f>
        <v>ICIC0001056</v>
      </c>
      <c r="Q251" s="6" t="b">
        <f t="shared" si="9"/>
        <v>1</v>
      </c>
      <c r="R251" s="6" t="str">
        <f>VLOOKUP($A251,'[1]astrologer-bankdetails-report-1'!$A$1:$I$6820,8,0)</f>
        <v>CNHPD1286R</v>
      </c>
      <c r="S251" s="6" t="b">
        <f t="shared" si="11"/>
        <v>1</v>
      </c>
      <c r="T251" s="6"/>
      <c r="U251" s="6"/>
      <c r="V251" s="6"/>
      <c r="W251" s="6"/>
      <c r="X251" s="6"/>
      <c r="Y251" s="6"/>
      <c r="Z251" s="6"/>
    </row>
    <row r="252" spans="1:26" ht="15.75" hidden="1" customHeight="1" x14ac:dyDescent="0.3">
      <c r="A252" s="11">
        <v>20251</v>
      </c>
      <c r="B252" s="33" t="s">
        <v>4794</v>
      </c>
      <c r="C252" s="33" t="s">
        <v>4964</v>
      </c>
      <c r="D252" s="33" t="s">
        <v>4794</v>
      </c>
      <c r="E252" s="33" t="s">
        <v>4795</v>
      </c>
      <c r="F252" s="33" t="s">
        <v>4794</v>
      </c>
      <c r="G252" s="21" t="s">
        <v>4796</v>
      </c>
      <c r="H252" s="21" t="b">
        <v>0</v>
      </c>
      <c r="I252" s="32" t="s">
        <v>324</v>
      </c>
      <c r="J252" s="33" t="s">
        <v>5968</v>
      </c>
      <c r="K252" s="33"/>
      <c r="L252" s="33" t="s">
        <v>25</v>
      </c>
      <c r="M252" s="6"/>
      <c r="N252" s="6" t="str">
        <f>VLOOKUP($A252,'[1]astrologer-bankdetails-report-1'!$A$1:$I$6820,5,0)</f>
        <v>33527821129</v>
      </c>
      <c r="O252" s="6" t="b">
        <f t="shared" si="10"/>
        <v>1</v>
      </c>
      <c r="P252" s="6" t="str">
        <f>VLOOKUP($A252,'[1]astrologer-bankdetails-report-1'!$A$1:$I$6820,6,0)</f>
        <v>SBIN0002202</v>
      </c>
      <c r="Q252" s="6" t="b">
        <f t="shared" si="9"/>
        <v>1</v>
      </c>
      <c r="R252" s="6" t="str">
        <f>VLOOKUP($A252,'[1]astrologer-bankdetails-report-1'!$A$1:$I$6820,8,0)</f>
        <v>BURPB4241A</v>
      </c>
      <c r="S252" s="6" t="b">
        <f t="shared" si="11"/>
        <v>1</v>
      </c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8">
        <v>20252</v>
      </c>
      <c r="B253" s="7" t="s">
        <v>4793</v>
      </c>
      <c r="C253" s="7" t="s">
        <v>65</v>
      </c>
      <c r="D253" s="7" t="s">
        <v>4793</v>
      </c>
      <c r="E253" s="61"/>
      <c r="F253" s="7" t="s">
        <v>4793</v>
      </c>
      <c r="G253" s="8"/>
      <c r="H253" s="8" t="b">
        <v>0</v>
      </c>
      <c r="I253" s="9" t="s">
        <v>324</v>
      </c>
      <c r="J253" s="7" t="s">
        <v>5968</v>
      </c>
      <c r="K253" s="7"/>
      <c r="L253" s="7" t="s">
        <v>13</v>
      </c>
      <c r="M253" s="6"/>
      <c r="N253" s="6" t="str">
        <f>VLOOKUP($A253,'[1]astrologer-bankdetails-report-1'!$A$1:$I$6820,5,0)</f>
        <v/>
      </c>
      <c r="O253" s="6" t="b">
        <f t="shared" si="10"/>
        <v>1</v>
      </c>
      <c r="P253" s="6">
        <f>VLOOKUP($A253,'[1]astrologer-bankdetails-report-1'!$A$1:$I$6820,6,0)</f>
        <v>0</v>
      </c>
      <c r="Q253" s="6" t="b">
        <f t="shared" si="9"/>
        <v>1</v>
      </c>
      <c r="R253" s="6">
        <f>VLOOKUP($A253,'[1]astrologer-bankdetails-report-1'!$A$1:$I$6820,8,0)</f>
        <v>0</v>
      </c>
      <c r="S253" s="6" t="b">
        <f t="shared" si="11"/>
        <v>1</v>
      </c>
      <c r="T253" s="6"/>
      <c r="U253" s="6"/>
      <c r="V253" s="6"/>
      <c r="W253" s="6"/>
      <c r="X253" s="6"/>
      <c r="Y253" s="6"/>
      <c r="Z253" s="6"/>
    </row>
    <row r="254" spans="1:26" ht="15.75" hidden="1" customHeight="1" x14ac:dyDescent="0.3">
      <c r="A254" s="11">
        <v>20253</v>
      </c>
      <c r="B254" s="33" t="s">
        <v>4790</v>
      </c>
      <c r="C254" s="66" t="s">
        <v>4963</v>
      </c>
      <c r="D254" s="33" t="s">
        <v>4790</v>
      </c>
      <c r="E254" s="60" t="s">
        <v>4791</v>
      </c>
      <c r="F254" s="33" t="s">
        <v>4790</v>
      </c>
      <c r="G254" s="60" t="s">
        <v>4792</v>
      </c>
      <c r="H254" s="21" t="b">
        <v>0</v>
      </c>
      <c r="I254" s="33" t="s">
        <v>324</v>
      </c>
      <c r="J254" s="33" t="s">
        <v>5968</v>
      </c>
      <c r="K254" s="33"/>
      <c r="L254" s="33" t="s">
        <v>25</v>
      </c>
      <c r="M254" s="6"/>
      <c r="N254" s="6" t="str">
        <f>VLOOKUP($A254,'[1]astrologer-bankdetails-report-1'!$A$1:$I$6820,5,0)</f>
        <v>59093130987</v>
      </c>
      <c r="O254" s="6" t="b">
        <f t="shared" si="10"/>
        <v>1</v>
      </c>
      <c r="P254" s="6" t="str">
        <f>VLOOKUP($A254,'[1]astrologer-bankdetails-report-1'!$A$1:$I$6820,6,0)</f>
        <v>IDIB000B692</v>
      </c>
      <c r="Q254" s="6" t="b">
        <f t="shared" si="9"/>
        <v>1</v>
      </c>
      <c r="R254" s="6" t="str">
        <f>VLOOKUP($A254,'[1]astrologer-bankdetails-report-1'!$A$1:$I$6820,8,0)</f>
        <v>OJYPS0709F</v>
      </c>
      <c r="S254" s="6" t="b">
        <f t="shared" si="11"/>
        <v>1</v>
      </c>
      <c r="T254" s="6"/>
      <c r="U254" s="6"/>
      <c r="V254" s="6"/>
      <c r="W254" s="6"/>
      <c r="X254" s="6"/>
      <c r="Y254" s="6"/>
      <c r="Z254" s="6"/>
    </row>
    <row r="255" spans="1:26" ht="15.75" hidden="1" customHeight="1" x14ac:dyDescent="0.3">
      <c r="A255" s="8">
        <v>20254</v>
      </c>
      <c r="B255" s="7" t="s">
        <v>4787</v>
      </c>
      <c r="C255" s="9" t="s">
        <v>4962</v>
      </c>
      <c r="D255" s="7" t="s">
        <v>4787</v>
      </c>
      <c r="E255" s="7" t="s">
        <v>4788</v>
      </c>
      <c r="F255" s="7" t="s">
        <v>4787</v>
      </c>
      <c r="G255" s="8" t="s">
        <v>4789</v>
      </c>
      <c r="H255" s="8" t="b">
        <v>0</v>
      </c>
      <c r="I255" s="9" t="s">
        <v>324</v>
      </c>
      <c r="J255" s="7"/>
      <c r="K255" s="7"/>
      <c r="L255" s="7" t="s">
        <v>25</v>
      </c>
      <c r="M255" s="6"/>
      <c r="N255" s="6" t="str">
        <f>VLOOKUP($A255,'[1]astrologer-bankdetails-report-1'!$A$1:$I$6820,5,0)</f>
        <v>50220023823442</v>
      </c>
      <c r="O255" s="6" t="b">
        <f t="shared" si="10"/>
        <v>1</v>
      </c>
      <c r="P255" s="6" t="str">
        <f>VLOOKUP($A255,'[1]astrologer-bankdetails-report-1'!$A$1:$I$6820,6,0)</f>
        <v>BDBL0001728</v>
      </c>
      <c r="Q255" s="6" t="b">
        <f t="shared" si="9"/>
        <v>1</v>
      </c>
      <c r="R255" s="6" t="str">
        <f>VLOOKUP($A255,'[1]astrologer-bankdetails-report-1'!$A$1:$I$6820,8,0)</f>
        <v>CQXPP3101Q</v>
      </c>
      <c r="S255" s="6" t="b">
        <f t="shared" si="11"/>
        <v>1</v>
      </c>
      <c r="T255" s="6"/>
      <c r="U255" s="6"/>
      <c r="V255" s="6"/>
      <c r="W255" s="6"/>
      <c r="X255" s="6"/>
      <c r="Y255" s="6"/>
      <c r="Z255" s="6"/>
    </row>
    <row r="256" spans="1:26" ht="15.75" hidden="1" customHeight="1" x14ac:dyDescent="0.3">
      <c r="A256" s="11">
        <v>20255</v>
      </c>
      <c r="B256" s="33" t="s">
        <v>4784</v>
      </c>
      <c r="C256" s="32" t="s">
        <v>4961</v>
      </c>
      <c r="D256" s="33" t="s">
        <v>4784</v>
      </c>
      <c r="E256" s="33" t="s">
        <v>4785</v>
      </c>
      <c r="F256" s="33" t="s">
        <v>4784</v>
      </c>
      <c r="G256" s="21" t="s">
        <v>4786</v>
      </c>
      <c r="H256" s="21" t="b">
        <v>0</v>
      </c>
      <c r="I256" s="33" t="s">
        <v>324</v>
      </c>
      <c r="J256" s="33"/>
      <c r="K256" s="33"/>
      <c r="L256" s="33" t="s">
        <v>25</v>
      </c>
      <c r="M256" s="6"/>
      <c r="N256" s="6" t="str">
        <f>VLOOKUP($A256,'[1]astrologer-bankdetails-report-1'!$A$1:$I$6820,5,0)</f>
        <v>0468104000206600</v>
      </c>
      <c r="O256" s="6" t="b">
        <f t="shared" si="10"/>
        <v>1</v>
      </c>
      <c r="P256" s="6" t="str">
        <f>VLOOKUP($A256,'[1]astrologer-bankdetails-report-1'!$A$1:$I$6820,6,0)</f>
        <v>IBKL0001580</v>
      </c>
      <c r="Q256" s="6" t="b">
        <f t="shared" si="9"/>
        <v>1</v>
      </c>
      <c r="R256" s="6" t="str">
        <f>VLOOKUP($A256,'[1]astrologer-bankdetails-report-1'!$A$1:$I$6820,8,0)</f>
        <v>FXBPK0603L</v>
      </c>
      <c r="S256" s="6" t="b">
        <f t="shared" si="11"/>
        <v>1</v>
      </c>
      <c r="T256" s="6"/>
      <c r="U256" s="6"/>
      <c r="V256" s="6"/>
      <c r="W256" s="6"/>
      <c r="X256" s="6"/>
      <c r="Y256" s="6"/>
      <c r="Z256" s="6"/>
    </row>
    <row r="257" spans="1:26" ht="15.75" hidden="1" customHeight="1" x14ac:dyDescent="0.3">
      <c r="A257" s="8">
        <v>20256</v>
      </c>
      <c r="B257" s="7" t="s">
        <v>4782</v>
      </c>
      <c r="C257" s="9" t="s">
        <v>7099</v>
      </c>
      <c r="D257" s="7" t="s">
        <v>4783</v>
      </c>
      <c r="E257" s="7" t="s">
        <v>7100</v>
      </c>
      <c r="F257" s="7" t="s">
        <v>4783</v>
      </c>
      <c r="G257" s="8" t="s">
        <v>7101</v>
      </c>
      <c r="H257" s="8" t="b">
        <v>0</v>
      </c>
      <c r="I257" s="9" t="s">
        <v>324</v>
      </c>
      <c r="J257" s="75" t="s">
        <v>5968</v>
      </c>
      <c r="K257" s="7"/>
      <c r="L257" s="7" t="s">
        <v>25</v>
      </c>
      <c r="M257" s="6"/>
      <c r="N257" s="6" t="str">
        <f>VLOOKUP($A257,'[1]astrologer-bankdetails-report-1'!$A$1:$I$6820,5,0)</f>
        <v>35062762208</v>
      </c>
      <c r="O257" s="6" t="b">
        <f t="shared" si="10"/>
        <v>1</v>
      </c>
      <c r="P257" s="6" t="str">
        <f>VLOOKUP($A257,'[1]astrologer-bankdetails-report-1'!$A$1:$I$6820,6,0)</f>
        <v>SBIN0000490</v>
      </c>
      <c r="Q257" s="6" t="b">
        <f t="shared" si="9"/>
        <v>1</v>
      </c>
      <c r="R257" s="6" t="str">
        <f>VLOOKUP($A257,'[1]astrologer-bankdetails-report-1'!$A$1:$I$6820,8,0)</f>
        <v>ESYPM5198F</v>
      </c>
      <c r="S257" s="6" t="b">
        <f t="shared" si="11"/>
        <v>1</v>
      </c>
      <c r="T257" s="6"/>
      <c r="U257" s="6"/>
      <c r="V257" s="6"/>
      <c r="W257" s="6"/>
      <c r="X257" s="6"/>
      <c r="Y257" s="6"/>
      <c r="Z257" s="6"/>
    </row>
    <row r="258" spans="1:26" ht="15.75" hidden="1" customHeight="1" x14ac:dyDescent="0.3">
      <c r="A258" s="11">
        <v>20257</v>
      </c>
      <c r="B258" s="33" t="s">
        <v>4779</v>
      </c>
      <c r="C258" s="32" t="s">
        <v>4960</v>
      </c>
      <c r="D258" s="33" t="s">
        <v>4779</v>
      </c>
      <c r="E258" s="33" t="s">
        <v>4780</v>
      </c>
      <c r="F258" s="33" t="s">
        <v>4779</v>
      </c>
      <c r="G258" s="21" t="s">
        <v>4781</v>
      </c>
      <c r="H258" s="21" t="b">
        <v>0</v>
      </c>
      <c r="I258" s="33" t="s">
        <v>324</v>
      </c>
      <c r="J258" s="33" t="s">
        <v>5968</v>
      </c>
      <c r="K258" s="33"/>
      <c r="L258" s="33" t="s">
        <v>25</v>
      </c>
      <c r="M258" s="6"/>
      <c r="N258" s="6" t="str">
        <f>VLOOKUP($A258,'[1]astrologer-bankdetails-report-1'!$A$1:$I$6820,5,0)</f>
        <v>33140100020397</v>
      </c>
      <c r="O258" s="6" t="b">
        <f t="shared" si="10"/>
        <v>1</v>
      </c>
      <c r="P258" s="6" t="str">
        <f>VLOOKUP($A258,'[1]astrologer-bankdetails-report-1'!$A$1:$I$6820,6,0)</f>
        <v>BARB0MAUJPU</v>
      </c>
      <c r="Q258" s="6" t="b">
        <f t="shared" ref="Q258:Q321" si="12">P258=E258</f>
        <v>1</v>
      </c>
      <c r="R258" s="6" t="str">
        <f>VLOOKUP($A258,'[1]astrologer-bankdetails-report-1'!$A$1:$I$6820,8,0)</f>
        <v>DVDPG0574G</v>
      </c>
      <c r="S258" s="6" t="b">
        <f t="shared" si="11"/>
        <v>1</v>
      </c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8">
        <v>20258</v>
      </c>
      <c r="B259" s="7" t="s">
        <v>4778</v>
      </c>
      <c r="C259" s="9" t="s">
        <v>12</v>
      </c>
      <c r="D259" s="7" t="s">
        <v>12</v>
      </c>
      <c r="E259" s="7" t="s">
        <v>12</v>
      </c>
      <c r="F259" s="7" t="s">
        <v>12</v>
      </c>
      <c r="G259" s="8" t="s">
        <v>12</v>
      </c>
      <c r="H259" s="8" t="b">
        <v>0</v>
      </c>
      <c r="I259" s="9" t="s">
        <v>4454</v>
      </c>
      <c r="J259" s="7"/>
      <c r="K259" s="7"/>
      <c r="L259" s="7" t="s">
        <v>13</v>
      </c>
      <c r="M259" s="6"/>
      <c r="N259" s="6" t="str">
        <f>VLOOKUP($A259,'[1]astrologer-bankdetails-report-1'!$A$1:$I$6820,5,0)</f>
        <v>N.A.</v>
      </c>
      <c r="O259" s="6" t="b">
        <f t="shared" ref="O259:O322" si="13">N259=C259</f>
        <v>1</v>
      </c>
      <c r="P259" s="6" t="str">
        <f>VLOOKUP($A259,'[1]astrologer-bankdetails-report-1'!$A$1:$I$6820,6,0)</f>
        <v>N.A.</v>
      </c>
      <c r="Q259" s="6" t="b">
        <f t="shared" si="12"/>
        <v>1</v>
      </c>
      <c r="R259" s="6" t="str">
        <f>VLOOKUP($A259,'[1]astrologer-bankdetails-report-1'!$A$1:$I$6820,8,0)</f>
        <v>N.A.</v>
      </c>
      <c r="S259" s="6" t="b">
        <f t="shared" ref="S259:S322" si="14">R259=G259</f>
        <v>1</v>
      </c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11">
        <v>20259</v>
      </c>
      <c r="B260" s="33" t="s">
        <v>4777</v>
      </c>
      <c r="C260" s="32" t="s">
        <v>12</v>
      </c>
      <c r="D260" s="33" t="s">
        <v>12</v>
      </c>
      <c r="E260" s="33" t="s">
        <v>12</v>
      </c>
      <c r="F260" s="33" t="s">
        <v>12</v>
      </c>
      <c r="G260" s="21" t="s">
        <v>12</v>
      </c>
      <c r="H260" s="21" t="b">
        <v>0</v>
      </c>
      <c r="I260" s="33" t="s">
        <v>4454</v>
      </c>
      <c r="J260" s="33"/>
      <c r="K260" s="33"/>
      <c r="L260" s="33" t="s">
        <v>13</v>
      </c>
      <c r="M260" s="6"/>
      <c r="N260" s="6" t="str">
        <f>VLOOKUP($A260,'[1]astrologer-bankdetails-report-1'!$A$1:$I$6820,5,0)</f>
        <v>N.A.</v>
      </c>
      <c r="O260" s="6" t="b">
        <f t="shared" si="13"/>
        <v>1</v>
      </c>
      <c r="P260" s="6" t="str">
        <f>VLOOKUP($A260,'[1]astrologer-bankdetails-report-1'!$A$1:$I$6820,6,0)</f>
        <v>N.A.</v>
      </c>
      <c r="Q260" s="6" t="b">
        <f t="shared" si="12"/>
        <v>1</v>
      </c>
      <c r="R260" s="6" t="str">
        <f>VLOOKUP($A260,'[1]astrologer-bankdetails-report-1'!$A$1:$I$6820,8,0)</f>
        <v>N.A.</v>
      </c>
      <c r="S260" s="6" t="b">
        <f t="shared" si="14"/>
        <v>1</v>
      </c>
      <c r="T260" s="6"/>
      <c r="U260" s="6"/>
      <c r="V260" s="6"/>
      <c r="W260" s="6"/>
      <c r="X260" s="6"/>
      <c r="Y260" s="6"/>
      <c r="Z260" s="6"/>
    </row>
    <row r="261" spans="1:26" ht="15.75" hidden="1" customHeight="1" x14ac:dyDescent="0.3">
      <c r="A261" s="8">
        <v>20260</v>
      </c>
      <c r="B261" s="7" t="s">
        <v>4773</v>
      </c>
      <c r="C261" s="9" t="s">
        <v>4959</v>
      </c>
      <c r="D261" s="7" t="s">
        <v>4774</v>
      </c>
      <c r="E261" s="7" t="s">
        <v>4775</v>
      </c>
      <c r="F261" s="7" t="s">
        <v>4774</v>
      </c>
      <c r="G261" s="8" t="s">
        <v>4776</v>
      </c>
      <c r="H261" s="8" t="b">
        <v>0</v>
      </c>
      <c r="I261" s="9" t="s">
        <v>24</v>
      </c>
      <c r="J261" s="7"/>
      <c r="K261" s="7"/>
      <c r="L261" s="7" t="s">
        <v>25</v>
      </c>
      <c r="M261" s="6"/>
      <c r="N261" s="6" t="str">
        <f>VLOOKUP($A261,'[1]astrologer-bankdetails-report-1'!$A$1:$I$6820,5,0)</f>
        <v>32674528968</v>
      </c>
      <c r="O261" s="6" t="b">
        <f t="shared" si="13"/>
        <v>1</v>
      </c>
      <c r="P261" s="6" t="str">
        <f>VLOOKUP($A261,'[1]astrologer-bankdetails-report-1'!$A$1:$I$6820,6,0)</f>
        <v>SBIN0015772</v>
      </c>
      <c r="Q261" s="6" t="b">
        <f t="shared" si="12"/>
        <v>1</v>
      </c>
      <c r="R261" s="6" t="str">
        <f>VLOOKUP($A261,'[1]astrologer-bankdetails-report-1'!$A$1:$I$6820,8,0)</f>
        <v>FDHPS4551K</v>
      </c>
      <c r="S261" s="6" t="b">
        <f t="shared" si="14"/>
        <v>1</v>
      </c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11">
        <v>20261</v>
      </c>
      <c r="B262" s="33" t="s">
        <v>4771</v>
      </c>
      <c r="C262" s="32" t="s">
        <v>65</v>
      </c>
      <c r="D262" s="33" t="s">
        <v>4771</v>
      </c>
      <c r="E262" s="33"/>
      <c r="F262" s="33" t="s">
        <v>4771</v>
      </c>
      <c r="G262" s="21" t="s">
        <v>4772</v>
      </c>
      <c r="H262" s="21" t="b">
        <v>0</v>
      </c>
      <c r="I262" s="32" t="s">
        <v>24</v>
      </c>
      <c r="J262" s="33"/>
      <c r="K262" s="33"/>
      <c r="L262" s="33" t="s">
        <v>13</v>
      </c>
      <c r="M262" s="6"/>
      <c r="N262" s="6" t="str">
        <f>VLOOKUP($A262,'[1]astrologer-bankdetails-report-1'!$A$1:$I$6820,5,0)</f>
        <v/>
      </c>
      <c r="O262" s="6" t="b">
        <f t="shared" si="13"/>
        <v>1</v>
      </c>
      <c r="P262" s="6">
        <f>VLOOKUP($A262,'[1]astrologer-bankdetails-report-1'!$A$1:$I$6820,6,0)</f>
        <v>0</v>
      </c>
      <c r="Q262" s="6" t="b">
        <f t="shared" si="12"/>
        <v>1</v>
      </c>
      <c r="R262" s="6" t="str">
        <f>VLOOKUP($A262,'[1]astrologer-bankdetails-report-1'!$A$1:$I$6820,8,0)</f>
        <v>AYFPJ9723L</v>
      </c>
      <c r="S262" s="6" t="b">
        <f t="shared" si="14"/>
        <v>1</v>
      </c>
      <c r="T262" s="6"/>
      <c r="U262" s="6"/>
      <c r="V262" s="6"/>
      <c r="W262" s="6"/>
      <c r="X262" s="6"/>
      <c r="Y262" s="6"/>
      <c r="Z262" s="6"/>
    </row>
    <row r="263" spans="1:26" ht="15.75" hidden="1" customHeight="1" x14ac:dyDescent="0.3">
      <c r="A263" s="8">
        <v>20262</v>
      </c>
      <c r="B263" s="7" t="s">
        <v>4767</v>
      </c>
      <c r="C263" s="9" t="s">
        <v>4958</v>
      </c>
      <c r="D263" s="7" t="s">
        <v>4768</v>
      </c>
      <c r="E263" s="7" t="s">
        <v>4769</v>
      </c>
      <c r="F263" s="7" t="s">
        <v>4767</v>
      </c>
      <c r="G263" s="8" t="s">
        <v>4770</v>
      </c>
      <c r="H263" s="8" t="b">
        <v>0</v>
      </c>
      <c r="I263" s="9" t="s">
        <v>24</v>
      </c>
      <c r="J263" s="7"/>
      <c r="K263" s="7"/>
      <c r="L263" s="7" t="s">
        <v>25</v>
      </c>
      <c r="M263" s="6"/>
      <c r="N263" s="6" t="str">
        <f>VLOOKUP($A263,'[1]astrologer-bankdetails-report-1'!$A$1:$I$6820,5,0)</f>
        <v>7698000100007899</v>
      </c>
      <c r="O263" s="6" t="b">
        <f t="shared" si="13"/>
        <v>1</v>
      </c>
      <c r="P263" s="6" t="str">
        <f>VLOOKUP($A263,'[1]astrologer-bankdetails-report-1'!$A$1:$I$6820,6,0)</f>
        <v>PUNB0769800</v>
      </c>
      <c r="Q263" s="6" t="b">
        <f t="shared" si="12"/>
        <v>1</v>
      </c>
      <c r="R263" s="6" t="str">
        <f>VLOOKUP($A263,'[1]astrologer-bankdetails-report-1'!$A$1:$I$6820,8,0)</f>
        <v>NBJPS7824F</v>
      </c>
      <c r="S263" s="6" t="b">
        <f t="shared" si="14"/>
        <v>1</v>
      </c>
      <c r="T263" s="6"/>
      <c r="U263" s="6"/>
      <c r="V263" s="6"/>
      <c r="W263" s="6"/>
      <c r="X263" s="6"/>
      <c r="Y263" s="6"/>
      <c r="Z263" s="6"/>
    </row>
    <row r="264" spans="1:26" ht="15.75" hidden="1" customHeight="1" x14ac:dyDescent="0.3">
      <c r="A264" s="11">
        <v>20263</v>
      </c>
      <c r="B264" s="33" t="s">
        <v>4764</v>
      </c>
      <c r="C264" s="32" t="s">
        <v>4957</v>
      </c>
      <c r="D264" s="33" t="s">
        <v>4765</v>
      </c>
      <c r="E264" s="34" t="s">
        <v>1560</v>
      </c>
      <c r="F264" s="33" t="s">
        <v>4765</v>
      </c>
      <c r="G264" s="21" t="s">
        <v>4766</v>
      </c>
      <c r="H264" s="21" t="b">
        <v>0</v>
      </c>
      <c r="I264" s="33" t="s">
        <v>80</v>
      </c>
      <c r="J264" s="33"/>
      <c r="K264" s="33"/>
      <c r="L264" s="33" t="s">
        <v>25</v>
      </c>
      <c r="M264" s="6"/>
      <c r="N264" s="6" t="str">
        <f>VLOOKUP($A264,'[1]astrologer-bankdetails-report-1'!$A$1:$I$6820,5,0)</f>
        <v>59119650801131</v>
      </c>
      <c r="O264" s="6" t="b">
        <f t="shared" si="13"/>
        <v>1</v>
      </c>
      <c r="P264" s="6" t="str">
        <f>VLOOKUP($A264,'[1]astrologer-bankdetails-report-1'!$A$1:$I$6820,6,0)</f>
        <v>HDFC0001067</v>
      </c>
      <c r="Q264" s="6" t="b">
        <f t="shared" si="12"/>
        <v>1</v>
      </c>
      <c r="R264" s="6" t="str">
        <f>VLOOKUP($A264,'[1]astrologer-bankdetails-report-1'!$A$1:$I$6820,8,0)</f>
        <v>CUZPG1006P</v>
      </c>
      <c r="S264" s="6" t="b">
        <f t="shared" si="14"/>
        <v>1</v>
      </c>
      <c r="T264" s="6"/>
      <c r="U264" s="6"/>
      <c r="V264" s="6"/>
      <c r="W264" s="6"/>
      <c r="X264" s="6"/>
      <c r="Y264" s="6"/>
      <c r="Z264" s="6"/>
    </row>
    <row r="265" spans="1:26" ht="15.75" hidden="1" customHeight="1" x14ac:dyDescent="0.3">
      <c r="A265" s="8">
        <v>20264</v>
      </c>
      <c r="B265" s="7" t="s">
        <v>4761</v>
      </c>
      <c r="C265" s="9" t="s">
        <v>4956</v>
      </c>
      <c r="D265" s="7" t="s">
        <v>4761</v>
      </c>
      <c r="E265" s="7" t="s">
        <v>4762</v>
      </c>
      <c r="F265" s="7" t="s">
        <v>4761</v>
      </c>
      <c r="G265" s="8" t="s">
        <v>4763</v>
      </c>
      <c r="H265" s="8" t="b">
        <v>0</v>
      </c>
      <c r="I265" s="9" t="s">
        <v>80</v>
      </c>
      <c r="J265" s="7"/>
      <c r="K265" s="7"/>
      <c r="L265" s="7" t="s">
        <v>25</v>
      </c>
      <c r="M265" s="6"/>
      <c r="N265" s="6" t="str">
        <f>VLOOKUP($A265,'[1]astrologer-bankdetails-report-1'!$A$1:$I$6820,5,0)</f>
        <v>20237841060</v>
      </c>
      <c r="O265" s="6" t="b">
        <f t="shared" si="13"/>
        <v>1</v>
      </c>
      <c r="P265" s="6" t="str">
        <f>VLOOKUP($A265,'[1]astrologer-bankdetails-report-1'!$A$1:$I$6820,6,0)</f>
        <v>SBIN0030412</v>
      </c>
      <c r="Q265" s="6" t="b">
        <f t="shared" si="12"/>
        <v>1</v>
      </c>
      <c r="R265" s="6" t="str">
        <f>VLOOKUP($A265,'[1]astrologer-bankdetails-report-1'!$A$1:$I$6820,8,0)</f>
        <v>AFBPY1365C</v>
      </c>
      <c r="S265" s="6" t="b">
        <f t="shared" si="14"/>
        <v>1</v>
      </c>
      <c r="T265" s="6"/>
      <c r="U265" s="6"/>
      <c r="V265" s="6"/>
      <c r="W265" s="6"/>
      <c r="X265" s="6"/>
      <c r="Y265" s="6"/>
      <c r="Z265" s="6"/>
    </row>
    <row r="266" spans="1:26" ht="15.75" hidden="1" customHeight="1" x14ac:dyDescent="0.3">
      <c r="A266" s="11">
        <v>20265</v>
      </c>
      <c r="B266" s="33" t="s">
        <v>4758</v>
      </c>
      <c r="C266" s="23" t="s">
        <v>4955</v>
      </c>
      <c r="D266" s="21" t="s">
        <v>4758</v>
      </c>
      <c r="E266" s="21" t="s">
        <v>4759</v>
      </c>
      <c r="F266" s="21" t="s">
        <v>4758</v>
      </c>
      <c r="G266" s="21" t="s">
        <v>4760</v>
      </c>
      <c r="H266" s="21" t="b">
        <v>0</v>
      </c>
      <c r="I266" s="23" t="s">
        <v>80</v>
      </c>
      <c r="J266" s="33"/>
      <c r="K266" s="33"/>
      <c r="L266" s="21" t="s">
        <v>25</v>
      </c>
      <c r="M266" s="6"/>
      <c r="N266" s="6" t="str">
        <f>VLOOKUP($A266,'[1]astrologer-bankdetails-report-1'!$A$1:$I$6820,5,0)</f>
        <v>39106843932</v>
      </c>
      <c r="O266" s="6" t="b">
        <f t="shared" si="13"/>
        <v>1</v>
      </c>
      <c r="P266" s="6" t="str">
        <f>VLOOKUP($A266,'[1]astrologer-bankdetails-report-1'!$A$1:$I$6820,6,0)</f>
        <v>SBIN0001567</v>
      </c>
      <c r="Q266" s="6" t="b">
        <f t="shared" si="12"/>
        <v>1</v>
      </c>
      <c r="R266" s="6" t="str">
        <f>VLOOKUP($A266,'[1]astrologer-bankdetails-report-1'!$A$1:$I$6820,8,0)</f>
        <v>CBWPJ0521Q</v>
      </c>
      <c r="S266" s="6" t="b">
        <f t="shared" si="14"/>
        <v>1</v>
      </c>
      <c r="T266" s="6"/>
      <c r="U266" s="6"/>
      <c r="V266" s="6"/>
      <c r="W266" s="6"/>
      <c r="X266" s="6"/>
      <c r="Y266" s="6"/>
      <c r="Z266" s="6"/>
    </row>
    <row r="267" spans="1:26" ht="15.75" hidden="1" customHeight="1" x14ac:dyDescent="0.3">
      <c r="A267" s="8">
        <v>20266</v>
      </c>
      <c r="B267" s="7" t="s">
        <v>4755</v>
      </c>
      <c r="C267" s="9" t="s">
        <v>4954</v>
      </c>
      <c r="D267" s="7" t="s">
        <v>4755</v>
      </c>
      <c r="E267" s="7" t="s">
        <v>4756</v>
      </c>
      <c r="F267" s="7" t="s">
        <v>4755</v>
      </c>
      <c r="G267" s="8" t="s">
        <v>4757</v>
      </c>
      <c r="H267" s="8" t="b">
        <v>0</v>
      </c>
      <c r="I267" s="9" t="s">
        <v>80</v>
      </c>
      <c r="J267" s="7"/>
      <c r="K267" s="7"/>
      <c r="L267" s="7" t="s">
        <v>25</v>
      </c>
      <c r="M267" s="6"/>
      <c r="N267" s="6" t="str">
        <f>VLOOKUP($A267,'[1]astrologer-bankdetails-report-1'!$A$1:$I$6820,5,0)</f>
        <v xml:space="preserve"> 2301236247625987</v>
      </c>
      <c r="O267" s="6" t="b">
        <f t="shared" si="13"/>
        <v>1</v>
      </c>
      <c r="P267" s="6" t="str">
        <f>VLOOKUP($A267,'[1]astrologer-bankdetails-report-1'!$A$1:$I$6820,6,0)</f>
        <v>AUBL0002362</v>
      </c>
      <c r="Q267" s="6" t="b">
        <f t="shared" si="12"/>
        <v>1</v>
      </c>
      <c r="R267" s="6" t="str">
        <f>VLOOKUP($A267,'[1]astrologer-bankdetails-report-1'!$A$1:$I$6820,8,0)</f>
        <v>EDUPK1556E</v>
      </c>
      <c r="S267" s="6" t="b">
        <f t="shared" si="14"/>
        <v>1</v>
      </c>
      <c r="T267" s="6"/>
      <c r="U267" s="6"/>
      <c r="V267" s="6"/>
      <c r="W267" s="6"/>
      <c r="X267" s="6"/>
      <c r="Y267" s="6"/>
      <c r="Z267" s="6"/>
    </row>
    <row r="268" spans="1:26" ht="15.75" hidden="1" customHeight="1" x14ac:dyDescent="0.3">
      <c r="A268" s="11">
        <v>20267</v>
      </c>
      <c r="B268" s="33" t="s">
        <v>4752</v>
      </c>
      <c r="C268" s="32" t="s">
        <v>4953</v>
      </c>
      <c r="D268" s="33" t="s">
        <v>4752</v>
      </c>
      <c r="E268" s="33" t="s">
        <v>4753</v>
      </c>
      <c r="F268" s="33" t="s">
        <v>4752</v>
      </c>
      <c r="G268" s="21" t="s">
        <v>4754</v>
      </c>
      <c r="H268" s="21" t="b">
        <v>0</v>
      </c>
      <c r="I268" s="32" t="s">
        <v>80</v>
      </c>
      <c r="J268" s="33"/>
      <c r="K268" s="33"/>
      <c r="L268" s="33" t="s">
        <v>25</v>
      </c>
      <c r="M268" s="6"/>
      <c r="N268" s="6" t="str">
        <f>VLOOKUP($A268,'[1]astrologer-bankdetails-report-1'!$A$1:$I$6820,5,0)</f>
        <v>12952191054445</v>
      </c>
      <c r="O268" s="6" t="b">
        <f t="shared" si="13"/>
        <v>1</v>
      </c>
      <c r="P268" s="6" t="str">
        <f>VLOOKUP($A268,'[1]astrologer-bankdetails-report-1'!$A$1:$I$6820,6,0)</f>
        <v>PUNB0129510</v>
      </c>
      <c r="Q268" s="6" t="b">
        <f t="shared" si="12"/>
        <v>1</v>
      </c>
      <c r="R268" s="6" t="str">
        <f>VLOOKUP($A268,'[1]astrologer-bankdetails-report-1'!$A$1:$I$6820,8,0)</f>
        <v>BMOPV1843H</v>
      </c>
      <c r="S268" s="6" t="b">
        <f t="shared" si="14"/>
        <v>1</v>
      </c>
      <c r="T268" s="6"/>
      <c r="U268" s="6"/>
      <c r="V268" s="6"/>
      <c r="W268" s="6"/>
      <c r="X268" s="6"/>
      <c r="Y268" s="6"/>
      <c r="Z268" s="6"/>
    </row>
    <row r="269" spans="1:26" ht="15.75" hidden="1" customHeight="1" x14ac:dyDescent="0.3">
      <c r="A269" s="8">
        <v>20268</v>
      </c>
      <c r="B269" s="7" t="s">
        <v>4748</v>
      </c>
      <c r="C269" s="9" t="s">
        <v>4952</v>
      </c>
      <c r="D269" s="7" t="s">
        <v>4749</v>
      </c>
      <c r="E269" s="7" t="s">
        <v>4750</v>
      </c>
      <c r="F269" s="7" t="s">
        <v>4749</v>
      </c>
      <c r="G269" s="8" t="s">
        <v>4751</v>
      </c>
      <c r="H269" s="8" t="b">
        <v>0</v>
      </c>
      <c r="I269" s="9" t="s">
        <v>58</v>
      </c>
      <c r="J269" s="7"/>
      <c r="K269" s="7"/>
      <c r="L269" s="7" t="s">
        <v>25</v>
      </c>
      <c r="M269" s="6"/>
      <c r="N269" s="6" t="str">
        <f>VLOOKUP($A269,'[1]astrologer-bankdetails-report-1'!$A$1:$I$6820,5,0)</f>
        <v xml:space="preserve">141701542016 </v>
      </c>
      <c r="O269" s="6" t="b">
        <f t="shared" si="13"/>
        <v>1</v>
      </c>
      <c r="P269" s="6" t="str">
        <f>VLOOKUP($A269,'[1]astrologer-bankdetails-report-1'!$A$1:$I$6820,6,0)</f>
        <v>ICIC0001417</v>
      </c>
      <c r="Q269" s="6" t="b">
        <f t="shared" si="12"/>
        <v>1</v>
      </c>
      <c r="R269" s="6" t="str">
        <f>VLOOKUP($A269,'[1]astrologer-bankdetails-report-1'!$A$1:$I$6820,8,0)</f>
        <v xml:space="preserve">FRUPS1758D </v>
      </c>
      <c r="S269" s="6" t="b">
        <f t="shared" si="14"/>
        <v>1</v>
      </c>
      <c r="T269" s="6"/>
      <c r="U269" s="6"/>
      <c r="V269" s="6"/>
      <c r="W269" s="6"/>
      <c r="X269" s="6"/>
      <c r="Y269" s="6"/>
      <c r="Z269" s="6"/>
    </row>
    <row r="270" spans="1:26" ht="15.75" hidden="1" customHeight="1" x14ac:dyDescent="0.3">
      <c r="A270" s="11">
        <v>20269</v>
      </c>
      <c r="B270" s="33" t="s">
        <v>4744</v>
      </c>
      <c r="C270" s="32" t="s">
        <v>4951</v>
      </c>
      <c r="D270" s="33" t="s">
        <v>4745</v>
      </c>
      <c r="E270" s="33" t="s">
        <v>4746</v>
      </c>
      <c r="F270" s="33" t="s">
        <v>4745</v>
      </c>
      <c r="G270" s="21" t="s">
        <v>4747</v>
      </c>
      <c r="H270" s="21" t="b">
        <v>0</v>
      </c>
      <c r="I270" s="33" t="s">
        <v>58</v>
      </c>
      <c r="J270" s="33"/>
      <c r="K270" s="33"/>
      <c r="L270" s="33" t="s">
        <v>25</v>
      </c>
      <c r="M270" s="6"/>
      <c r="N270" s="6" t="str">
        <f>VLOOKUP($A270,'[1]astrologer-bankdetails-report-1'!$A$1:$I$6820,5,0)</f>
        <v xml:space="preserve">16830100008659 </v>
      </c>
      <c r="O270" s="6" t="b">
        <f t="shared" si="13"/>
        <v>1</v>
      </c>
      <c r="P270" s="6" t="str">
        <f>VLOOKUP($A270,'[1]astrologer-bankdetails-report-1'!$A$1:$I$6820,6,0)</f>
        <v>BARB0CHUNNI</v>
      </c>
      <c r="Q270" s="6" t="b">
        <f t="shared" si="12"/>
        <v>1</v>
      </c>
      <c r="R270" s="6" t="str">
        <f>VLOOKUP($A270,'[1]astrologer-bankdetails-report-1'!$A$1:$I$6820,8,0)</f>
        <v xml:space="preserve">BHPPG7846D </v>
      </c>
      <c r="S270" s="6" t="b">
        <f t="shared" si="14"/>
        <v>1</v>
      </c>
      <c r="T270" s="6"/>
      <c r="U270" s="6"/>
      <c r="V270" s="6"/>
      <c r="W270" s="6"/>
      <c r="X270" s="6"/>
      <c r="Y270" s="6"/>
      <c r="Z270" s="6"/>
    </row>
    <row r="271" spans="1:26" ht="15.75" hidden="1" customHeight="1" x14ac:dyDescent="0.3">
      <c r="A271" s="8">
        <v>20270</v>
      </c>
      <c r="B271" s="7" t="s">
        <v>4740</v>
      </c>
      <c r="C271" s="9" t="s">
        <v>4950</v>
      </c>
      <c r="D271" s="7" t="s">
        <v>4741</v>
      </c>
      <c r="E271" s="7" t="s">
        <v>4742</v>
      </c>
      <c r="F271" s="7" t="s">
        <v>4741</v>
      </c>
      <c r="G271" s="8" t="s">
        <v>4743</v>
      </c>
      <c r="H271" s="8" t="b">
        <v>0</v>
      </c>
      <c r="I271" s="9" t="s">
        <v>58</v>
      </c>
      <c r="J271" s="7"/>
      <c r="K271" s="7"/>
      <c r="L271" s="7" t="s">
        <v>25</v>
      </c>
      <c r="M271" s="6"/>
      <c r="N271" s="6" t="str">
        <f>VLOOKUP($A271,'[1]astrologer-bankdetails-report-1'!$A$1:$I$6820,5,0)</f>
        <v xml:space="preserve">32677099365 </v>
      </c>
      <c r="O271" s="6" t="b">
        <f t="shared" si="13"/>
        <v>1</v>
      </c>
      <c r="P271" s="6" t="str">
        <f>VLOOKUP($A271,'[1]astrologer-bankdetails-report-1'!$A$1:$I$6820,6,0)</f>
        <v>SBIN0003310</v>
      </c>
      <c r="Q271" s="6" t="b">
        <f t="shared" si="12"/>
        <v>1</v>
      </c>
      <c r="R271" s="6" t="str">
        <f>VLOOKUP($A271,'[1]astrologer-bankdetails-report-1'!$A$1:$I$6820,8,0)</f>
        <v xml:space="preserve">BCIPT5906K </v>
      </c>
      <c r="S271" s="6" t="b">
        <f t="shared" si="14"/>
        <v>1</v>
      </c>
      <c r="T271" s="6"/>
      <c r="U271" s="6"/>
      <c r="V271" s="6"/>
      <c r="W271" s="6"/>
      <c r="X271" s="6"/>
      <c r="Y271" s="6"/>
      <c r="Z271" s="6"/>
    </row>
    <row r="272" spans="1:26" ht="15.75" hidden="1" customHeight="1" x14ac:dyDescent="0.3">
      <c r="A272" s="11">
        <v>20271</v>
      </c>
      <c r="B272" s="33" t="s">
        <v>4737</v>
      </c>
      <c r="C272" s="69" t="s">
        <v>4949</v>
      </c>
      <c r="D272" s="33" t="s">
        <v>4737</v>
      </c>
      <c r="E272" s="70" t="s">
        <v>4738</v>
      </c>
      <c r="F272" s="33" t="s">
        <v>4737</v>
      </c>
      <c r="G272" s="21" t="s">
        <v>4739</v>
      </c>
      <c r="H272" s="21" t="b">
        <v>0</v>
      </c>
      <c r="I272" s="33" t="s">
        <v>58</v>
      </c>
      <c r="J272" s="33"/>
      <c r="K272" s="33"/>
      <c r="L272" s="33" t="s">
        <v>25</v>
      </c>
      <c r="M272" s="6"/>
      <c r="N272" s="6" t="str">
        <f>VLOOKUP($A272,'[1]astrologer-bankdetails-report-1'!$A$1:$I$6820,5,0)</f>
        <v xml:space="preserve">7852301496 </v>
      </c>
      <c r="O272" s="6" t="b">
        <f t="shared" si="13"/>
        <v>1</v>
      </c>
      <c r="P272" s="6" t="str">
        <f>VLOOKUP($A272,'[1]astrologer-bankdetails-report-1'!$A$1:$I$6820,6,0)</f>
        <v>IDIB0005519</v>
      </c>
      <c r="Q272" s="6" t="b">
        <f t="shared" si="12"/>
        <v>1</v>
      </c>
      <c r="R272" s="6" t="str">
        <f>VLOOKUP($A272,'[1]astrologer-bankdetails-report-1'!$A$1:$I$6820,8,0)</f>
        <v xml:space="preserve">IDWPS3737M </v>
      </c>
      <c r="S272" s="6" t="b">
        <f t="shared" si="14"/>
        <v>1</v>
      </c>
      <c r="T272" s="6"/>
      <c r="U272" s="6"/>
      <c r="V272" s="6"/>
      <c r="W272" s="6"/>
      <c r="X272" s="6"/>
      <c r="Y272" s="6"/>
      <c r="Z272" s="6"/>
    </row>
    <row r="273" spans="1:26" ht="15.75" hidden="1" customHeight="1" x14ac:dyDescent="0.3">
      <c r="A273" s="8">
        <v>20272</v>
      </c>
      <c r="B273" s="7" t="s">
        <v>4734</v>
      </c>
      <c r="C273" s="9" t="s">
        <v>4948</v>
      </c>
      <c r="D273" s="7" t="s">
        <v>4734</v>
      </c>
      <c r="E273" s="7" t="s">
        <v>4735</v>
      </c>
      <c r="F273" s="7" t="s">
        <v>4734</v>
      </c>
      <c r="G273" s="8" t="s">
        <v>4736</v>
      </c>
      <c r="H273" s="8" t="b">
        <v>0</v>
      </c>
      <c r="I273" s="9" t="s">
        <v>58</v>
      </c>
      <c r="J273" s="7"/>
      <c r="K273" s="7"/>
      <c r="L273" s="7" t="s">
        <v>25</v>
      </c>
      <c r="M273" s="6"/>
      <c r="N273" s="6" t="str">
        <f>VLOOKUP($A273,'[1]astrologer-bankdetails-report-1'!$A$1:$I$6820,5,0)</f>
        <v xml:space="preserve">0299000103280820 </v>
      </c>
      <c r="O273" s="6" t="b">
        <f t="shared" si="13"/>
        <v>1</v>
      </c>
      <c r="P273" s="6" t="str">
        <f>VLOOKUP($A273,'[1]astrologer-bankdetails-report-1'!$A$1:$I$6820,6,0)</f>
        <v>PUNB0029900</v>
      </c>
      <c r="Q273" s="6" t="b">
        <f t="shared" si="12"/>
        <v>1</v>
      </c>
      <c r="R273" s="6" t="str">
        <f>VLOOKUP($A273,'[1]astrologer-bankdetails-report-1'!$A$1:$I$6820,8,0)</f>
        <v xml:space="preserve">EUIPK9352R </v>
      </c>
      <c r="S273" s="6" t="b">
        <f t="shared" si="14"/>
        <v>1</v>
      </c>
      <c r="T273" s="6"/>
      <c r="U273" s="6"/>
      <c r="V273" s="6"/>
      <c r="W273" s="6"/>
      <c r="X273" s="6"/>
      <c r="Y273" s="6"/>
      <c r="Z273" s="6"/>
    </row>
    <row r="274" spans="1:26" ht="15.75" hidden="1" customHeight="1" x14ac:dyDescent="0.3">
      <c r="A274" s="11">
        <v>20273</v>
      </c>
      <c r="B274" s="33" t="s">
        <v>4729</v>
      </c>
      <c r="C274" s="23" t="s">
        <v>4947</v>
      </c>
      <c r="D274" s="21" t="s">
        <v>4730</v>
      </c>
      <c r="E274" s="21" t="s">
        <v>4731</v>
      </c>
      <c r="F274" s="22" t="s">
        <v>4732</v>
      </c>
      <c r="G274" s="21" t="s">
        <v>4733</v>
      </c>
      <c r="H274" s="21" t="b">
        <v>0</v>
      </c>
      <c r="I274" s="23" t="s">
        <v>31</v>
      </c>
      <c r="J274" s="33"/>
      <c r="K274" s="33"/>
      <c r="L274" s="21" t="s">
        <v>25</v>
      </c>
      <c r="M274" s="6"/>
      <c r="N274" s="6" t="str">
        <f>VLOOKUP($A274,'[1]astrologer-bankdetails-report-1'!$A$1:$I$6820,5,0)</f>
        <v>3048000100185732</v>
      </c>
      <c r="O274" s="6" t="b">
        <f t="shared" si="13"/>
        <v>1</v>
      </c>
      <c r="P274" s="6" t="str">
        <f>VLOOKUP($A274,'[1]astrologer-bankdetails-report-1'!$A$1:$I$6820,6,0)</f>
        <v>PUNB0304800</v>
      </c>
      <c r="Q274" s="6" t="b">
        <f t="shared" si="12"/>
        <v>1</v>
      </c>
      <c r="R274" s="6" t="str">
        <f>VLOOKUP($A274,'[1]astrologer-bankdetails-report-1'!$A$1:$I$6820,8,0)</f>
        <v>AQIPT3241N</v>
      </c>
      <c r="S274" s="6" t="b">
        <f t="shared" si="14"/>
        <v>1</v>
      </c>
      <c r="T274" s="6"/>
      <c r="U274" s="6"/>
      <c r="V274" s="6"/>
      <c r="W274" s="6"/>
      <c r="X274" s="6"/>
      <c r="Y274" s="6"/>
      <c r="Z274" s="6"/>
    </row>
    <row r="275" spans="1:26" ht="15.75" hidden="1" customHeight="1" x14ac:dyDescent="0.3">
      <c r="A275" s="8">
        <v>20274</v>
      </c>
      <c r="B275" s="7" t="s">
        <v>4725</v>
      </c>
      <c r="C275" s="9" t="s">
        <v>4946</v>
      </c>
      <c r="D275" s="7" t="s">
        <v>4726</v>
      </c>
      <c r="E275" s="7" t="s">
        <v>4727</v>
      </c>
      <c r="F275" s="7" t="s">
        <v>4726</v>
      </c>
      <c r="G275" s="8" t="s">
        <v>4728</v>
      </c>
      <c r="H275" s="8" t="b">
        <v>0</v>
      </c>
      <c r="I275" s="9" t="s">
        <v>31</v>
      </c>
      <c r="J275" s="7"/>
      <c r="K275" s="7"/>
      <c r="L275" s="7" t="s">
        <v>25</v>
      </c>
      <c r="M275" s="6"/>
      <c r="N275" s="6" t="str">
        <f>VLOOKUP($A275,'[1]astrologer-bankdetails-report-1'!$A$1:$I$6820,5,0)</f>
        <v>01030110027011</v>
      </c>
      <c r="O275" s="6" t="b">
        <f t="shared" si="13"/>
        <v>1</v>
      </c>
      <c r="P275" s="6" t="str">
        <f>VLOOKUP($A275,'[1]astrologer-bankdetails-report-1'!$A$1:$I$6820,6,0)</f>
        <v>UCBA0000103</v>
      </c>
      <c r="Q275" s="6" t="b">
        <f t="shared" si="12"/>
        <v>1</v>
      </c>
      <c r="R275" s="6" t="str">
        <f>VLOOKUP($A275,'[1]astrologer-bankdetails-report-1'!$A$1:$I$6820,8,0)</f>
        <v>AHBPR8036R</v>
      </c>
      <c r="S275" s="6" t="b">
        <f t="shared" si="14"/>
        <v>1</v>
      </c>
      <c r="T275" s="6"/>
      <c r="U275" s="6"/>
      <c r="V275" s="6"/>
      <c r="W275" s="6"/>
      <c r="X275" s="6"/>
      <c r="Y275" s="6"/>
      <c r="Z275" s="6"/>
    </row>
    <row r="276" spans="1:26" ht="15.75" hidden="1" customHeight="1" x14ac:dyDescent="0.3">
      <c r="A276" s="11">
        <v>20275</v>
      </c>
      <c r="B276" s="33" t="s">
        <v>4721</v>
      </c>
      <c r="C276" s="32" t="s">
        <v>4945</v>
      </c>
      <c r="D276" s="33" t="s">
        <v>4722</v>
      </c>
      <c r="E276" s="33" t="s">
        <v>4723</v>
      </c>
      <c r="F276" s="33" t="s">
        <v>4721</v>
      </c>
      <c r="G276" s="21" t="s">
        <v>4724</v>
      </c>
      <c r="H276" s="21" t="b">
        <v>0</v>
      </c>
      <c r="I276" s="33" t="s">
        <v>31</v>
      </c>
      <c r="J276" s="33"/>
      <c r="K276" s="33"/>
      <c r="L276" s="33" t="s">
        <v>25</v>
      </c>
      <c r="M276" s="6"/>
      <c r="N276" s="6" t="str">
        <f>VLOOKUP($A276,'[1]astrologer-bankdetails-report-1'!$A$1:$I$6820,5,0)</f>
        <v>1915123174</v>
      </c>
      <c r="O276" s="6" t="b">
        <f t="shared" si="13"/>
        <v>1</v>
      </c>
      <c r="P276" s="6" t="str">
        <f>VLOOKUP($A276,'[1]astrologer-bankdetails-report-1'!$A$1:$I$6820,6,0)</f>
        <v>KKBK0008036</v>
      </c>
      <c r="Q276" s="6" t="b">
        <f t="shared" si="12"/>
        <v>1</v>
      </c>
      <c r="R276" s="6" t="str">
        <f>VLOOKUP($A276,'[1]astrologer-bankdetails-report-1'!$A$1:$I$6820,8,0)</f>
        <v>BWDPC7328B</v>
      </c>
      <c r="S276" s="6" t="b">
        <f t="shared" si="14"/>
        <v>1</v>
      </c>
      <c r="T276" s="6"/>
      <c r="U276" s="6"/>
      <c r="V276" s="6"/>
      <c r="W276" s="6"/>
      <c r="X276" s="6"/>
      <c r="Y276" s="6"/>
      <c r="Z276" s="6"/>
    </row>
    <row r="277" spans="1:26" ht="15.75" hidden="1" customHeight="1" x14ac:dyDescent="0.3">
      <c r="A277" s="8">
        <v>20276</v>
      </c>
      <c r="B277" s="7" t="s">
        <v>4717</v>
      </c>
      <c r="C277" s="9" t="s">
        <v>4944</v>
      </c>
      <c r="D277" s="7" t="s">
        <v>4718</v>
      </c>
      <c r="E277" s="7" t="s">
        <v>4719</v>
      </c>
      <c r="F277" s="7" t="s">
        <v>4718</v>
      </c>
      <c r="G277" s="8" t="s">
        <v>4720</v>
      </c>
      <c r="H277" s="8" t="b">
        <v>0</v>
      </c>
      <c r="I277" s="9" t="s">
        <v>31</v>
      </c>
      <c r="J277" s="7"/>
      <c r="K277" s="7"/>
      <c r="L277" s="7" t="s">
        <v>25</v>
      </c>
      <c r="M277" s="6"/>
      <c r="N277" s="6" t="str">
        <f>VLOOKUP($A277,'[1]astrologer-bankdetails-report-1'!$A$1:$I$6820,5,0)</f>
        <v>0746858422</v>
      </c>
      <c r="O277" s="6" t="b">
        <f t="shared" si="13"/>
        <v>1</v>
      </c>
      <c r="P277" s="6" t="str">
        <f>VLOOKUP($A277,'[1]astrologer-bankdetails-report-1'!$A$1:$I$6820,6,0)</f>
        <v>KKBK0000811</v>
      </c>
      <c r="Q277" s="6" t="b">
        <f t="shared" si="12"/>
        <v>1</v>
      </c>
      <c r="R277" s="6" t="str">
        <f>VLOOKUP($A277,'[1]astrologer-bankdetails-report-1'!$A$1:$I$6820,8,0)</f>
        <v>CFBPG1872C</v>
      </c>
      <c r="S277" s="6" t="b">
        <f t="shared" si="14"/>
        <v>1</v>
      </c>
      <c r="T277" s="6"/>
      <c r="U277" s="6"/>
      <c r="V277" s="6"/>
      <c r="W277" s="6"/>
      <c r="X277" s="6"/>
      <c r="Y277" s="6"/>
      <c r="Z277" s="6"/>
    </row>
    <row r="278" spans="1:26" ht="15.75" hidden="1" customHeight="1" x14ac:dyDescent="0.3">
      <c r="A278" s="11">
        <v>20277</v>
      </c>
      <c r="B278" s="33" t="s">
        <v>4713</v>
      </c>
      <c r="C278" s="66" t="s">
        <v>4943</v>
      </c>
      <c r="D278" s="60" t="s">
        <v>4714</v>
      </c>
      <c r="E278" s="60" t="s">
        <v>4715</v>
      </c>
      <c r="F278" s="60" t="s">
        <v>4714</v>
      </c>
      <c r="G278" s="60" t="s">
        <v>4716</v>
      </c>
      <c r="H278" s="21" t="b">
        <v>0</v>
      </c>
      <c r="I278" s="33" t="s">
        <v>31</v>
      </c>
      <c r="J278" s="33"/>
      <c r="K278" s="33"/>
      <c r="L278" s="33" t="s">
        <v>25</v>
      </c>
      <c r="M278" s="6"/>
      <c r="N278" s="6" t="str">
        <f>VLOOKUP($A278,'[1]astrologer-bankdetails-report-1'!$A$1:$I$6820,5,0)</f>
        <v>203100050309632</v>
      </c>
      <c r="O278" s="6" t="b">
        <f t="shared" si="13"/>
        <v>1</v>
      </c>
      <c r="P278" s="6" t="str">
        <f>VLOOKUP($A278,'[1]astrologer-bankdetails-report-1'!$A$1:$I$6820,6,0)</f>
        <v>TMBL0000203</v>
      </c>
      <c r="Q278" s="6" t="b">
        <f t="shared" si="12"/>
        <v>1</v>
      </c>
      <c r="R278" s="6" t="str">
        <f>VLOOKUP($A278,'[1]astrologer-bankdetails-report-1'!$A$1:$I$6820,8,0)</f>
        <v>FOSPS2295G</v>
      </c>
      <c r="S278" s="6" t="b">
        <f t="shared" si="14"/>
        <v>1</v>
      </c>
      <c r="T278" s="6"/>
      <c r="U278" s="6"/>
      <c r="V278" s="6"/>
      <c r="W278" s="6"/>
      <c r="X278" s="6"/>
      <c r="Y278" s="6"/>
      <c r="Z278" s="6"/>
    </row>
    <row r="279" spans="1:26" ht="15.75" hidden="1" customHeight="1" x14ac:dyDescent="0.3">
      <c r="A279" s="8">
        <v>20278</v>
      </c>
      <c r="B279" s="7" t="s">
        <v>4710</v>
      </c>
      <c r="C279" s="9" t="s">
        <v>4942</v>
      </c>
      <c r="D279" s="7" t="s">
        <v>4710</v>
      </c>
      <c r="E279" s="7" t="s">
        <v>4711</v>
      </c>
      <c r="F279" s="7" t="s">
        <v>4710</v>
      </c>
      <c r="G279" s="8" t="s">
        <v>4712</v>
      </c>
      <c r="H279" s="8" t="b">
        <v>0</v>
      </c>
      <c r="I279" s="9" t="s">
        <v>128</v>
      </c>
      <c r="J279" s="7"/>
      <c r="K279" s="7"/>
      <c r="L279" s="7" t="s">
        <v>25</v>
      </c>
      <c r="M279" s="6"/>
      <c r="N279" s="6" t="str">
        <f>VLOOKUP($A279,'[1]astrologer-bankdetails-report-1'!$A$1:$I$6820,5,0)</f>
        <v>20314643801</v>
      </c>
      <c r="O279" s="6" t="b">
        <f t="shared" si="13"/>
        <v>1</v>
      </c>
      <c r="P279" s="6" t="str">
        <f>VLOOKUP($A279,'[1]astrologer-bankdetails-report-1'!$A$1:$I$6820,6,0)</f>
        <v>SBIN0004264</v>
      </c>
      <c r="Q279" s="6" t="b">
        <f t="shared" si="12"/>
        <v>1</v>
      </c>
      <c r="R279" s="6" t="str">
        <f>VLOOKUP($A279,'[1]astrologer-bankdetails-report-1'!$A$1:$I$6820,8,0)</f>
        <v>AUWPB4145M</v>
      </c>
      <c r="S279" s="6" t="b">
        <f t="shared" si="14"/>
        <v>1</v>
      </c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11">
        <v>20279</v>
      </c>
      <c r="B280" s="33" t="s">
        <v>4708</v>
      </c>
      <c r="C280" s="32" t="s">
        <v>65</v>
      </c>
      <c r="D280" s="33" t="s">
        <v>4708</v>
      </c>
      <c r="E280" s="33"/>
      <c r="F280" s="33" t="s">
        <v>4708</v>
      </c>
      <c r="G280" s="21" t="s">
        <v>4709</v>
      </c>
      <c r="H280" s="21" t="b">
        <v>0</v>
      </c>
      <c r="I280" s="33" t="s">
        <v>128</v>
      </c>
      <c r="J280" s="33" t="s">
        <v>5968</v>
      </c>
      <c r="K280" s="33"/>
      <c r="L280" s="33" t="s">
        <v>67</v>
      </c>
      <c r="M280" s="6"/>
      <c r="N280" s="6" t="str">
        <f>VLOOKUP($A280,'[1]astrologer-bankdetails-report-1'!$A$1:$I$6820,5,0)</f>
        <v/>
      </c>
      <c r="O280" s="6" t="b">
        <f t="shared" si="13"/>
        <v>1</v>
      </c>
      <c r="P280" s="6">
        <f>VLOOKUP($A280,'[1]astrologer-bankdetails-report-1'!$A$1:$I$6820,6,0)</f>
        <v>0</v>
      </c>
      <c r="Q280" s="6" t="b">
        <f t="shared" si="12"/>
        <v>1</v>
      </c>
      <c r="R280" s="6" t="str">
        <f>VLOOKUP($A280,'[1]astrologer-bankdetails-report-1'!$A$1:$I$6820,8,0)</f>
        <v>BUMPD9900M</v>
      </c>
      <c r="S280" s="6" t="b">
        <f t="shared" si="14"/>
        <v>1</v>
      </c>
      <c r="T280" s="6"/>
      <c r="U280" s="6"/>
      <c r="V280" s="6"/>
      <c r="W280" s="6"/>
      <c r="X280" s="6"/>
      <c r="Y280" s="6"/>
      <c r="Z280" s="6"/>
    </row>
    <row r="281" spans="1:26" ht="15.75" hidden="1" customHeight="1" x14ac:dyDescent="0.3">
      <c r="A281" s="8">
        <v>20280</v>
      </c>
      <c r="B281" s="7" t="s">
        <v>4705</v>
      </c>
      <c r="C281" s="9" t="s">
        <v>4941</v>
      </c>
      <c r="D281" s="7" t="s">
        <v>4705</v>
      </c>
      <c r="E281" s="7" t="s">
        <v>4706</v>
      </c>
      <c r="F281" s="7" t="s">
        <v>4705</v>
      </c>
      <c r="G281" s="8" t="s">
        <v>4707</v>
      </c>
      <c r="H281" s="8" t="b">
        <v>0</v>
      </c>
      <c r="I281" s="9" t="s">
        <v>128</v>
      </c>
      <c r="J281" s="7"/>
      <c r="K281" s="7"/>
      <c r="L281" s="7" t="s">
        <v>25</v>
      </c>
      <c r="M281" s="6"/>
      <c r="N281" s="6" t="str">
        <f>VLOOKUP($A281,'[1]astrologer-bankdetails-report-1'!$A$1:$I$6820,5,0)</f>
        <v>50100504137592</v>
      </c>
      <c r="O281" s="6" t="b">
        <f t="shared" si="13"/>
        <v>1</v>
      </c>
      <c r="P281" s="6" t="str">
        <f>VLOOKUP($A281,'[1]astrologer-bankdetails-report-1'!$A$1:$I$6820,6,0)</f>
        <v>HDFC0000247</v>
      </c>
      <c r="Q281" s="6" t="b">
        <f t="shared" si="12"/>
        <v>1</v>
      </c>
      <c r="R281" s="6" t="str">
        <f>VLOOKUP($A281,'[1]astrologer-bankdetails-report-1'!$A$1:$I$6820,8,0)</f>
        <v>CZSPJ2664L</v>
      </c>
      <c r="S281" s="6" t="b">
        <f t="shared" si="14"/>
        <v>1</v>
      </c>
      <c r="T281" s="6"/>
      <c r="U281" s="6"/>
      <c r="V281" s="6"/>
      <c r="W281" s="6"/>
      <c r="X281" s="6"/>
      <c r="Y281" s="6"/>
      <c r="Z281" s="6"/>
    </row>
    <row r="282" spans="1:26" ht="15.75" hidden="1" customHeight="1" x14ac:dyDescent="0.3">
      <c r="A282" s="11">
        <v>20281</v>
      </c>
      <c r="B282" s="33" t="s">
        <v>4702</v>
      </c>
      <c r="C282" s="32" t="s">
        <v>4940</v>
      </c>
      <c r="D282" s="33" t="s">
        <v>4702</v>
      </c>
      <c r="E282" s="33" t="s">
        <v>4703</v>
      </c>
      <c r="F282" s="33" t="s">
        <v>4702</v>
      </c>
      <c r="G282" s="21" t="s">
        <v>4704</v>
      </c>
      <c r="H282" s="21" t="b">
        <v>0</v>
      </c>
      <c r="I282" s="32" t="s">
        <v>128</v>
      </c>
      <c r="J282" s="33"/>
      <c r="K282" s="33"/>
      <c r="L282" s="33" t="s">
        <v>25</v>
      </c>
      <c r="M282" s="6"/>
      <c r="N282" s="6" t="str">
        <f>VLOOKUP($A282,'[1]astrologer-bankdetails-report-1'!$A$1:$I$6820,5,0)</f>
        <v>50100478786540</v>
      </c>
      <c r="O282" s="6" t="b">
        <f t="shared" si="13"/>
        <v>1</v>
      </c>
      <c r="P282" s="6" t="str">
        <f>VLOOKUP($A282,'[1]astrologer-bankdetails-report-1'!$A$1:$I$6820,6,0)</f>
        <v>HDFC0000088</v>
      </c>
      <c r="Q282" s="6" t="b">
        <f t="shared" si="12"/>
        <v>1</v>
      </c>
      <c r="R282" s="6" t="str">
        <f>VLOOKUP($A282,'[1]astrologer-bankdetails-report-1'!$A$1:$I$6820,8,0)</f>
        <v>CRDPS8495P</v>
      </c>
      <c r="S282" s="6" t="b">
        <f t="shared" si="14"/>
        <v>1</v>
      </c>
      <c r="T282" s="6"/>
      <c r="U282" s="6"/>
      <c r="V282" s="6"/>
      <c r="W282" s="6"/>
      <c r="X282" s="6"/>
      <c r="Y282" s="6"/>
      <c r="Z282" s="6"/>
    </row>
    <row r="283" spans="1:26" ht="15.75" hidden="1" customHeight="1" x14ac:dyDescent="0.3">
      <c r="A283" s="8">
        <v>20282</v>
      </c>
      <c r="B283" s="7" t="s">
        <v>4699</v>
      </c>
      <c r="C283" s="9" t="s">
        <v>4939</v>
      </c>
      <c r="D283" s="7" t="s">
        <v>4700</v>
      </c>
      <c r="E283" s="7" t="s">
        <v>4646</v>
      </c>
      <c r="F283" s="7" t="s">
        <v>4700</v>
      </c>
      <c r="G283" s="8" t="s">
        <v>4701</v>
      </c>
      <c r="H283" s="8" t="b">
        <v>0</v>
      </c>
      <c r="I283" s="9" t="s">
        <v>128</v>
      </c>
      <c r="J283" s="7"/>
      <c r="K283" s="7"/>
      <c r="L283" s="7" t="s">
        <v>25</v>
      </c>
      <c r="M283" s="6"/>
      <c r="N283" s="6" t="str">
        <f>VLOOKUP($A283,'[1]astrologer-bankdetails-report-1'!$A$1:$I$6820,5,0)</f>
        <v>00712191005022</v>
      </c>
      <c r="O283" s="6" t="b">
        <f t="shared" si="13"/>
        <v>1</v>
      </c>
      <c r="P283" s="6" t="str">
        <f>VLOOKUP($A283,'[1]astrologer-bankdetails-report-1'!$A$1:$I$6820,6,0)</f>
        <v>PUNB0007110</v>
      </c>
      <c r="Q283" s="6" t="b">
        <f t="shared" si="12"/>
        <v>1</v>
      </c>
      <c r="R283" s="6" t="str">
        <f>VLOOKUP($A283,'[1]astrologer-bankdetails-report-1'!$A$1:$I$6820,8,0)</f>
        <v>ANZPJ4034B</v>
      </c>
      <c r="S283" s="6" t="b">
        <f t="shared" si="14"/>
        <v>1</v>
      </c>
      <c r="T283" s="6"/>
      <c r="U283" s="6"/>
      <c r="V283" s="6"/>
      <c r="W283" s="6"/>
      <c r="X283" s="6"/>
      <c r="Y283" s="6"/>
      <c r="Z283" s="6"/>
    </row>
    <row r="284" spans="1:26" ht="15.75" hidden="1" customHeight="1" x14ac:dyDescent="0.3">
      <c r="A284" s="11">
        <v>20283</v>
      </c>
      <c r="B284" s="33" t="s">
        <v>4696</v>
      </c>
      <c r="C284" s="32" t="s">
        <v>4938</v>
      </c>
      <c r="D284" s="33" t="s">
        <v>4696</v>
      </c>
      <c r="E284" s="33" t="s">
        <v>4697</v>
      </c>
      <c r="F284" s="33" t="s">
        <v>4696</v>
      </c>
      <c r="G284" s="21" t="s">
        <v>4698</v>
      </c>
      <c r="H284" s="21" t="b">
        <v>0</v>
      </c>
      <c r="I284" s="32" t="s">
        <v>128</v>
      </c>
      <c r="J284" s="33"/>
      <c r="K284" s="33"/>
      <c r="L284" s="33" t="s">
        <v>25</v>
      </c>
      <c r="M284" s="6"/>
      <c r="N284" s="6" t="str">
        <f>VLOOKUP($A284,'[1]astrologer-bankdetails-report-1'!$A$1:$I$6820,5,0)</f>
        <v>157701508496</v>
      </c>
      <c r="O284" s="6" t="b">
        <f t="shared" si="13"/>
        <v>1</v>
      </c>
      <c r="P284" s="6" t="str">
        <f>VLOOKUP($A284,'[1]astrologer-bankdetails-report-1'!$A$1:$I$6820,6,0)</f>
        <v>ICIC0001577</v>
      </c>
      <c r="Q284" s="6" t="b">
        <f t="shared" si="12"/>
        <v>1</v>
      </c>
      <c r="R284" s="6" t="str">
        <f>VLOOKUP($A284,'[1]astrologer-bankdetails-report-1'!$A$1:$I$6820,8,0)</f>
        <v>AZPPG9206L</v>
      </c>
      <c r="S284" s="6" t="b">
        <f t="shared" si="14"/>
        <v>1</v>
      </c>
      <c r="T284" s="6"/>
      <c r="U284" s="6"/>
      <c r="V284" s="6"/>
      <c r="W284" s="6"/>
      <c r="X284" s="6"/>
      <c r="Y284" s="6"/>
      <c r="Z284" s="6"/>
    </row>
    <row r="285" spans="1:26" ht="15.75" hidden="1" customHeight="1" x14ac:dyDescent="0.3">
      <c r="A285" s="8">
        <v>20284</v>
      </c>
      <c r="B285" s="8" t="s">
        <v>4693</v>
      </c>
      <c r="C285" s="29" t="s">
        <v>4937</v>
      </c>
      <c r="D285" s="8" t="s">
        <v>4693</v>
      </c>
      <c r="E285" s="8" t="s">
        <v>4694</v>
      </c>
      <c r="F285" s="8" t="s">
        <v>4693</v>
      </c>
      <c r="G285" s="8" t="s">
        <v>4695</v>
      </c>
      <c r="H285" s="8" t="b">
        <v>0</v>
      </c>
      <c r="I285" s="29" t="s">
        <v>128</v>
      </c>
      <c r="J285" s="7"/>
      <c r="K285" s="7"/>
      <c r="L285" s="8" t="s">
        <v>25</v>
      </c>
      <c r="M285" s="6"/>
      <c r="N285" s="6" t="str">
        <f>VLOOKUP($A285,'[1]astrologer-bankdetails-report-1'!$A$1:$I$6820,5,0)</f>
        <v>33340662349</v>
      </c>
      <c r="O285" s="6" t="b">
        <f t="shared" si="13"/>
        <v>1</v>
      </c>
      <c r="P285" s="6" t="str">
        <f>VLOOKUP($A285,'[1]astrologer-bankdetails-report-1'!$A$1:$I$6820,6,0)</f>
        <v>SBIN0000028</v>
      </c>
      <c r="Q285" s="6" t="b">
        <f t="shared" si="12"/>
        <v>1</v>
      </c>
      <c r="R285" s="6" t="str">
        <f>VLOOKUP($A285,'[1]astrologer-bankdetails-report-1'!$A$1:$I$6820,8,0)</f>
        <v>ACEPO5460E</v>
      </c>
      <c r="S285" s="6" t="b">
        <f t="shared" si="14"/>
        <v>1</v>
      </c>
      <c r="T285" s="6"/>
      <c r="U285" s="6"/>
      <c r="V285" s="6"/>
      <c r="W285" s="6"/>
      <c r="X285" s="6"/>
      <c r="Y285" s="6"/>
      <c r="Z285" s="6"/>
    </row>
    <row r="286" spans="1:26" ht="15.75" hidden="1" customHeight="1" x14ac:dyDescent="0.3">
      <c r="A286" s="11">
        <v>20285</v>
      </c>
      <c r="B286" s="11" t="s">
        <v>4689</v>
      </c>
      <c r="C286" s="66" t="s">
        <v>4936</v>
      </c>
      <c r="D286" s="33" t="s">
        <v>4690</v>
      </c>
      <c r="E286" s="60" t="s">
        <v>4691</v>
      </c>
      <c r="F286" s="33" t="s">
        <v>4690</v>
      </c>
      <c r="G286" s="11" t="s">
        <v>4692</v>
      </c>
      <c r="H286" s="11" t="b">
        <v>0</v>
      </c>
      <c r="I286" s="33" t="s">
        <v>119</v>
      </c>
      <c r="J286" s="10"/>
      <c r="K286" s="10"/>
      <c r="L286" s="33" t="s">
        <v>25</v>
      </c>
      <c r="M286" s="6"/>
      <c r="N286" s="6" t="str">
        <f>VLOOKUP($A286,'[1]astrologer-bankdetails-report-1'!$A$1:$I$6820,5,0)</f>
        <v>2495001700021621</v>
      </c>
      <c r="O286" s="6" t="b">
        <f t="shared" si="13"/>
        <v>1</v>
      </c>
      <c r="P286" s="6" t="str">
        <f>VLOOKUP($A286,'[1]astrologer-bankdetails-report-1'!$A$1:$I$6820,6,0)</f>
        <v>PUNB 0467500</v>
      </c>
      <c r="Q286" s="6" t="b">
        <f t="shared" si="12"/>
        <v>1</v>
      </c>
      <c r="R286" s="6" t="str">
        <f>VLOOKUP($A286,'[1]astrologer-bankdetails-report-1'!$A$1:$I$6820,8,0)</f>
        <v>BBZPJ0643M</v>
      </c>
      <c r="S286" s="6" t="b">
        <f t="shared" si="14"/>
        <v>1</v>
      </c>
      <c r="T286" s="6"/>
      <c r="U286" s="6"/>
      <c r="V286" s="6"/>
      <c r="W286" s="6"/>
      <c r="X286" s="6"/>
      <c r="Y286" s="6"/>
      <c r="Z286" s="6"/>
    </row>
    <row r="287" spans="1:26" ht="15.75" hidden="1" customHeight="1" x14ac:dyDescent="0.3">
      <c r="A287" s="8">
        <v>20286</v>
      </c>
      <c r="B287" s="8" t="s">
        <v>4686</v>
      </c>
      <c r="C287" s="29" t="s">
        <v>4935</v>
      </c>
      <c r="D287" s="8" t="s">
        <v>4686</v>
      </c>
      <c r="E287" s="8" t="s">
        <v>4687</v>
      </c>
      <c r="F287" s="8" t="s">
        <v>4686</v>
      </c>
      <c r="G287" s="8" t="s">
        <v>4688</v>
      </c>
      <c r="H287" s="8" t="b">
        <v>0</v>
      </c>
      <c r="I287" s="29" t="s">
        <v>119</v>
      </c>
      <c r="J287" s="7"/>
      <c r="K287" s="7"/>
      <c r="L287" s="8" t="s">
        <v>25</v>
      </c>
      <c r="M287" s="6"/>
      <c r="N287" s="6" t="str">
        <f>VLOOKUP($A287,'[1]astrologer-bankdetails-report-1'!$A$1:$I$6820,5,0)</f>
        <v>50200024280753</v>
      </c>
      <c r="O287" s="6" t="b">
        <f t="shared" si="13"/>
        <v>1</v>
      </c>
      <c r="P287" s="6" t="str">
        <f>VLOOKUP($A287,'[1]astrologer-bankdetails-report-1'!$A$1:$I$6820,6,0)</f>
        <v>BDBL0001250</v>
      </c>
      <c r="Q287" s="6" t="b">
        <f t="shared" si="12"/>
        <v>1</v>
      </c>
      <c r="R287" s="6" t="str">
        <f>VLOOKUP($A287,'[1]astrologer-bankdetails-report-1'!$A$1:$I$6820,8,0)</f>
        <v>AYLPR3459H</v>
      </c>
      <c r="S287" s="6" t="b">
        <f t="shared" si="14"/>
        <v>1</v>
      </c>
      <c r="T287" s="6"/>
      <c r="U287" s="6"/>
      <c r="V287" s="6"/>
      <c r="W287" s="6"/>
      <c r="X287" s="6"/>
      <c r="Y287" s="6"/>
      <c r="Z287" s="6"/>
    </row>
    <row r="288" spans="1:26" ht="15.75" hidden="1" customHeight="1" x14ac:dyDescent="0.3">
      <c r="A288" s="11">
        <v>20287</v>
      </c>
      <c r="B288" s="11" t="s">
        <v>4683</v>
      </c>
      <c r="C288" s="66" t="s">
        <v>4934</v>
      </c>
      <c r="D288" s="21" t="s">
        <v>4684</v>
      </c>
      <c r="E288" s="60" t="s">
        <v>1089</v>
      </c>
      <c r="F288" s="21" t="s">
        <v>4684</v>
      </c>
      <c r="G288" s="11" t="s">
        <v>4685</v>
      </c>
      <c r="H288" s="11" t="b">
        <v>0</v>
      </c>
      <c r="I288" s="32" t="s">
        <v>119</v>
      </c>
      <c r="J288" s="10"/>
      <c r="K288" s="10"/>
      <c r="L288" s="33" t="s">
        <v>25</v>
      </c>
      <c r="M288" s="6"/>
      <c r="N288" s="6" t="str">
        <f>VLOOKUP($A288,'[1]astrologer-bankdetails-report-1'!$A$1:$I$6820,5,0)</f>
        <v>058610179333</v>
      </c>
      <c r="O288" s="6" t="b">
        <f t="shared" si="13"/>
        <v>1</v>
      </c>
      <c r="P288" s="6" t="str">
        <f>VLOOKUP($A288,'[1]astrologer-bankdetails-report-1'!$A$1:$I$6820,6,0)</f>
        <v>IPOS0000001</v>
      </c>
      <c r="Q288" s="6" t="b">
        <f t="shared" si="12"/>
        <v>1</v>
      </c>
      <c r="R288" s="6" t="str">
        <f>VLOOKUP($A288,'[1]astrologer-bankdetails-report-1'!$A$1:$I$6820,8,0)</f>
        <v>DAGPJ5487K</v>
      </c>
      <c r="S288" s="6" t="b">
        <f t="shared" si="14"/>
        <v>1</v>
      </c>
      <c r="T288" s="6"/>
      <c r="U288" s="6"/>
      <c r="V288" s="6"/>
      <c r="W288" s="6"/>
      <c r="X288" s="6"/>
      <c r="Y288" s="6"/>
      <c r="Z288" s="6"/>
    </row>
    <row r="289" spans="1:26" ht="15.75" hidden="1" customHeight="1" x14ac:dyDescent="0.3">
      <c r="A289" s="8">
        <v>20288</v>
      </c>
      <c r="B289" s="8" t="s">
        <v>4682</v>
      </c>
      <c r="C289" s="29" t="str">
        <f>VLOOKUP($A289,'[2]astrologer-bankdetails-report-1'!$A$2:$I$484,3,0)</f>
        <v>5011897038</v>
      </c>
      <c r="D289" s="29" t="str">
        <f>VLOOKUP($A289,'[2]astrologer-bankdetails-report-1'!$A$2:$I$484,4,0)</f>
        <v>Priyangani</v>
      </c>
      <c r="E289" s="60" t="str">
        <f>VLOOKUP($A289,'[2]astrologer-bankdetails-report-1'!$A$2:$I$484,5,0)</f>
        <v>KKBK0008072</v>
      </c>
      <c r="F289" s="8" t="str">
        <f>VLOOKUP($A289,'[2]astrologer-bankdetails-report-1'!$A$2:$I$484,6,0)</f>
        <v>Priyangani</v>
      </c>
      <c r="G289" s="8" t="str">
        <f>VLOOKUP($A289,'[2]astrologer-bankdetails-report-1'!$A$2:$I$484,7,0)</f>
        <v>CNXPP5420R</v>
      </c>
      <c r="H289" s="8" t="b">
        <v>0</v>
      </c>
      <c r="I289" s="29" t="s">
        <v>119</v>
      </c>
      <c r="J289" s="75" t="s">
        <v>5968</v>
      </c>
      <c r="K289" s="7"/>
      <c r="L289" s="8" t="s">
        <v>25</v>
      </c>
      <c r="M289" s="6"/>
      <c r="N289" s="6" t="str">
        <f>VLOOKUP($A289,'[1]astrologer-bankdetails-report-1'!$A$1:$I$6820,5,0)</f>
        <v>5011897038</v>
      </c>
      <c r="O289" s="6" t="b">
        <f t="shared" si="13"/>
        <v>1</v>
      </c>
      <c r="P289" s="6" t="str">
        <f>VLOOKUP($A289,'[1]astrologer-bankdetails-report-1'!$A$1:$I$6820,6,0)</f>
        <v>KKBK0008072</v>
      </c>
      <c r="Q289" s="6" t="b">
        <f t="shared" si="12"/>
        <v>1</v>
      </c>
      <c r="R289" s="6" t="str">
        <f>VLOOKUP($A289,'[1]astrologer-bankdetails-report-1'!$A$1:$I$6820,8,0)</f>
        <v>CNXPP5420R</v>
      </c>
      <c r="S289" s="6" t="b">
        <f t="shared" si="14"/>
        <v>1</v>
      </c>
      <c r="T289" s="6"/>
      <c r="U289" s="6"/>
      <c r="V289" s="6"/>
      <c r="W289" s="6"/>
      <c r="X289" s="6"/>
      <c r="Y289" s="6"/>
      <c r="Z289" s="6"/>
    </row>
    <row r="290" spans="1:26" ht="15.75" hidden="1" customHeight="1" x14ac:dyDescent="0.3">
      <c r="A290" s="11">
        <v>20289</v>
      </c>
      <c r="B290" s="11" t="s">
        <v>4681</v>
      </c>
      <c r="C290" s="28" t="str">
        <f>VLOOKUP($A290,'[2]astrologer-bankdetails-report-1'!$A$2:$I$484,3,0)</f>
        <v>635701501551</v>
      </c>
      <c r="D290" s="11" t="str">
        <f>VLOOKUP($A290,'[2]astrologer-bankdetails-report-1'!$A$2:$I$484,4,0)</f>
        <v>Anchal Nitin Bhartia</v>
      </c>
      <c r="E290" s="11" t="str">
        <f>VLOOKUP($A290,'[2]astrologer-bankdetails-report-1'!$A$2:$I$484,5,0)</f>
        <v>ICIC0006357</v>
      </c>
      <c r="F290" s="11" t="str">
        <f>VLOOKUP($A290,'[2]astrologer-bankdetails-report-1'!$A$2:$I$484,6,0)</f>
        <v>Anchal Nitin Bhartia</v>
      </c>
      <c r="G290" s="11" t="str">
        <f>VLOOKUP($A290,'[2]astrologer-bankdetails-report-1'!$A$2:$I$484,7,0)</f>
        <v>AQRPM7538A</v>
      </c>
      <c r="H290" s="11" t="b">
        <v>0</v>
      </c>
      <c r="I290" s="28" t="s">
        <v>119</v>
      </c>
      <c r="J290" s="77" t="s">
        <v>5968</v>
      </c>
      <c r="K290" s="10"/>
      <c r="L290" s="11" t="s">
        <v>25</v>
      </c>
      <c r="M290" s="6"/>
      <c r="N290" s="6" t="str">
        <f>VLOOKUP($A290,'[1]astrologer-bankdetails-report-1'!$A$1:$I$6820,5,0)</f>
        <v>635701501551</v>
      </c>
      <c r="O290" s="6" t="b">
        <f t="shared" si="13"/>
        <v>1</v>
      </c>
      <c r="P290" s="6" t="str">
        <f>VLOOKUP($A290,'[1]astrologer-bankdetails-report-1'!$A$1:$I$6820,6,0)</f>
        <v>ICIC0006357</v>
      </c>
      <c r="Q290" s="6" t="b">
        <f t="shared" si="12"/>
        <v>1</v>
      </c>
      <c r="R290" s="6" t="str">
        <f>VLOOKUP($A290,'[1]astrologer-bankdetails-report-1'!$A$1:$I$6820,8,0)</f>
        <v>AQRPM7538A</v>
      </c>
      <c r="S290" s="6" t="b">
        <f t="shared" si="14"/>
        <v>1</v>
      </c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8">
        <v>20290</v>
      </c>
      <c r="B291" s="8" t="s">
        <v>4678</v>
      </c>
      <c r="C291" s="8" t="s">
        <v>4933</v>
      </c>
      <c r="D291" s="8" t="s">
        <v>4678</v>
      </c>
      <c r="E291" s="8" t="s">
        <v>4679</v>
      </c>
      <c r="F291" s="8" t="s">
        <v>4678</v>
      </c>
      <c r="G291" s="8" t="s">
        <v>4680</v>
      </c>
      <c r="H291" s="8" t="b">
        <v>0</v>
      </c>
      <c r="I291" s="29" t="s">
        <v>324</v>
      </c>
      <c r="J291" s="7" t="s">
        <v>5968</v>
      </c>
      <c r="K291" s="7"/>
      <c r="L291" s="8" t="s">
        <v>7168</v>
      </c>
      <c r="M291" s="6"/>
      <c r="N291" s="6" t="str">
        <f>VLOOKUP($A291,'[1]astrologer-bankdetails-report-1'!$A$1:$I$6820,5,0)</f>
        <v>37698333714</v>
      </c>
      <c r="O291" s="6" t="b">
        <f t="shared" si="13"/>
        <v>1</v>
      </c>
      <c r="P291" s="6" t="str">
        <f>VLOOKUP($A291,'[1]astrologer-bankdetails-report-1'!$A$1:$I$6820,6,0)</f>
        <v>SBIN0032284</v>
      </c>
      <c r="Q291" s="6" t="b">
        <f t="shared" si="12"/>
        <v>1</v>
      </c>
      <c r="R291" s="6" t="str">
        <f>VLOOKUP($A291,'[1]astrologer-bankdetails-report-1'!$A$1:$I$6820,8,0)</f>
        <v>AAKPJ6731F</v>
      </c>
      <c r="S291" s="6" t="b">
        <f t="shared" si="14"/>
        <v>1</v>
      </c>
      <c r="T291" s="6"/>
      <c r="U291" s="6"/>
      <c r="V291" s="6"/>
      <c r="W291" s="6"/>
      <c r="X291" s="6"/>
      <c r="Y291" s="6"/>
      <c r="Z291" s="6"/>
    </row>
    <row r="292" spans="1:26" ht="15.75" hidden="1" customHeight="1" x14ac:dyDescent="0.3">
      <c r="A292" s="11">
        <v>20291</v>
      </c>
      <c r="B292" s="11" t="s">
        <v>4676</v>
      </c>
      <c r="C292" s="66" t="s">
        <v>4932</v>
      </c>
      <c r="D292" s="11" t="s">
        <v>4676</v>
      </c>
      <c r="E292" s="60" t="s">
        <v>3813</v>
      </c>
      <c r="F292" s="11" t="s">
        <v>4676</v>
      </c>
      <c r="G292" s="60" t="s">
        <v>4677</v>
      </c>
      <c r="H292" s="11" t="b">
        <v>0</v>
      </c>
      <c r="I292" s="28" t="s">
        <v>324</v>
      </c>
      <c r="J292" s="10"/>
      <c r="K292" s="10"/>
      <c r="L292" s="11" t="s">
        <v>25</v>
      </c>
      <c r="M292" s="6"/>
      <c r="N292" s="6" t="str">
        <f>VLOOKUP($A292,'[1]astrologer-bankdetails-report-1'!$A$1:$I$6820,5,0)</f>
        <v>36996990698</v>
      </c>
      <c r="O292" s="6" t="b">
        <f t="shared" si="13"/>
        <v>1</v>
      </c>
      <c r="P292" s="6" t="str">
        <f>VLOOKUP($A292,'[1]astrologer-bankdetails-report-1'!$A$1:$I$6820,6,0)</f>
        <v>SBIN0004366</v>
      </c>
      <c r="Q292" s="6" t="b">
        <f t="shared" si="12"/>
        <v>1</v>
      </c>
      <c r="R292" s="6" t="str">
        <f>VLOOKUP($A292,'[1]astrologer-bankdetails-report-1'!$A$1:$I$6820,8,0)</f>
        <v>ARUPY7412P</v>
      </c>
      <c r="S292" s="6" t="b">
        <f t="shared" si="14"/>
        <v>1</v>
      </c>
      <c r="T292" s="6"/>
      <c r="U292" s="6"/>
      <c r="V292" s="6"/>
      <c r="W292" s="6"/>
      <c r="X292" s="6"/>
      <c r="Y292" s="6"/>
      <c r="Z292" s="6"/>
    </row>
    <row r="293" spans="1:26" ht="15.75" hidden="1" customHeight="1" x14ac:dyDescent="0.3">
      <c r="A293" s="8">
        <v>20292</v>
      </c>
      <c r="B293" s="8" t="s">
        <v>4673</v>
      </c>
      <c r="C293" s="29" t="s">
        <v>4931</v>
      </c>
      <c r="D293" s="8" t="s">
        <v>4673</v>
      </c>
      <c r="E293" s="8" t="s">
        <v>4674</v>
      </c>
      <c r="F293" s="8" t="s">
        <v>4673</v>
      </c>
      <c r="G293" s="8" t="s">
        <v>4675</v>
      </c>
      <c r="H293" s="8" t="b">
        <v>0</v>
      </c>
      <c r="I293" s="29" t="s">
        <v>324</v>
      </c>
      <c r="J293" s="7" t="s">
        <v>5968</v>
      </c>
      <c r="K293" s="7"/>
      <c r="L293" s="8" t="s">
        <v>25</v>
      </c>
      <c r="M293" s="6"/>
      <c r="N293" s="6" t="str">
        <f>VLOOKUP($A293,'[1]astrologer-bankdetails-report-1'!$A$1:$I$6820,5,0)</f>
        <v>1367000100098289</v>
      </c>
      <c r="O293" s="6" t="b">
        <f t="shared" si="13"/>
        <v>1</v>
      </c>
      <c r="P293" s="6" t="str">
        <f>VLOOKUP($A293,'[1]astrologer-bankdetails-report-1'!$A$1:$I$6820,6,0)</f>
        <v>PUNB0136700</v>
      </c>
      <c r="Q293" s="6" t="b">
        <f t="shared" si="12"/>
        <v>1</v>
      </c>
      <c r="R293" s="6" t="str">
        <f>VLOOKUP($A293,'[1]astrologer-bankdetails-report-1'!$A$1:$I$6820,8,0)</f>
        <v>EBUPB9817F</v>
      </c>
      <c r="S293" s="6" t="b">
        <f t="shared" si="14"/>
        <v>1</v>
      </c>
      <c r="T293" s="6"/>
      <c r="U293" s="6"/>
      <c r="V293" s="6"/>
      <c r="W293" s="6"/>
      <c r="X293" s="6"/>
      <c r="Y293" s="6"/>
      <c r="Z293" s="6"/>
    </row>
    <row r="294" spans="1:26" ht="15.75" hidden="1" customHeight="1" x14ac:dyDescent="0.3">
      <c r="A294" s="11">
        <v>20293</v>
      </c>
      <c r="B294" s="11" t="s">
        <v>4671</v>
      </c>
      <c r="C294" s="28" t="s">
        <v>7102</v>
      </c>
      <c r="D294" s="11" t="s">
        <v>4671</v>
      </c>
      <c r="E294" s="11" t="s">
        <v>7103</v>
      </c>
      <c r="F294" s="11" t="s">
        <v>4671</v>
      </c>
      <c r="G294" s="11" t="s">
        <v>4672</v>
      </c>
      <c r="H294" s="11" t="b">
        <v>0</v>
      </c>
      <c r="I294" s="28" t="s">
        <v>324</v>
      </c>
      <c r="J294" s="77" t="s">
        <v>5968</v>
      </c>
      <c r="K294" s="10"/>
      <c r="L294" s="11" t="s">
        <v>25</v>
      </c>
      <c r="M294" s="6"/>
      <c r="N294" s="6" t="str">
        <f>VLOOKUP($A294,'[1]astrologer-bankdetails-report-1'!$A$1:$I$6820,5,0)</f>
        <v>00891050045679</v>
      </c>
      <c r="O294" s="6" t="b">
        <f t="shared" si="13"/>
        <v>1</v>
      </c>
      <c r="P294" s="6" t="str">
        <f>VLOOKUP($A294,'[1]astrologer-bankdetails-report-1'!$A$1:$I$6820,6,0)</f>
        <v>HDFC0000089</v>
      </c>
      <c r="Q294" s="6" t="b">
        <f t="shared" si="12"/>
        <v>1</v>
      </c>
      <c r="R294" s="6" t="str">
        <f>VLOOKUP($A294,'[1]astrologer-bankdetails-report-1'!$A$1:$I$6820,8,0)</f>
        <v>AJNPB7398G</v>
      </c>
      <c r="S294" s="6" t="b">
        <f t="shared" si="14"/>
        <v>1</v>
      </c>
      <c r="T294" s="6"/>
      <c r="U294" s="6"/>
      <c r="V294" s="6"/>
      <c r="W294" s="6"/>
      <c r="X294" s="6"/>
      <c r="Y294" s="6"/>
      <c r="Z294" s="6"/>
    </row>
    <row r="295" spans="1:26" ht="15.75" hidden="1" customHeight="1" x14ac:dyDescent="0.3">
      <c r="A295" s="8">
        <v>20294</v>
      </c>
      <c r="B295" s="8" t="s">
        <v>4668</v>
      </c>
      <c r="C295" s="29" t="s">
        <v>4930</v>
      </c>
      <c r="D295" s="8" t="s">
        <v>4668</v>
      </c>
      <c r="E295" s="8" t="s">
        <v>4669</v>
      </c>
      <c r="F295" s="8" t="s">
        <v>4668</v>
      </c>
      <c r="G295" s="8" t="s">
        <v>4670</v>
      </c>
      <c r="H295" s="8" t="b">
        <v>0</v>
      </c>
      <c r="I295" s="29" t="s">
        <v>324</v>
      </c>
      <c r="J295" s="7"/>
      <c r="K295" s="7"/>
      <c r="L295" s="8" t="s">
        <v>25</v>
      </c>
      <c r="M295" s="6"/>
      <c r="N295" s="6" t="str">
        <f>VLOOKUP($A295,'[1]astrologer-bankdetails-report-1'!$A$1:$I$6820,5,0)</f>
        <v>0091104000221238</v>
      </c>
      <c r="O295" s="6" t="b">
        <f t="shared" si="13"/>
        <v>1</v>
      </c>
      <c r="P295" s="6" t="str">
        <f>VLOOKUP($A295,'[1]astrologer-bankdetails-report-1'!$A$1:$I$6820,6,0)</f>
        <v>IBKL0000091</v>
      </c>
      <c r="Q295" s="6" t="b">
        <f t="shared" si="12"/>
        <v>1</v>
      </c>
      <c r="R295" s="6" t="str">
        <f>VLOOKUP($A295,'[1]astrologer-bankdetails-report-1'!$A$1:$I$6820,8,0)</f>
        <v>ACUPY1371J</v>
      </c>
      <c r="S295" s="6" t="b">
        <f t="shared" si="14"/>
        <v>1</v>
      </c>
      <c r="T295" s="6"/>
      <c r="U295" s="6"/>
      <c r="V295" s="6"/>
      <c r="W295" s="6"/>
      <c r="X295" s="6"/>
      <c r="Y295" s="6"/>
      <c r="Z295" s="6"/>
    </row>
    <row r="296" spans="1:26" ht="15.75" hidden="1" customHeight="1" x14ac:dyDescent="0.3">
      <c r="A296" s="11">
        <v>20295</v>
      </c>
      <c r="B296" s="11" t="s">
        <v>4665</v>
      </c>
      <c r="C296" s="28" t="s">
        <v>4929</v>
      </c>
      <c r="D296" s="11" t="s">
        <v>4665</v>
      </c>
      <c r="E296" s="11" t="s">
        <v>4666</v>
      </c>
      <c r="F296" s="11" t="s">
        <v>4665</v>
      </c>
      <c r="G296" s="11" t="s">
        <v>4667</v>
      </c>
      <c r="H296" s="11" t="b">
        <v>0</v>
      </c>
      <c r="I296" s="28" t="s">
        <v>324</v>
      </c>
      <c r="J296" s="10"/>
      <c r="K296" s="10"/>
      <c r="L296" s="11" t="s">
        <v>25</v>
      </c>
      <c r="M296" s="6"/>
      <c r="N296" s="6" t="str">
        <f>VLOOKUP($A296,'[1]astrologer-bankdetails-report-1'!$A$1:$I$6820,5,0)</f>
        <v>2819101009459</v>
      </c>
      <c r="O296" s="6" t="b">
        <f t="shared" si="13"/>
        <v>1</v>
      </c>
      <c r="P296" s="6" t="str">
        <f>VLOOKUP($A296,'[1]astrologer-bankdetails-report-1'!$A$1:$I$6820,6,0)</f>
        <v>CNRB0002819</v>
      </c>
      <c r="Q296" s="6" t="b">
        <f t="shared" si="12"/>
        <v>1</v>
      </c>
      <c r="R296" s="6" t="str">
        <f>VLOOKUP($A296,'[1]astrologer-bankdetails-report-1'!$A$1:$I$6820,8,0)</f>
        <v>APKPM5006R</v>
      </c>
      <c r="S296" s="6" t="b">
        <f t="shared" si="14"/>
        <v>1</v>
      </c>
      <c r="T296" s="6"/>
      <c r="U296" s="6"/>
      <c r="V296" s="6"/>
      <c r="W296" s="6"/>
      <c r="X296" s="6"/>
      <c r="Y296" s="6"/>
      <c r="Z296" s="6"/>
    </row>
    <row r="297" spans="1:26" ht="15.75" hidden="1" customHeight="1" x14ac:dyDescent="0.3">
      <c r="A297" s="8">
        <v>20296</v>
      </c>
      <c r="B297" s="8" t="s">
        <v>4662</v>
      </c>
      <c r="C297" s="29" t="s">
        <v>4928</v>
      </c>
      <c r="D297" s="8" t="s">
        <v>4662</v>
      </c>
      <c r="E297" s="8" t="s">
        <v>4663</v>
      </c>
      <c r="F297" s="8" t="s">
        <v>4662</v>
      </c>
      <c r="G297" s="8" t="s">
        <v>4664</v>
      </c>
      <c r="H297" s="8" t="b">
        <v>0</v>
      </c>
      <c r="I297" s="29" t="s">
        <v>324</v>
      </c>
      <c r="J297" s="7"/>
      <c r="K297" s="7"/>
      <c r="L297" s="8" t="s">
        <v>25</v>
      </c>
      <c r="M297" s="6"/>
      <c r="N297" s="6" t="str">
        <f>VLOOKUP($A297,'[1]astrologer-bankdetails-report-1'!$A$1:$I$6820,5,0)</f>
        <v>1047814933</v>
      </c>
      <c r="O297" s="6" t="b">
        <f t="shared" si="13"/>
        <v>1</v>
      </c>
      <c r="P297" s="6" t="str">
        <f>VLOOKUP($A297,'[1]astrologer-bankdetails-report-1'!$A$1:$I$6820,6,0)</f>
        <v>KKBK0001428</v>
      </c>
      <c r="Q297" s="6" t="b">
        <f t="shared" si="12"/>
        <v>1</v>
      </c>
      <c r="R297" s="6" t="str">
        <f>VLOOKUP($A297,'[1]astrologer-bankdetails-report-1'!$A$1:$I$6820,8,0)</f>
        <v>AYFPA7642B</v>
      </c>
      <c r="S297" s="6" t="b">
        <f t="shared" si="14"/>
        <v>1</v>
      </c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11">
        <v>20297</v>
      </c>
      <c r="B298" s="11" t="s">
        <v>4659</v>
      </c>
      <c r="C298" s="28" t="s">
        <v>4927</v>
      </c>
      <c r="D298" s="28" t="s">
        <v>4659</v>
      </c>
      <c r="E298" s="11" t="s">
        <v>4660</v>
      </c>
      <c r="F298" s="11" t="s">
        <v>4659</v>
      </c>
      <c r="G298" s="11" t="s">
        <v>4661</v>
      </c>
      <c r="H298" s="11" t="b">
        <v>0</v>
      </c>
      <c r="I298" s="28" t="s">
        <v>4454</v>
      </c>
      <c r="J298" s="10" t="s">
        <v>5968</v>
      </c>
      <c r="K298" s="10"/>
      <c r="L298" s="11" t="s">
        <v>7170</v>
      </c>
      <c r="M298" s="6" t="s">
        <v>7169</v>
      </c>
      <c r="N298" s="6" t="str">
        <f>VLOOKUP($A298,'[1]astrologer-bankdetails-report-1'!$A$1:$I$6820,5,0)</f>
        <v>50100353798095</v>
      </c>
      <c r="O298" s="6" t="b">
        <f t="shared" si="13"/>
        <v>1</v>
      </c>
      <c r="P298" s="6" t="str">
        <f>VLOOKUP($A298,'[1]astrologer-bankdetails-report-1'!$A$1:$I$6820,6,0)</f>
        <v>HDFC0005312</v>
      </c>
      <c r="Q298" s="6" t="b">
        <f t="shared" si="12"/>
        <v>1</v>
      </c>
      <c r="R298" s="6" t="str">
        <f>VLOOKUP($A298,'[1]astrologer-bankdetails-report-1'!$A$1:$I$6820,8,0)</f>
        <v>AVWPB2704R</v>
      </c>
      <c r="S298" s="6" t="b">
        <f t="shared" si="14"/>
        <v>1</v>
      </c>
      <c r="T298" s="6"/>
      <c r="U298" s="6"/>
      <c r="V298" s="6"/>
      <c r="W298" s="6"/>
      <c r="X298" s="6"/>
      <c r="Y298" s="6"/>
      <c r="Z298" s="6"/>
    </row>
    <row r="299" spans="1:26" ht="15.75" hidden="1" customHeight="1" x14ac:dyDescent="0.3">
      <c r="A299" s="8">
        <v>20298</v>
      </c>
      <c r="B299" s="8" t="s">
        <v>4655</v>
      </c>
      <c r="C299" s="29" t="s">
        <v>4926</v>
      </c>
      <c r="D299" s="29" t="s">
        <v>4656</v>
      </c>
      <c r="E299" s="8" t="s">
        <v>4657</v>
      </c>
      <c r="F299" s="8" t="s">
        <v>4656</v>
      </c>
      <c r="G299" s="8" t="s">
        <v>4658</v>
      </c>
      <c r="H299" s="8" t="b">
        <v>0</v>
      </c>
      <c r="I299" s="29" t="s">
        <v>4454</v>
      </c>
      <c r="J299" s="7" t="s">
        <v>5968</v>
      </c>
      <c r="K299" s="7"/>
      <c r="L299" s="8" t="s">
        <v>25</v>
      </c>
      <c r="M299" s="6"/>
      <c r="N299" s="6" t="str">
        <f>VLOOKUP($A299,'[1]astrologer-bankdetails-report-1'!$A$1:$I$6820,5,0)</f>
        <v>51562341000124</v>
      </c>
      <c r="O299" s="6" t="b">
        <f t="shared" si="13"/>
        <v>1</v>
      </c>
      <c r="P299" s="6" t="str">
        <f>VLOOKUP($A299,'[1]astrologer-bankdetails-report-1'!$A$1:$I$6820,6,0)</f>
        <v>PUNB0162510</v>
      </c>
      <c r="Q299" s="6" t="b">
        <f t="shared" si="12"/>
        <v>1</v>
      </c>
      <c r="R299" s="6" t="str">
        <f>VLOOKUP($A299,'[1]astrologer-bankdetails-report-1'!$A$1:$I$6820,8,0)</f>
        <v>RMBPS9672A</v>
      </c>
      <c r="S299" s="6" t="b">
        <f t="shared" si="14"/>
        <v>1</v>
      </c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11">
        <v>20299</v>
      </c>
      <c r="B300" s="11" t="s">
        <v>4651</v>
      </c>
      <c r="C300" s="28" t="s">
        <v>4925</v>
      </c>
      <c r="D300" s="11" t="s">
        <v>4652</v>
      </c>
      <c r="E300" s="11" t="s">
        <v>4653</v>
      </c>
      <c r="F300" s="11" t="s">
        <v>4652</v>
      </c>
      <c r="G300" s="11" t="s">
        <v>4654</v>
      </c>
      <c r="H300" s="11" t="b">
        <v>0</v>
      </c>
      <c r="I300" s="28" t="s">
        <v>4454</v>
      </c>
      <c r="J300" s="10" t="s">
        <v>5968</v>
      </c>
      <c r="K300" s="10"/>
      <c r="L300" s="11" t="s">
        <v>7171</v>
      </c>
      <c r="M300" s="6"/>
      <c r="N300" s="6" t="str">
        <f>VLOOKUP($A300,'[1]astrologer-bankdetails-report-1'!$A$1:$I$6820,5,0)</f>
        <v>5548898276</v>
      </c>
      <c r="O300" s="6" t="b">
        <f t="shared" si="13"/>
        <v>1</v>
      </c>
      <c r="P300" s="6" t="str">
        <f>VLOOKUP($A300,'[1]astrologer-bankdetails-report-1'!$A$1:$I$6820,6,0)</f>
        <v>CBIN0283402</v>
      </c>
      <c r="Q300" s="6" t="b">
        <f t="shared" si="12"/>
        <v>1</v>
      </c>
      <c r="R300" s="6" t="str">
        <f>VLOOKUP($A300,'[1]astrologer-bankdetails-report-1'!$A$1:$I$6820,8,0)</f>
        <v>OTBPS3456Q</v>
      </c>
      <c r="S300" s="6" t="b">
        <f t="shared" si="14"/>
        <v>1</v>
      </c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8">
        <v>20300</v>
      </c>
      <c r="B301" s="8" t="s">
        <v>4358</v>
      </c>
      <c r="C301" s="30" t="s">
        <v>12</v>
      </c>
      <c r="D301" s="8" t="s">
        <v>12</v>
      </c>
      <c r="E301" s="8" t="s">
        <v>12</v>
      </c>
      <c r="F301" s="8" t="s">
        <v>12</v>
      </c>
      <c r="G301" s="8" t="s">
        <v>12</v>
      </c>
      <c r="H301" s="8" t="b">
        <v>0</v>
      </c>
      <c r="I301" s="8" t="s">
        <v>4454</v>
      </c>
      <c r="J301" s="7"/>
      <c r="K301" s="7"/>
      <c r="L301" s="8" t="s">
        <v>13</v>
      </c>
      <c r="M301" s="6"/>
      <c r="N301" s="6" t="str">
        <f>VLOOKUP($A301,'[1]astrologer-bankdetails-report-1'!$A$1:$I$6820,5,0)</f>
        <v>N.A.</v>
      </c>
      <c r="O301" s="6" t="b">
        <f t="shared" si="13"/>
        <v>1</v>
      </c>
      <c r="P301" s="6" t="str">
        <f>VLOOKUP($A301,'[1]astrologer-bankdetails-report-1'!$A$1:$I$6820,6,0)</f>
        <v>N.A.</v>
      </c>
      <c r="Q301" s="6" t="b">
        <f t="shared" si="12"/>
        <v>1</v>
      </c>
      <c r="R301" s="6" t="str">
        <f>VLOOKUP($A301,'[1]astrologer-bankdetails-report-1'!$A$1:$I$6820,8,0)</f>
        <v>N.A.</v>
      </c>
      <c r="S301" s="6" t="b">
        <f t="shared" si="14"/>
        <v>1</v>
      </c>
      <c r="T301" s="6"/>
      <c r="U301" s="6"/>
      <c r="V301" s="6"/>
      <c r="W301" s="6"/>
      <c r="X301" s="6"/>
      <c r="Y301" s="6"/>
      <c r="Z301" s="6"/>
    </row>
    <row r="302" spans="1:26" ht="15.75" hidden="1" customHeight="1" x14ac:dyDescent="0.3">
      <c r="A302" s="11">
        <v>20301</v>
      </c>
      <c r="B302" s="11" t="s">
        <v>4357</v>
      </c>
      <c r="C302" s="28" t="s">
        <v>4645</v>
      </c>
      <c r="D302" s="28" t="s">
        <v>4357</v>
      </c>
      <c r="E302" s="60" t="s">
        <v>4646</v>
      </c>
      <c r="F302" s="11" t="s">
        <v>4357</v>
      </c>
      <c r="G302" s="11" t="s">
        <v>4647</v>
      </c>
      <c r="H302" s="11" t="b">
        <v>0</v>
      </c>
      <c r="I302" s="28" t="s">
        <v>80</v>
      </c>
      <c r="J302" s="10"/>
      <c r="K302" s="10"/>
      <c r="L302" s="11" t="s">
        <v>25</v>
      </c>
      <c r="M302" s="6"/>
      <c r="N302" s="6" t="str">
        <f>VLOOKUP($A302,'[1]astrologer-bankdetails-report-1'!$A$1:$I$6820,5,0)</f>
        <v>00712191017117</v>
      </c>
      <c r="O302" s="6" t="b">
        <f t="shared" si="13"/>
        <v>1</v>
      </c>
      <c r="P302" s="6" t="str">
        <f>VLOOKUP($A302,'[1]astrologer-bankdetails-report-1'!$A$1:$I$6820,6,0)</f>
        <v>PUNB0007110</v>
      </c>
      <c r="Q302" s="6" t="b">
        <f t="shared" si="12"/>
        <v>1</v>
      </c>
      <c r="R302" s="6" t="str">
        <f>VLOOKUP($A302,'[1]astrologer-bankdetails-report-1'!$A$1:$I$6820,8,0)</f>
        <v>BINPK4843D</v>
      </c>
      <c r="S302" s="6" t="b">
        <f t="shared" si="14"/>
        <v>1</v>
      </c>
      <c r="T302" s="6"/>
      <c r="U302" s="6"/>
      <c r="V302" s="6"/>
      <c r="W302" s="6"/>
      <c r="X302" s="6"/>
      <c r="Y302" s="6"/>
      <c r="Z302" s="6"/>
    </row>
    <row r="303" spans="1:26" ht="15.75" hidden="1" customHeight="1" x14ac:dyDescent="0.3">
      <c r="A303" s="8">
        <v>20302</v>
      </c>
      <c r="B303" s="8" t="s">
        <v>4356</v>
      </c>
      <c r="C303" s="29" t="s">
        <v>4641</v>
      </c>
      <c r="D303" s="8" t="s">
        <v>4642</v>
      </c>
      <c r="E303" s="8" t="s">
        <v>4643</v>
      </c>
      <c r="F303" s="8" t="s">
        <v>4642</v>
      </c>
      <c r="G303" s="8" t="s">
        <v>4644</v>
      </c>
      <c r="H303" s="8" t="b">
        <v>0</v>
      </c>
      <c r="I303" s="29" t="s">
        <v>80</v>
      </c>
      <c r="J303" s="7" t="s">
        <v>5968</v>
      </c>
      <c r="K303" s="7"/>
      <c r="L303" s="8" t="s">
        <v>25</v>
      </c>
      <c r="M303" s="6"/>
      <c r="N303" s="6" t="str">
        <f>VLOOKUP($A303,'[1]astrologer-bankdetails-report-1'!$A$1:$I$6820,5,0)</f>
        <v>35603002914</v>
      </c>
      <c r="O303" s="6" t="b">
        <f t="shared" si="13"/>
        <v>1</v>
      </c>
      <c r="P303" s="6" t="str">
        <f>VLOOKUP($A303,'[1]astrologer-bankdetails-report-1'!$A$1:$I$6820,6,0)</f>
        <v>SBIN0017283</v>
      </c>
      <c r="Q303" s="6" t="b">
        <f t="shared" si="12"/>
        <v>1</v>
      </c>
      <c r="R303" s="6" t="str">
        <f>VLOOKUP($A303,'[1]astrologer-bankdetails-report-1'!$A$1:$I$6820,8,0)</f>
        <v>FJMPP2823Q</v>
      </c>
      <c r="S303" s="6" t="b">
        <f t="shared" si="14"/>
        <v>1</v>
      </c>
      <c r="T303" s="6"/>
      <c r="U303" s="6"/>
      <c r="V303" s="6"/>
      <c r="W303" s="6"/>
      <c r="X303" s="6"/>
      <c r="Y303" s="6"/>
      <c r="Z303" s="6"/>
    </row>
    <row r="304" spans="1:26" ht="15.75" hidden="1" customHeight="1" x14ac:dyDescent="0.3">
      <c r="A304" s="11">
        <v>20303</v>
      </c>
      <c r="B304" s="11" t="s">
        <v>4355</v>
      </c>
      <c r="C304" s="28" t="s">
        <v>4638</v>
      </c>
      <c r="D304" s="11" t="s">
        <v>4639</v>
      </c>
      <c r="E304" s="11" t="s">
        <v>7163</v>
      </c>
      <c r="F304" s="11" t="s">
        <v>4639</v>
      </c>
      <c r="G304" s="11" t="s">
        <v>4640</v>
      </c>
      <c r="H304" s="11" t="b">
        <v>0</v>
      </c>
      <c r="I304" s="28" t="s">
        <v>80</v>
      </c>
      <c r="J304" s="77" t="s">
        <v>5968</v>
      </c>
      <c r="K304" s="10"/>
      <c r="L304" s="11" t="s">
        <v>25</v>
      </c>
      <c r="M304" s="6"/>
      <c r="N304" s="6" t="str">
        <f>VLOOKUP($A304,'[1]astrologer-bankdetails-report-1'!$A$1:$I$6820,5,0)</f>
        <v>159382887544</v>
      </c>
      <c r="O304" s="6" t="b">
        <f t="shared" si="13"/>
        <v>1</v>
      </c>
      <c r="P304" s="6" t="str">
        <f>VLOOKUP($A304,'[1]astrologer-bankdetails-report-1'!$A$1:$I$6820,6,0)</f>
        <v>INDB0000969</v>
      </c>
      <c r="Q304" s="6" t="b">
        <f t="shared" si="12"/>
        <v>1</v>
      </c>
      <c r="R304" s="6" t="str">
        <f>VLOOKUP($A304,'[1]astrologer-bankdetails-report-1'!$A$1:$I$6820,8,0)</f>
        <v>EVFPM6350F</v>
      </c>
      <c r="S304" s="6" t="b">
        <f t="shared" si="14"/>
        <v>1</v>
      </c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8">
        <v>20304</v>
      </c>
      <c r="B305" s="8" t="s">
        <v>4354</v>
      </c>
      <c r="C305" s="29" t="s">
        <v>12</v>
      </c>
      <c r="D305" s="8" t="s">
        <v>12</v>
      </c>
      <c r="E305" s="8" t="s">
        <v>12</v>
      </c>
      <c r="F305" s="8" t="s">
        <v>12</v>
      </c>
      <c r="G305" s="8" t="s">
        <v>12</v>
      </c>
      <c r="H305" s="8" t="b">
        <v>0</v>
      </c>
      <c r="I305" s="29" t="s">
        <v>80</v>
      </c>
      <c r="J305" s="7"/>
      <c r="K305" s="7"/>
      <c r="L305" s="8" t="s">
        <v>13</v>
      </c>
      <c r="M305" s="6"/>
      <c r="N305" s="6" t="str">
        <f>VLOOKUP($A305,'[1]astrologer-bankdetails-report-1'!$A$1:$I$6820,5,0)</f>
        <v>N.A.</v>
      </c>
      <c r="O305" s="6" t="b">
        <f t="shared" si="13"/>
        <v>1</v>
      </c>
      <c r="P305" s="6" t="str">
        <f>VLOOKUP($A305,'[1]astrologer-bankdetails-report-1'!$A$1:$I$6820,6,0)</f>
        <v>N.A.</v>
      </c>
      <c r="Q305" s="6" t="b">
        <f t="shared" si="12"/>
        <v>1</v>
      </c>
      <c r="R305" s="6" t="str">
        <f>VLOOKUP($A305,'[1]astrologer-bankdetails-report-1'!$A$1:$I$6820,8,0)</f>
        <v>N.A.</v>
      </c>
      <c r="S305" s="6" t="b">
        <f t="shared" si="14"/>
        <v>1</v>
      </c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11">
        <v>20305</v>
      </c>
      <c r="B306" s="11" t="s">
        <v>4353</v>
      </c>
      <c r="C306" s="28" t="s">
        <v>4635</v>
      </c>
      <c r="D306" s="28" t="s">
        <v>4353</v>
      </c>
      <c r="E306" s="67" t="s">
        <v>4636</v>
      </c>
      <c r="F306" s="28" t="s">
        <v>4353</v>
      </c>
      <c r="G306" s="11" t="s">
        <v>4637</v>
      </c>
      <c r="H306" s="11" t="b">
        <v>0</v>
      </c>
      <c r="I306" s="28" t="s">
        <v>80</v>
      </c>
      <c r="J306" s="10"/>
      <c r="K306" s="10"/>
      <c r="L306" s="11" t="s">
        <v>5001</v>
      </c>
      <c r="M306" s="6"/>
      <c r="N306" s="6" t="str">
        <f>VLOOKUP($A306,'[1]astrologer-bankdetails-report-1'!$A$1:$I$6820,5,0)</f>
        <v>411400010050690</v>
      </c>
      <c r="O306" s="6" t="b">
        <f t="shared" si="13"/>
        <v>1</v>
      </c>
      <c r="P306" s="6" t="str">
        <f>VLOOKUP($A306,'[1]astrologer-bankdetails-report-1'!$A$1:$I$6820,6,0)</f>
        <v>PUNB0411400</v>
      </c>
      <c r="Q306" s="6" t="b">
        <f t="shared" si="12"/>
        <v>1</v>
      </c>
      <c r="R306" s="6" t="str">
        <f>VLOOKUP($A306,'[1]astrologer-bankdetails-report-1'!$A$1:$I$6820,8,0)</f>
        <v>BIXPB5031K</v>
      </c>
      <c r="S306" s="6" t="b">
        <f t="shared" si="14"/>
        <v>1</v>
      </c>
      <c r="T306" s="6"/>
      <c r="U306" s="6"/>
      <c r="V306" s="6"/>
      <c r="W306" s="6"/>
      <c r="X306" s="6"/>
      <c r="Y306" s="6"/>
      <c r="Z306" s="6"/>
    </row>
    <row r="307" spans="1:26" ht="15.75" hidden="1" customHeight="1" x14ac:dyDescent="0.3">
      <c r="A307" s="8">
        <v>20306</v>
      </c>
      <c r="B307" s="8" t="s">
        <v>4352</v>
      </c>
      <c r="C307" s="29" t="s">
        <v>4631</v>
      </c>
      <c r="D307" s="8" t="s">
        <v>4632</v>
      </c>
      <c r="E307" s="8" t="s">
        <v>4633</v>
      </c>
      <c r="F307" s="8" t="s">
        <v>4632</v>
      </c>
      <c r="G307" s="19" t="s">
        <v>4634</v>
      </c>
      <c r="H307" s="8" t="b">
        <v>0</v>
      </c>
      <c r="I307" s="29" t="s">
        <v>31</v>
      </c>
      <c r="J307" s="7"/>
      <c r="K307" s="7"/>
      <c r="L307" s="8" t="s">
        <v>25</v>
      </c>
      <c r="M307" s="6"/>
      <c r="N307" s="6" t="str">
        <f>VLOOKUP($A307,'[1]astrologer-bankdetails-report-1'!$A$1:$I$6820,5,0)</f>
        <v>6424000100005648</v>
      </c>
      <c r="O307" s="6" t="b">
        <f t="shared" si="13"/>
        <v>1</v>
      </c>
      <c r="P307" s="6" t="str">
        <f>VLOOKUP($A307,'[1]astrologer-bankdetails-report-1'!$A$1:$I$6820,6,0)</f>
        <v>PUNB0642400</v>
      </c>
      <c r="Q307" s="6" t="b">
        <f t="shared" si="12"/>
        <v>1</v>
      </c>
      <c r="R307" s="6" t="str">
        <f>VLOOKUP($A307,'[1]astrologer-bankdetails-report-1'!$A$1:$I$6820,8,0)</f>
        <v>AEMPV5102Q</v>
      </c>
      <c r="S307" s="6" t="b">
        <f t="shared" si="14"/>
        <v>1</v>
      </c>
      <c r="T307" s="6"/>
      <c r="U307" s="6"/>
      <c r="V307" s="6"/>
      <c r="W307" s="6"/>
      <c r="X307" s="6"/>
      <c r="Y307" s="6"/>
      <c r="Z307" s="6"/>
    </row>
    <row r="308" spans="1:26" ht="15.75" hidden="1" customHeight="1" x14ac:dyDescent="0.3">
      <c r="A308" s="11">
        <v>20307</v>
      </c>
      <c r="B308" s="11" t="s">
        <v>4351</v>
      </c>
      <c r="C308" s="28" t="s">
        <v>4629</v>
      </c>
      <c r="D308" s="28" t="s">
        <v>4362</v>
      </c>
      <c r="E308" s="11" t="s">
        <v>1451</v>
      </c>
      <c r="F308" s="11" t="s">
        <v>4362</v>
      </c>
      <c r="G308" s="11" t="s">
        <v>4630</v>
      </c>
      <c r="H308" s="11" t="b">
        <v>0</v>
      </c>
      <c r="I308" s="28" t="s">
        <v>31</v>
      </c>
      <c r="J308" s="10"/>
      <c r="K308" s="10"/>
      <c r="L308" s="11" t="s">
        <v>25</v>
      </c>
      <c r="M308" s="6"/>
      <c r="N308" s="6" t="str">
        <f>VLOOKUP($A308,'[1]astrologer-bankdetails-report-1'!$A$1:$I$6820,5,0)</f>
        <v>94970100020433</v>
      </c>
      <c r="O308" s="6" t="b">
        <f t="shared" si="13"/>
        <v>1</v>
      </c>
      <c r="P308" s="6" t="str">
        <f>VLOOKUP($A308,'[1]astrologer-bankdetails-report-1'!$A$1:$I$6820,6,0)</f>
        <v>PUNB0SUPGB5</v>
      </c>
      <c r="Q308" s="6" t="b">
        <f t="shared" si="12"/>
        <v>1</v>
      </c>
      <c r="R308" s="6" t="str">
        <f>VLOOKUP($A308,'[1]astrologer-bankdetails-report-1'!$A$1:$I$6820,8,0)</f>
        <v>IZXPM5069R</v>
      </c>
      <c r="S308" s="6" t="b">
        <f t="shared" si="14"/>
        <v>1</v>
      </c>
      <c r="T308" s="6"/>
      <c r="U308" s="6"/>
      <c r="V308" s="6"/>
      <c r="W308" s="6"/>
      <c r="X308" s="6"/>
      <c r="Y308" s="6"/>
      <c r="Z308" s="6"/>
    </row>
    <row r="309" spans="1:26" ht="15.75" hidden="1" customHeight="1" x14ac:dyDescent="0.3">
      <c r="A309" s="8">
        <v>20308</v>
      </c>
      <c r="B309" s="8" t="s">
        <v>4350</v>
      </c>
      <c r="C309" s="29" t="s">
        <v>4626</v>
      </c>
      <c r="D309" s="8" t="s">
        <v>4369</v>
      </c>
      <c r="E309" s="8" t="s">
        <v>4627</v>
      </c>
      <c r="F309" s="8" t="s">
        <v>4369</v>
      </c>
      <c r="G309" s="8" t="s">
        <v>4628</v>
      </c>
      <c r="H309" s="8" t="b">
        <v>0</v>
      </c>
      <c r="I309" s="29" t="s">
        <v>31</v>
      </c>
      <c r="J309" s="7"/>
      <c r="K309" s="7"/>
      <c r="L309" s="8" t="s">
        <v>25</v>
      </c>
      <c r="M309" s="6"/>
      <c r="N309" s="6" t="str">
        <f>VLOOKUP($A309,'[1]astrologer-bankdetails-report-1'!$A$1:$I$6820,5,0)</f>
        <v>3977584017</v>
      </c>
      <c r="O309" s="6" t="b">
        <f t="shared" si="13"/>
        <v>1</v>
      </c>
      <c r="P309" s="6" t="str">
        <f>VLOOKUP($A309,'[1]astrologer-bankdetails-report-1'!$A$1:$I$6820,6,0)</f>
        <v>CBIN0283140</v>
      </c>
      <c r="Q309" s="6" t="b">
        <f t="shared" si="12"/>
        <v>1</v>
      </c>
      <c r="R309" s="6" t="str">
        <f>VLOOKUP($A309,'[1]astrologer-bankdetails-report-1'!$A$1:$I$6820,8,0)</f>
        <v>GQYPP0934G</v>
      </c>
      <c r="S309" s="6" t="b">
        <f t="shared" si="14"/>
        <v>1</v>
      </c>
      <c r="T309" s="6"/>
      <c r="U309" s="6"/>
      <c r="V309" s="6"/>
      <c r="W309" s="6"/>
      <c r="X309" s="6"/>
      <c r="Y309" s="6"/>
      <c r="Z309" s="6"/>
    </row>
    <row r="310" spans="1:26" ht="15.75" hidden="1" customHeight="1" x14ac:dyDescent="0.3">
      <c r="A310" s="11">
        <v>20309</v>
      </c>
      <c r="B310" s="11" t="s">
        <v>4349</v>
      </c>
      <c r="C310" s="18" t="s">
        <v>4622</v>
      </c>
      <c r="D310" s="11" t="s">
        <v>4623</v>
      </c>
      <c r="E310" s="11" t="s">
        <v>4624</v>
      </c>
      <c r="F310" s="11" t="s">
        <v>4623</v>
      </c>
      <c r="G310" s="11" t="s">
        <v>4625</v>
      </c>
      <c r="H310" s="11" t="b">
        <v>0</v>
      </c>
      <c r="I310" s="28" t="s">
        <v>31</v>
      </c>
      <c r="J310" s="10"/>
      <c r="K310" s="10"/>
      <c r="L310" s="11" t="s">
        <v>25</v>
      </c>
      <c r="M310" s="6"/>
      <c r="N310" s="6" t="str">
        <f>VLOOKUP($A310,'[1]astrologer-bankdetails-report-1'!$A$1:$I$6820,5,0)</f>
        <v>922010031125817</v>
      </c>
      <c r="O310" s="6" t="b">
        <f t="shared" si="13"/>
        <v>1</v>
      </c>
      <c r="P310" s="6" t="str">
        <f>VLOOKUP($A310,'[1]astrologer-bankdetails-report-1'!$A$1:$I$6820,6,0)</f>
        <v>UTIB0000541</v>
      </c>
      <c r="Q310" s="6" t="b">
        <f t="shared" si="12"/>
        <v>1</v>
      </c>
      <c r="R310" s="6" t="str">
        <f>VLOOKUP($A310,'[1]astrologer-bankdetails-report-1'!$A$1:$I$6820,8,0)</f>
        <v>AJLPJ0562C</v>
      </c>
      <c r="S310" s="6" t="b">
        <f t="shared" si="14"/>
        <v>1</v>
      </c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8">
        <v>20310</v>
      </c>
      <c r="B311" s="8" t="s">
        <v>4348</v>
      </c>
      <c r="C311" s="8" t="s">
        <v>4618</v>
      </c>
      <c r="D311" s="8" t="s">
        <v>4619</v>
      </c>
      <c r="E311" s="8" t="s">
        <v>4620</v>
      </c>
      <c r="F311" s="8" t="s">
        <v>4619</v>
      </c>
      <c r="G311" s="8" t="s">
        <v>4621</v>
      </c>
      <c r="H311" s="8" t="b">
        <v>0</v>
      </c>
      <c r="I311" s="29" t="s">
        <v>31</v>
      </c>
      <c r="J311" s="7"/>
      <c r="K311" s="7"/>
      <c r="L311" s="8" t="s">
        <v>4648</v>
      </c>
      <c r="M311" s="6"/>
      <c r="N311" s="6" t="str">
        <f>VLOOKUP($A311,'[1]astrologer-bankdetails-report-1'!$A$1:$I$6820,5,0)</f>
        <v>50100247084050</v>
      </c>
      <c r="O311" s="6" t="b">
        <f t="shared" si="13"/>
        <v>1</v>
      </c>
      <c r="P311" s="6" t="str">
        <f>VLOOKUP($A311,'[1]astrologer-bankdetails-report-1'!$A$1:$I$6820,6,0)</f>
        <v>HDFC0007476</v>
      </c>
      <c r="Q311" s="6" t="b">
        <f t="shared" si="12"/>
        <v>1</v>
      </c>
      <c r="R311" s="6" t="str">
        <f>VLOOKUP($A311,'[1]astrologer-bankdetails-report-1'!$A$1:$I$6820,8,0)</f>
        <v>AEYPM1709G</v>
      </c>
      <c r="S311" s="6" t="b">
        <f t="shared" si="14"/>
        <v>1</v>
      </c>
      <c r="T311" s="6"/>
      <c r="U311" s="6"/>
      <c r="V311" s="6"/>
      <c r="W311" s="6"/>
      <c r="X311" s="6"/>
      <c r="Y311" s="6"/>
      <c r="Z311" s="6"/>
    </row>
    <row r="312" spans="1:26" ht="15.75" hidden="1" customHeight="1" x14ac:dyDescent="0.3">
      <c r="A312" s="11">
        <v>20311</v>
      </c>
      <c r="B312" s="11" t="s">
        <v>4347</v>
      </c>
      <c r="C312" s="28" t="s">
        <v>4615</v>
      </c>
      <c r="D312" s="11" t="s">
        <v>4347</v>
      </c>
      <c r="E312" s="11" t="s">
        <v>4616</v>
      </c>
      <c r="F312" s="11" t="s">
        <v>4347</v>
      </c>
      <c r="G312" s="11" t="s">
        <v>4617</v>
      </c>
      <c r="H312" s="11" t="b">
        <v>0</v>
      </c>
      <c r="I312" s="28" t="s">
        <v>119</v>
      </c>
      <c r="J312" s="10"/>
      <c r="K312" s="10"/>
      <c r="L312" s="11" t="s">
        <v>25</v>
      </c>
      <c r="M312" s="6"/>
      <c r="N312" s="6" t="str">
        <f>VLOOKUP($A312,'[1]astrologer-bankdetails-report-1'!$A$1:$I$6820,5,0)</f>
        <v>36226001241</v>
      </c>
      <c r="O312" s="6" t="b">
        <f t="shared" si="13"/>
        <v>1</v>
      </c>
      <c r="P312" s="6" t="str">
        <f>VLOOKUP($A312,'[1]astrologer-bankdetails-report-1'!$A$1:$I$6820,6,0)</f>
        <v>SBIN0002876</v>
      </c>
      <c r="Q312" s="6" t="b">
        <f t="shared" si="12"/>
        <v>1</v>
      </c>
      <c r="R312" s="6" t="str">
        <f>VLOOKUP($A312,'[1]astrologer-bankdetails-report-1'!$A$1:$I$6820,8,0)</f>
        <v>BGMPN8587J</v>
      </c>
      <c r="S312" s="6" t="b">
        <f t="shared" si="14"/>
        <v>1</v>
      </c>
      <c r="T312" s="6"/>
      <c r="U312" s="6"/>
      <c r="V312" s="6"/>
      <c r="W312" s="6"/>
      <c r="X312" s="6"/>
      <c r="Y312" s="6"/>
      <c r="Z312" s="6"/>
    </row>
    <row r="313" spans="1:26" ht="15.75" hidden="1" customHeight="1" x14ac:dyDescent="0.3">
      <c r="A313" s="8">
        <v>20312</v>
      </c>
      <c r="B313" s="8" t="s">
        <v>4346</v>
      </c>
      <c r="C313" s="27" t="s">
        <v>4611</v>
      </c>
      <c r="D313" s="25" t="s">
        <v>4612</v>
      </c>
      <c r="E313" s="25" t="s">
        <v>4613</v>
      </c>
      <c r="F313" s="25" t="s">
        <v>4612</v>
      </c>
      <c r="G313" s="8" t="s">
        <v>4614</v>
      </c>
      <c r="H313" s="8" t="b">
        <v>0</v>
      </c>
      <c r="I313" s="27" t="s">
        <v>119</v>
      </c>
      <c r="J313" s="7"/>
      <c r="K313" s="7"/>
      <c r="L313" s="25" t="s">
        <v>25</v>
      </c>
      <c r="M313" s="6"/>
      <c r="N313" s="6" t="str">
        <f>VLOOKUP($A313,'[1]astrologer-bankdetails-report-1'!$A$1:$I$6820,5,0)</f>
        <v>159337104313</v>
      </c>
      <c r="O313" s="6" t="b">
        <f t="shared" si="13"/>
        <v>1</v>
      </c>
      <c r="P313" s="6" t="str">
        <f>VLOOKUP($A313,'[1]astrologer-bankdetails-report-1'!$A$1:$I$6820,6,0)</f>
        <v>INDB0001474</v>
      </c>
      <c r="Q313" s="6" t="b">
        <f t="shared" si="12"/>
        <v>1</v>
      </c>
      <c r="R313" s="6" t="str">
        <f>VLOOKUP($A313,'[1]astrologer-bankdetails-report-1'!$A$1:$I$6820,8,0)</f>
        <v>AJZPD8605L</v>
      </c>
      <c r="S313" s="6" t="b">
        <f t="shared" si="14"/>
        <v>1</v>
      </c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11">
        <v>20313</v>
      </c>
      <c r="B314" s="11" t="s">
        <v>4345</v>
      </c>
      <c r="C314" s="28" t="s">
        <v>4607</v>
      </c>
      <c r="D314" s="28" t="s">
        <v>4608</v>
      </c>
      <c r="E314" s="28" t="s">
        <v>4609</v>
      </c>
      <c r="F314" s="11" t="s">
        <v>4608</v>
      </c>
      <c r="G314" s="11" t="s">
        <v>4610</v>
      </c>
      <c r="H314" s="11" t="b">
        <v>0</v>
      </c>
      <c r="I314" s="28" t="s">
        <v>119</v>
      </c>
      <c r="J314" s="10" t="s">
        <v>5968</v>
      </c>
      <c r="K314" s="10"/>
      <c r="L314" s="11" t="s">
        <v>499</v>
      </c>
      <c r="M314" s="6"/>
      <c r="N314" s="6" t="str">
        <f>VLOOKUP($A314,'[1]astrologer-bankdetails-report-1'!$A$1:$I$6820,5,0)</f>
        <v>100118097067</v>
      </c>
      <c r="O314" s="6" t="b">
        <f t="shared" si="13"/>
        <v>1</v>
      </c>
      <c r="P314" s="6" t="str">
        <f>VLOOKUP($A314,'[1]astrologer-bankdetails-report-1'!$A$1:$I$6820,6,0)</f>
        <v>INDB0000503</v>
      </c>
      <c r="Q314" s="6" t="b">
        <f t="shared" si="12"/>
        <v>1</v>
      </c>
      <c r="R314" s="6" t="str">
        <f>VLOOKUP($A314,'[1]astrologer-bankdetails-report-1'!$A$1:$I$6820,8,0)</f>
        <v>AXDPV0172A</v>
      </c>
      <c r="S314" s="6" t="b">
        <f t="shared" si="14"/>
        <v>1</v>
      </c>
      <c r="T314" s="6"/>
      <c r="U314" s="6"/>
      <c r="V314" s="6"/>
      <c r="W314" s="6"/>
      <c r="X314" s="6"/>
      <c r="Y314" s="6"/>
      <c r="Z314" s="6"/>
    </row>
    <row r="315" spans="1:26" ht="15.75" hidden="1" customHeight="1" x14ac:dyDescent="0.3">
      <c r="A315" s="8">
        <v>20314</v>
      </c>
      <c r="B315" s="8" t="s">
        <v>4344</v>
      </c>
      <c r="C315" s="27" t="s">
        <v>7104</v>
      </c>
      <c r="D315" s="25" t="s">
        <v>12</v>
      </c>
      <c r="E315" s="25" t="s">
        <v>7105</v>
      </c>
      <c r="F315" s="25" t="s">
        <v>12</v>
      </c>
      <c r="G315" s="8" t="s">
        <v>7106</v>
      </c>
      <c r="H315" s="8" t="b">
        <v>0</v>
      </c>
      <c r="I315" s="27" t="s">
        <v>119</v>
      </c>
      <c r="J315" s="75" t="s">
        <v>5968</v>
      </c>
      <c r="K315" s="7"/>
      <c r="L315" s="25" t="s">
        <v>25</v>
      </c>
      <c r="M315" s="6"/>
      <c r="N315" s="6" t="str">
        <f>VLOOKUP($A315,'[1]astrologer-bankdetails-report-1'!$A$1:$I$6820,5,0)</f>
        <v>6777131000145</v>
      </c>
      <c r="O315" s="6" t="b">
        <f t="shared" si="13"/>
        <v>1</v>
      </c>
      <c r="P315" s="6" t="str">
        <f>VLOOKUP($A315,'[1]astrologer-bankdetails-report-1'!$A$1:$I$6820,6,0)</f>
        <v xml:space="preserve">CNRB0003512 </v>
      </c>
      <c r="Q315" s="6" t="b">
        <f t="shared" si="12"/>
        <v>1</v>
      </c>
      <c r="R315" s="6" t="str">
        <f>VLOOKUP($A315,'[1]astrologer-bankdetails-report-1'!$A$1:$I$6820,8,0)</f>
        <v>ASNPD6440Q</v>
      </c>
      <c r="S315" s="6" t="b">
        <f t="shared" si="14"/>
        <v>1</v>
      </c>
      <c r="T315" s="6"/>
      <c r="U315" s="6"/>
      <c r="V315" s="6"/>
      <c r="W315" s="6"/>
      <c r="X315" s="6"/>
      <c r="Y315" s="6"/>
      <c r="Z315" s="6"/>
    </row>
    <row r="316" spans="1:26" ht="15.75" hidden="1" customHeight="1" x14ac:dyDescent="0.3">
      <c r="A316" s="11">
        <v>20315</v>
      </c>
      <c r="B316" s="10" t="s">
        <v>4343</v>
      </c>
      <c r="C316" s="20" t="s">
        <v>7107</v>
      </c>
      <c r="D316" s="22" t="s">
        <v>12</v>
      </c>
      <c r="E316" s="21" t="s">
        <v>7108</v>
      </c>
      <c r="F316" s="21" t="s">
        <v>12</v>
      </c>
      <c r="G316" s="11" t="s">
        <v>7109</v>
      </c>
      <c r="H316" s="11" t="b">
        <v>0</v>
      </c>
      <c r="I316" s="20" t="s">
        <v>119</v>
      </c>
      <c r="J316" s="77" t="s">
        <v>5968</v>
      </c>
      <c r="K316" s="10"/>
      <c r="L316" s="22" t="s">
        <v>25</v>
      </c>
      <c r="M316" s="6"/>
      <c r="N316" s="6" t="str">
        <f>VLOOKUP($A316,'[1]astrologer-bankdetails-report-1'!$A$1:$I$6820,5,0)</f>
        <v>32012205533</v>
      </c>
      <c r="O316" s="6" t="b">
        <f t="shared" si="13"/>
        <v>1</v>
      </c>
      <c r="P316" s="6" t="str">
        <f>VLOOKUP($A316,'[1]astrologer-bankdetails-report-1'!$A$1:$I$6820,6,0)</f>
        <v>SBIN0003243</v>
      </c>
      <c r="Q316" s="6" t="b">
        <f t="shared" si="12"/>
        <v>1</v>
      </c>
      <c r="R316" s="6" t="str">
        <f>VLOOKUP($A316,'[1]astrologer-bankdetails-report-1'!$A$1:$I$6820,8,0)</f>
        <v>CXEPP7216E</v>
      </c>
      <c r="S316" s="6" t="b">
        <f t="shared" si="14"/>
        <v>1</v>
      </c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8">
        <v>20316</v>
      </c>
      <c r="B317" s="7" t="s">
        <v>4342</v>
      </c>
      <c r="C317" s="9" t="s">
        <v>12</v>
      </c>
      <c r="D317" s="7" t="s">
        <v>12</v>
      </c>
      <c r="E317" s="60" t="s">
        <v>12</v>
      </c>
      <c r="F317" s="7" t="s">
        <v>12</v>
      </c>
      <c r="G317" s="8" t="s">
        <v>12</v>
      </c>
      <c r="H317" s="8" t="b">
        <v>0</v>
      </c>
      <c r="I317" s="9" t="s">
        <v>4454</v>
      </c>
      <c r="J317" s="7"/>
      <c r="K317" s="7"/>
      <c r="L317" s="7" t="s">
        <v>13</v>
      </c>
      <c r="M317" s="6"/>
      <c r="N317" s="6" t="str">
        <f>VLOOKUP($A317,'[1]astrologer-bankdetails-report-1'!$A$1:$I$6820,5,0)</f>
        <v>N.A.</v>
      </c>
      <c r="O317" s="6" t="b">
        <f t="shared" si="13"/>
        <v>1</v>
      </c>
      <c r="P317" s="6" t="str">
        <f>VLOOKUP($A317,'[1]astrologer-bankdetails-report-1'!$A$1:$I$6820,6,0)</f>
        <v>N.A.</v>
      </c>
      <c r="Q317" s="6" t="b">
        <f t="shared" si="12"/>
        <v>1</v>
      </c>
      <c r="R317" s="6" t="str">
        <f>VLOOKUP($A317,'[1]astrologer-bankdetails-report-1'!$A$1:$I$6820,8,0)</f>
        <v>N.A.</v>
      </c>
      <c r="S317" s="6" t="b">
        <f t="shared" si="14"/>
        <v>1</v>
      </c>
      <c r="T317" s="6"/>
      <c r="U317" s="6"/>
      <c r="V317" s="6"/>
      <c r="W317" s="6"/>
      <c r="X317" s="6"/>
      <c r="Y317" s="6"/>
      <c r="Z317" s="6"/>
    </row>
    <row r="318" spans="1:26" ht="15.75" hidden="1" customHeight="1" x14ac:dyDescent="0.3">
      <c r="A318" s="11">
        <v>20317</v>
      </c>
      <c r="B318" s="10" t="s">
        <v>4341</v>
      </c>
      <c r="C318" s="66" t="s">
        <v>4604</v>
      </c>
      <c r="D318" s="10" t="s">
        <v>4341</v>
      </c>
      <c r="E318" s="60" t="s">
        <v>4605</v>
      </c>
      <c r="F318" s="10" t="s">
        <v>4341</v>
      </c>
      <c r="G318" s="60" t="s">
        <v>4606</v>
      </c>
      <c r="H318" s="11" t="b">
        <v>0</v>
      </c>
      <c r="I318" s="18" t="s">
        <v>4454</v>
      </c>
      <c r="J318" s="10" t="s">
        <v>5968</v>
      </c>
      <c r="K318" s="10"/>
      <c r="L318" s="10" t="s">
        <v>25</v>
      </c>
      <c r="M318" s="6"/>
      <c r="N318" s="6" t="str">
        <f>VLOOKUP($A318,'[1]astrologer-bankdetails-report-1'!$A$1:$I$6820,5,0)</f>
        <v>50100515984669</v>
      </c>
      <c r="O318" s="6" t="b">
        <f t="shared" si="13"/>
        <v>1</v>
      </c>
      <c r="P318" s="6" t="str">
        <f>VLOOKUP($A318,'[1]astrologer-bankdetails-report-1'!$A$1:$I$6820,6,0)</f>
        <v>HDFC0009548</v>
      </c>
      <c r="Q318" s="6" t="b">
        <f t="shared" si="12"/>
        <v>1</v>
      </c>
      <c r="R318" s="6" t="str">
        <f>VLOOKUP($A318,'[1]astrologer-bankdetails-report-1'!$A$1:$I$6820,8,0)</f>
        <v>GWZPP3291M</v>
      </c>
      <c r="S318" s="6" t="b">
        <f t="shared" si="14"/>
        <v>1</v>
      </c>
      <c r="T318" s="6"/>
      <c r="U318" s="6"/>
      <c r="V318" s="6"/>
      <c r="W318" s="6"/>
      <c r="X318" s="6"/>
      <c r="Y318" s="6"/>
      <c r="Z318" s="6"/>
    </row>
    <row r="319" spans="1:26" ht="15.75" hidden="1" customHeight="1" x14ac:dyDescent="0.3">
      <c r="A319" s="8">
        <v>20318</v>
      </c>
      <c r="B319" s="7" t="s">
        <v>4340</v>
      </c>
      <c r="C319" s="9" t="s">
        <v>4601</v>
      </c>
      <c r="D319" s="7" t="s">
        <v>4340</v>
      </c>
      <c r="E319" s="7" t="s">
        <v>4602</v>
      </c>
      <c r="F319" s="7" t="s">
        <v>4340</v>
      </c>
      <c r="G319" s="8" t="s">
        <v>4603</v>
      </c>
      <c r="H319" s="8" t="b">
        <v>0</v>
      </c>
      <c r="I319" s="9" t="s">
        <v>58</v>
      </c>
      <c r="J319" s="7"/>
      <c r="K319" s="7"/>
      <c r="L319" s="7" t="s">
        <v>25</v>
      </c>
      <c r="M319" s="6"/>
      <c r="N319" s="6" t="str">
        <f>VLOOKUP($A319,'[1]astrologer-bankdetails-report-1'!$A$1:$I$6820,5,0)</f>
        <v xml:space="preserve">40847075588 </v>
      </c>
      <c r="O319" s="6" t="b">
        <f t="shared" si="13"/>
        <v>1</v>
      </c>
      <c r="P319" s="6" t="str">
        <f>VLOOKUP($A319,'[1]astrologer-bankdetails-report-1'!$A$1:$I$6820,6,0)</f>
        <v>SBIN0030081</v>
      </c>
      <c r="Q319" s="6" t="b">
        <f t="shared" si="12"/>
        <v>1</v>
      </c>
      <c r="R319" s="6" t="str">
        <f>VLOOKUP($A319,'[1]astrologer-bankdetails-report-1'!$A$1:$I$6820,8,0)</f>
        <v xml:space="preserve">HDZPM8328C </v>
      </c>
      <c r="S319" s="6" t="b">
        <f t="shared" si="14"/>
        <v>1</v>
      </c>
      <c r="T319" s="6"/>
      <c r="U319" s="6"/>
      <c r="V319" s="6"/>
      <c r="W319" s="6"/>
      <c r="X319" s="6"/>
      <c r="Y319" s="6"/>
      <c r="Z319" s="6"/>
    </row>
    <row r="320" spans="1:26" ht="15.75" hidden="1" customHeight="1" x14ac:dyDescent="0.3">
      <c r="A320" s="11">
        <v>20319</v>
      </c>
      <c r="B320" s="10" t="s">
        <v>4339</v>
      </c>
      <c r="C320" s="18" t="s">
        <v>4598</v>
      </c>
      <c r="D320" s="10" t="s">
        <v>4339</v>
      </c>
      <c r="E320" s="10" t="s">
        <v>4599</v>
      </c>
      <c r="F320" s="10" t="s">
        <v>4339</v>
      </c>
      <c r="G320" s="11" t="s">
        <v>4600</v>
      </c>
      <c r="H320" s="11" t="b">
        <v>0</v>
      </c>
      <c r="I320" s="18" t="s">
        <v>58</v>
      </c>
      <c r="J320" s="10"/>
      <c r="K320" s="10"/>
      <c r="L320" s="10" t="s">
        <v>25</v>
      </c>
      <c r="M320" s="6"/>
      <c r="N320" s="6" t="str">
        <f>VLOOKUP($A320,'[1]astrologer-bankdetails-report-1'!$A$1:$I$6820,5,0)</f>
        <v xml:space="preserve">27750110029961 </v>
      </c>
      <c r="O320" s="6" t="b">
        <f t="shared" si="13"/>
        <v>1</v>
      </c>
      <c r="P320" s="6" t="str">
        <f>VLOOKUP($A320,'[1]astrologer-bankdetails-report-1'!$A$1:$I$6820,6,0)</f>
        <v>UCBA0002775</v>
      </c>
      <c r="Q320" s="6" t="b">
        <f t="shared" si="12"/>
        <v>1</v>
      </c>
      <c r="R320" s="6" t="str">
        <f>VLOOKUP($A320,'[1]astrologer-bankdetails-report-1'!$A$1:$I$6820,8,0)</f>
        <v xml:space="preserve">DKHPN3107B </v>
      </c>
      <c r="S320" s="6" t="b">
        <f t="shared" si="14"/>
        <v>1</v>
      </c>
      <c r="T320" s="6"/>
      <c r="U320" s="6"/>
      <c r="V320" s="6"/>
      <c r="W320" s="6"/>
      <c r="X320" s="6"/>
      <c r="Y320" s="6"/>
      <c r="Z320" s="6"/>
    </row>
    <row r="321" spans="1:26" ht="15.75" hidden="1" customHeight="1" x14ac:dyDescent="0.3">
      <c r="A321" s="8">
        <v>20320</v>
      </c>
      <c r="B321" s="7" t="s">
        <v>4338</v>
      </c>
      <c r="C321" s="9" t="s">
        <v>4594</v>
      </c>
      <c r="D321" s="7" t="s">
        <v>4595</v>
      </c>
      <c r="E321" s="7" t="s">
        <v>4596</v>
      </c>
      <c r="F321" s="7" t="s">
        <v>4595</v>
      </c>
      <c r="G321" s="8" t="s">
        <v>4597</v>
      </c>
      <c r="H321" s="8" t="b">
        <v>0</v>
      </c>
      <c r="I321" s="9" t="s">
        <v>58</v>
      </c>
      <c r="J321" s="7"/>
      <c r="K321" s="7"/>
      <c r="L321" s="7" t="s">
        <v>25</v>
      </c>
      <c r="M321" s="6"/>
      <c r="N321" s="6" t="str">
        <f>VLOOKUP($A321,'[1]astrologer-bankdetails-report-1'!$A$1:$I$6820,5,0)</f>
        <v xml:space="preserve">19580100065622 </v>
      </c>
      <c r="O321" s="6" t="b">
        <f t="shared" si="13"/>
        <v>1</v>
      </c>
      <c r="P321" s="6" t="str">
        <f>VLOOKUP($A321,'[1]astrologer-bankdetails-report-1'!$A$1:$I$6820,6,0)</f>
        <v>FDRL0001958</v>
      </c>
      <c r="Q321" s="6" t="b">
        <f t="shared" si="12"/>
        <v>1</v>
      </c>
      <c r="R321" s="6" t="str">
        <f>VLOOKUP($A321,'[1]astrologer-bankdetails-report-1'!$A$1:$I$6820,8,0)</f>
        <v xml:space="preserve">CTNPD1864K </v>
      </c>
      <c r="S321" s="6" t="b">
        <f t="shared" si="14"/>
        <v>1</v>
      </c>
      <c r="T321" s="6"/>
      <c r="U321" s="6"/>
      <c r="V321" s="6"/>
      <c r="W321" s="6"/>
      <c r="X321" s="6"/>
      <c r="Y321" s="6"/>
      <c r="Z321" s="6"/>
    </row>
    <row r="322" spans="1:26" ht="15.75" hidden="1" customHeight="1" x14ac:dyDescent="0.3">
      <c r="A322" s="11">
        <v>20321</v>
      </c>
      <c r="B322" s="10" t="s">
        <v>4337</v>
      </c>
      <c r="C322" s="18" t="s">
        <v>4590</v>
      </c>
      <c r="D322" s="10" t="s">
        <v>4591</v>
      </c>
      <c r="E322" s="10" t="s">
        <v>4592</v>
      </c>
      <c r="F322" s="10" t="s">
        <v>4591</v>
      </c>
      <c r="G322" s="11" t="s">
        <v>4593</v>
      </c>
      <c r="H322" s="11" t="b">
        <v>0</v>
      </c>
      <c r="I322" s="18" t="s">
        <v>58</v>
      </c>
      <c r="J322" s="10"/>
      <c r="K322" s="10"/>
      <c r="L322" s="10" t="s">
        <v>25</v>
      </c>
      <c r="M322" s="6"/>
      <c r="N322" s="6" t="str">
        <f>VLOOKUP($A322,'[1]astrologer-bankdetails-report-1'!$A$1:$I$6820,5,0)</f>
        <v xml:space="preserve">698302010007958 </v>
      </c>
      <c r="O322" s="6" t="b">
        <f t="shared" si="13"/>
        <v>1</v>
      </c>
      <c r="P322" s="6" t="str">
        <f>VLOOKUP($A322,'[1]astrologer-bankdetails-report-1'!$A$1:$I$6820,6,0)</f>
        <v>UBIN0569836</v>
      </c>
      <c r="Q322" s="6" t="b">
        <f t="shared" ref="Q322:Q380" si="15">P322=E322</f>
        <v>1</v>
      </c>
      <c r="R322" s="6" t="str">
        <f>VLOOKUP($A322,'[1]astrologer-bankdetails-report-1'!$A$1:$I$6820,8,0)</f>
        <v xml:space="preserve">JNJPM7420K </v>
      </c>
      <c r="S322" s="6" t="b">
        <f t="shared" si="14"/>
        <v>1</v>
      </c>
      <c r="T322" s="6"/>
      <c r="U322" s="6"/>
      <c r="V322" s="6"/>
      <c r="W322" s="6"/>
      <c r="X322" s="6"/>
      <c r="Y322" s="6"/>
      <c r="Z322" s="6"/>
    </row>
    <row r="323" spans="1:26" ht="15.75" hidden="1" customHeight="1" x14ac:dyDescent="0.3">
      <c r="A323" s="8">
        <v>20322</v>
      </c>
      <c r="B323" s="7" t="s">
        <v>4336</v>
      </c>
      <c r="C323" s="9" t="s">
        <v>4587</v>
      </c>
      <c r="D323" s="9" t="s">
        <v>4336</v>
      </c>
      <c r="E323" s="7" t="s">
        <v>4588</v>
      </c>
      <c r="F323" s="7" t="s">
        <v>4336</v>
      </c>
      <c r="G323" s="8" t="s">
        <v>4589</v>
      </c>
      <c r="H323" s="8" t="b">
        <v>0</v>
      </c>
      <c r="I323" s="9" t="s">
        <v>58</v>
      </c>
      <c r="J323" s="7"/>
      <c r="K323" s="7"/>
      <c r="L323" s="7" t="s">
        <v>25</v>
      </c>
      <c r="M323" s="6"/>
      <c r="N323" s="6" t="str">
        <f>VLOOKUP($A323,'[1]astrologer-bankdetails-report-1'!$A$1:$I$6820,5,0)</f>
        <v xml:space="preserve">176810100071759 </v>
      </c>
      <c r="O323" s="6" t="b">
        <f t="shared" ref="O323:O386" si="16">N323=C323</f>
        <v>1</v>
      </c>
      <c r="P323" s="6" t="str">
        <f>VLOOKUP($A323,'[1]astrologer-bankdetails-report-1'!$A$1:$I$6820,6,0)</f>
        <v>UBIN0921131</v>
      </c>
      <c r="Q323" s="6" t="b">
        <f t="shared" si="15"/>
        <v>1</v>
      </c>
      <c r="R323" s="6" t="str">
        <f>VLOOKUP($A323,'[1]astrologer-bankdetails-report-1'!$A$1:$I$6820,8,0)</f>
        <v xml:space="preserve">CUSPP0875J </v>
      </c>
      <c r="S323" s="6" t="b">
        <f t="shared" ref="S323:S386" si="17">R323=G323</f>
        <v>1</v>
      </c>
      <c r="T323" s="6"/>
      <c r="U323" s="6"/>
      <c r="V323" s="6"/>
      <c r="W323" s="6"/>
      <c r="X323" s="6"/>
      <c r="Y323" s="6"/>
      <c r="Z323" s="6"/>
    </row>
    <row r="324" spans="1:26" ht="15.75" hidden="1" customHeight="1" x14ac:dyDescent="0.3">
      <c r="A324" s="11">
        <v>20323</v>
      </c>
      <c r="B324" s="10" t="s">
        <v>4335</v>
      </c>
      <c r="C324" s="18" t="s">
        <v>4584</v>
      </c>
      <c r="D324" s="10" t="s">
        <v>4335</v>
      </c>
      <c r="E324" s="10" t="s">
        <v>4585</v>
      </c>
      <c r="F324" s="10" t="s">
        <v>4335</v>
      </c>
      <c r="G324" s="11" t="s">
        <v>4586</v>
      </c>
      <c r="H324" s="11" t="b">
        <v>0</v>
      </c>
      <c r="I324" s="18" t="s">
        <v>128</v>
      </c>
      <c r="J324" s="10"/>
      <c r="K324" s="10"/>
      <c r="L324" s="10" t="s">
        <v>25</v>
      </c>
      <c r="M324" s="6"/>
      <c r="N324" s="6" t="str">
        <f>VLOOKUP($A324,'[1]astrologer-bankdetails-report-1'!$A$1:$I$6820,5,0)</f>
        <v>097301000016331</v>
      </c>
      <c r="O324" s="6" t="b">
        <f t="shared" si="16"/>
        <v>1</v>
      </c>
      <c r="P324" s="6" t="str">
        <f>VLOOKUP($A324,'[1]astrologer-bankdetails-report-1'!$A$1:$I$6820,6,0)</f>
        <v>IOBA0000973</v>
      </c>
      <c r="Q324" s="6" t="b">
        <f t="shared" si="15"/>
        <v>1</v>
      </c>
      <c r="R324" s="6" t="str">
        <f>VLOOKUP($A324,'[1]astrologer-bankdetails-report-1'!$A$1:$I$6820,8,0)</f>
        <v>AVXPS7456G</v>
      </c>
      <c r="S324" s="6" t="b">
        <f t="shared" si="17"/>
        <v>1</v>
      </c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8">
        <v>20324</v>
      </c>
      <c r="B325" s="7" t="s">
        <v>4334</v>
      </c>
      <c r="C325" s="17" t="s">
        <v>4581</v>
      </c>
      <c r="D325" s="7" t="s">
        <v>4334</v>
      </c>
      <c r="E325" s="7" t="s">
        <v>4582</v>
      </c>
      <c r="F325" s="7" t="s">
        <v>4334</v>
      </c>
      <c r="G325" s="8" t="s">
        <v>4583</v>
      </c>
      <c r="H325" s="8" t="b">
        <v>0</v>
      </c>
      <c r="I325" s="9" t="s">
        <v>128</v>
      </c>
      <c r="J325" s="7"/>
      <c r="K325" s="7"/>
      <c r="L325" s="7" t="s">
        <v>4650</v>
      </c>
      <c r="M325" s="6"/>
      <c r="N325" s="6" t="str">
        <f>VLOOKUP($A325,'[1]astrologer-bankdetails-report-1'!$A$1:$I$6820,5,0)</f>
        <v>50100553539940</v>
      </c>
      <c r="O325" s="6" t="b">
        <f t="shared" si="16"/>
        <v>1</v>
      </c>
      <c r="P325" s="6" t="str">
        <f>VLOOKUP($A325,'[1]astrologer-bankdetails-report-1'!$A$1:$I$6820,6,0)</f>
        <v>HDFC0002496</v>
      </c>
      <c r="Q325" s="6" t="b">
        <f t="shared" si="15"/>
        <v>1</v>
      </c>
      <c r="R325" s="6" t="str">
        <f>VLOOKUP($A325,'[1]astrologer-bankdetails-report-1'!$A$1:$I$6820,8,0)</f>
        <v>BJRPC9190E</v>
      </c>
      <c r="S325" s="6" t="b">
        <f t="shared" si="17"/>
        <v>1</v>
      </c>
      <c r="T325" s="6"/>
      <c r="U325" s="6"/>
      <c r="V325" s="6"/>
      <c r="W325" s="6"/>
      <c r="X325" s="6"/>
      <c r="Y325" s="6"/>
      <c r="Z325" s="6"/>
    </row>
    <row r="326" spans="1:26" ht="15.75" hidden="1" customHeight="1" x14ac:dyDescent="0.3">
      <c r="A326" s="11">
        <v>20325</v>
      </c>
      <c r="B326" s="10" t="s">
        <v>4333</v>
      </c>
      <c r="C326" s="18" t="s">
        <v>4578</v>
      </c>
      <c r="D326" s="18" t="s">
        <v>4333</v>
      </c>
      <c r="E326" s="10" t="s">
        <v>4579</v>
      </c>
      <c r="F326" s="10" t="s">
        <v>4333</v>
      </c>
      <c r="G326" s="11" t="s">
        <v>4580</v>
      </c>
      <c r="H326" s="11" t="b">
        <v>0</v>
      </c>
      <c r="I326" s="18" t="s">
        <v>128</v>
      </c>
      <c r="J326" s="10"/>
      <c r="K326" s="10"/>
      <c r="L326" s="10" t="s">
        <v>25</v>
      </c>
      <c r="M326" s="6"/>
      <c r="N326" s="6" t="str">
        <f>VLOOKUP($A326,'[1]astrologer-bankdetails-report-1'!$A$1:$I$6820,5,0)</f>
        <v>25110110027769</v>
      </c>
      <c r="O326" s="6" t="b">
        <f t="shared" si="16"/>
        <v>1</v>
      </c>
      <c r="P326" s="6" t="str">
        <f>VLOOKUP($A326,'[1]astrologer-bankdetails-report-1'!$A$1:$I$6820,6,0)</f>
        <v>UCBA0002511</v>
      </c>
      <c r="Q326" s="6" t="b">
        <f t="shared" si="15"/>
        <v>1</v>
      </c>
      <c r="R326" s="6" t="str">
        <f>VLOOKUP($A326,'[1]astrologer-bankdetails-report-1'!$A$1:$I$6820,8,0)</f>
        <v>NOIPS5186E</v>
      </c>
      <c r="S326" s="6" t="b">
        <f t="shared" si="17"/>
        <v>1</v>
      </c>
      <c r="T326" s="6"/>
      <c r="U326" s="6"/>
      <c r="V326" s="6"/>
      <c r="W326" s="6"/>
      <c r="X326" s="6"/>
      <c r="Y326" s="6"/>
      <c r="Z326" s="6"/>
    </row>
    <row r="327" spans="1:26" ht="15.75" hidden="1" customHeight="1" x14ac:dyDescent="0.3">
      <c r="A327" s="8">
        <v>20326</v>
      </c>
      <c r="B327" s="7" t="s">
        <v>4332</v>
      </c>
      <c r="C327" s="9" t="s">
        <v>4575</v>
      </c>
      <c r="D327" s="9" t="s">
        <v>4332</v>
      </c>
      <c r="E327" s="7" t="s">
        <v>4576</v>
      </c>
      <c r="F327" s="7" t="s">
        <v>4332</v>
      </c>
      <c r="G327" s="8" t="s">
        <v>4577</v>
      </c>
      <c r="H327" s="8" t="b">
        <v>0</v>
      </c>
      <c r="I327" s="9" t="s">
        <v>128</v>
      </c>
      <c r="J327" s="7"/>
      <c r="K327" s="7"/>
      <c r="L327" s="7" t="s">
        <v>25</v>
      </c>
      <c r="M327" s="6"/>
      <c r="N327" s="6" t="str">
        <f>VLOOKUP($A327,'[1]astrologer-bankdetails-report-1'!$A$1:$I$6820,5,0)</f>
        <v>20419499721</v>
      </c>
      <c r="O327" s="6" t="b">
        <f t="shared" si="16"/>
        <v>1</v>
      </c>
      <c r="P327" s="6" t="str">
        <f>VLOOKUP($A327,'[1]astrologer-bankdetails-report-1'!$A$1:$I$6820,6,0)</f>
        <v>SBIN0000125</v>
      </c>
      <c r="Q327" s="6" t="b">
        <f t="shared" si="15"/>
        <v>1</v>
      </c>
      <c r="R327" s="6" t="str">
        <f>VLOOKUP($A327,'[1]astrologer-bankdetails-report-1'!$A$1:$I$6820,8,0)</f>
        <v>BGSPT5372B</v>
      </c>
      <c r="S327" s="6" t="b">
        <f t="shared" si="17"/>
        <v>1</v>
      </c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11">
        <v>20327</v>
      </c>
      <c r="B328" s="10" t="s">
        <v>4331</v>
      </c>
      <c r="C328" s="66" t="s">
        <v>65</v>
      </c>
      <c r="D328" s="10" t="s">
        <v>4331</v>
      </c>
      <c r="E328" s="60"/>
      <c r="F328" s="10" t="s">
        <v>4331</v>
      </c>
      <c r="G328" s="11" t="s">
        <v>4574</v>
      </c>
      <c r="H328" s="11" t="b">
        <v>0</v>
      </c>
      <c r="I328" s="15" t="s">
        <v>128</v>
      </c>
      <c r="J328" s="10"/>
      <c r="K328" s="10"/>
      <c r="L328" s="16" t="s">
        <v>67</v>
      </c>
      <c r="M328" s="6"/>
      <c r="N328" s="6" t="str">
        <f>VLOOKUP($A328,'[1]astrologer-bankdetails-report-1'!$A$1:$I$6820,5,0)</f>
        <v/>
      </c>
      <c r="O328" s="6" t="b">
        <f t="shared" si="16"/>
        <v>1</v>
      </c>
      <c r="P328" s="6">
        <f>VLOOKUP($A328,'[1]astrologer-bankdetails-report-1'!$A$1:$I$6820,6,0)</f>
        <v>0</v>
      </c>
      <c r="Q328" s="6" t="b">
        <f t="shared" si="15"/>
        <v>1</v>
      </c>
      <c r="R328" s="6" t="str">
        <f>VLOOKUP($A328,'[1]astrologer-bankdetails-report-1'!$A$1:$I$6820,8,0)</f>
        <v>CBUPJ5899P</v>
      </c>
      <c r="S328" s="6" t="b">
        <f t="shared" si="17"/>
        <v>1</v>
      </c>
      <c r="T328" s="6"/>
      <c r="U328" s="6"/>
      <c r="V328" s="6"/>
      <c r="W328" s="6"/>
      <c r="X328" s="6"/>
      <c r="Y328" s="6"/>
      <c r="Z328" s="6"/>
    </row>
    <row r="329" spans="1:26" ht="15.75" hidden="1" customHeight="1" x14ac:dyDescent="0.3">
      <c r="A329" s="8">
        <v>20328</v>
      </c>
      <c r="B329" s="7" t="s">
        <v>4330</v>
      </c>
      <c r="C329" s="9" t="s">
        <v>4571</v>
      </c>
      <c r="D329" s="7" t="s">
        <v>4330</v>
      </c>
      <c r="E329" s="7" t="s">
        <v>4572</v>
      </c>
      <c r="F329" s="7" t="s">
        <v>4330</v>
      </c>
      <c r="G329" s="8" t="s">
        <v>4573</v>
      </c>
      <c r="H329" s="8" t="b">
        <v>0</v>
      </c>
      <c r="I329" s="13" t="s">
        <v>128</v>
      </c>
      <c r="J329" s="7"/>
      <c r="K329" s="7"/>
      <c r="L329" s="14" t="s">
        <v>25</v>
      </c>
      <c r="M329" s="6"/>
      <c r="N329" s="6" t="str">
        <f>VLOOKUP($A329,'[1]astrologer-bankdetails-report-1'!$A$1:$I$6820,5,0)</f>
        <v>5449501682</v>
      </c>
      <c r="O329" s="6" t="b">
        <f t="shared" si="16"/>
        <v>1</v>
      </c>
      <c r="P329" s="6" t="str">
        <f>VLOOKUP($A329,'[1]astrologer-bankdetails-report-1'!$A$1:$I$6820,6,0)</f>
        <v>KKBK0005203</v>
      </c>
      <c r="Q329" s="6" t="b">
        <f t="shared" si="15"/>
        <v>1</v>
      </c>
      <c r="R329" s="6" t="str">
        <f>VLOOKUP($A329,'[1]astrologer-bankdetails-report-1'!$A$1:$I$6820,8,0)</f>
        <v>JRUPS9553L</v>
      </c>
      <c r="S329" s="6" t="b">
        <f t="shared" si="17"/>
        <v>1</v>
      </c>
      <c r="T329" s="6"/>
      <c r="U329" s="6"/>
      <c r="V329" s="6"/>
      <c r="W329" s="6"/>
      <c r="X329" s="6"/>
      <c r="Y329" s="6"/>
      <c r="Z329" s="6"/>
    </row>
    <row r="330" spans="1:26" ht="15.75" hidden="1" customHeight="1" x14ac:dyDescent="0.3">
      <c r="A330" s="11">
        <v>20329</v>
      </c>
      <c r="B330" s="10" t="s">
        <v>4329</v>
      </c>
      <c r="C330" s="66" t="s">
        <v>4567</v>
      </c>
      <c r="D330" s="10" t="s">
        <v>4568</v>
      </c>
      <c r="E330" s="60" t="s">
        <v>4569</v>
      </c>
      <c r="F330" s="10" t="s">
        <v>4568</v>
      </c>
      <c r="G330" s="11" t="s">
        <v>4570</v>
      </c>
      <c r="H330" s="11" t="b">
        <v>0</v>
      </c>
      <c r="I330" s="15" t="s">
        <v>128</v>
      </c>
      <c r="J330" s="10"/>
      <c r="K330" s="10"/>
      <c r="L330" s="16" t="s">
        <v>25</v>
      </c>
      <c r="M330" s="6"/>
      <c r="N330" s="6" t="str">
        <f>VLOOKUP($A330,'[1]astrologer-bankdetails-report-1'!$A$1:$I$6820,5,0)</f>
        <v>698701411936</v>
      </c>
      <c r="O330" s="6" t="b">
        <f t="shared" si="16"/>
        <v>1</v>
      </c>
      <c r="P330" s="6" t="str">
        <f>VLOOKUP($A330,'[1]astrologer-bankdetails-report-1'!$A$1:$I$6820,6,0)</f>
        <v>ICIC0006987</v>
      </c>
      <c r="Q330" s="6" t="b">
        <f t="shared" si="15"/>
        <v>1</v>
      </c>
      <c r="R330" s="6" t="str">
        <f>VLOOKUP($A330,'[1]astrologer-bankdetails-report-1'!$A$1:$I$6820,8,0)</f>
        <v>DCQPS9010F</v>
      </c>
      <c r="S330" s="6" t="b">
        <f t="shared" si="17"/>
        <v>1</v>
      </c>
      <c r="T330" s="6"/>
      <c r="U330" s="6"/>
      <c r="V330" s="6"/>
      <c r="W330" s="6"/>
      <c r="X330" s="6"/>
      <c r="Y330" s="6"/>
      <c r="Z330" s="6"/>
    </row>
    <row r="331" spans="1:26" ht="15.75" hidden="1" customHeight="1" x14ac:dyDescent="0.3">
      <c r="A331" s="8">
        <v>20330</v>
      </c>
      <c r="B331" s="7" t="s">
        <v>4328</v>
      </c>
      <c r="C331" s="9" t="s">
        <v>4563</v>
      </c>
      <c r="D331" s="9" t="s">
        <v>4564</v>
      </c>
      <c r="E331" s="7" t="s">
        <v>4565</v>
      </c>
      <c r="F331" s="7" t="s">
        <v>4564</v>
      </c>
      <c r="G331" s="8" t="s">
        <v>4566</v>
      </c>
      <c r="H331" s="8" t="b">
        <v>0</v>
      </c>
      <c r="I331" s="13" t="s">
        <v>4454</v>
      </c>
      <c r="J331" s="7" t="s">
        <v>5968</v>
      </c>
      <c r="K331" s="7"/>
      <c r="L331" s="14" t="s">
        <v>25</v>
      </c>
      <c r="M331" s="6"/>
      <c r="N331" s="6" t="str">
        <f>VLOOKUP($A331,'[1]astrologer-bankdetails-report-1'!$A$1:$I$6820,5,0)</f>
        <v>0197001502276783</v>
      </c>
      <c r="O331" s="6" t="b">
        <f t="shared" si="16"/>
        <v>1</v>
      </c>
      <c r="P331" s="6" t="str">
        <f>VLOOKUP($A331,'[1]astrologer-bankdetails-report-1'!$A$1:$I$6820,6,0)</f>
        <v>PUNB0019700</v>
      </c>
      <c r="Q331" s="6" t="b">
        <f t="shared" si="15"/>
        <v>1</v>
      </c>
      <c r="R331" s="6" t="str">
        <f>VLOOKUP($A331,'[1]astrologer-bankdetails-report-1'!$A$1:$I$6820,8,0)</f>
        <v>APSPN8676E</v>
      </c>
      <c r="S331" s="6" t="b">
        <f t="shared" si="17"/>
        <v>1</v>
      </c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11">
        <v>20331</v>
      </c>
      <c r="B332" s="10" t="s">
        <v>4327</v>
      </c>
      <c r="C332" s="18" t="s">
        <v>12</v>
      </c>
      <c r="D332" s="10" t="s">
        <v>12</v>
      </c>
      <c r="E332" s="10" t="s">
        <v>12</v>
      </c>
      <c r="F332" s="10" t="s">
        <v>12</v>
      </c>
      <c r="G332" s="11" t="s">
        <v>12</v>
      </c>
      <c r="H332" s="11" t="b">
        <v>0</v>
      </c>
      <c r="I332" s="15" t="s">
        <v>4454</v>
      </c>
      <c r="J332" s="10"/>
      <c r="K332" s="10"/>
      <c r="L332" s="16" t="s">
        <v>13</v>
      </c>
      <c r="M332" s="6"/>
      <c r="N332" s="6" t="str">
        <f>VLOOKUP($A332,'[1]astrologer-bankdetails-report-1'!$A$1:$I$6820,5,0)</f>
        <v>N.A.</v>
      </c>
      <c r="O332" s="6" t="b">
        <f t="shared" si="16"/>
        <v>1</v>
      </c>
      <c r="P332" s="6" t="str">
        <f>VLOOKUP($A332,'[1]astrologer-bankdetails-report-1'!$A$1:$I$6820,6,0)</f>
        <v>N.A.</v>
      </c>
      <c r="Q332" s="6" t="b">
        <f t="shared" si="15"/>
        <v>1</v>
      </c>
      <c r="R332" s="6" t="str">
        <f>VLOOKUP($A332,'[1]astrologer-bankdetails-report-1'!$A$1:$I$6820,8,0)</f>
        <v>N.A.</v>
      </c>
      <c r="S332" s="6" t="b">
        <f t="shared" si="17"/>
        <v>1</v>
      </c>
      <c r="T332" s="6"/>
      <c r="U332" s="6"/>
      <c r="V332" s="6"/>
      <c r="W332" s="6"/>
      <c r="X332" s="6"/>
      <c r="Y332" s="6"/>
      <c r="Z332" s="6"/>
    </row>
    <row r="333" spans="1:26" ht="15.75" hidden="1" customHeight="1" x14ac:dyDescent="0.3">
      <c r="A333" s="8">
        <v>20332</v>
      </c>
      <c r="B333" s="7" t="s">
        <v>4326</v>
      </c>
      <c r="C333" s="17" t="str">
        <f>VLOOKUP($A333,'[2]astrologer-bankdetails-report-1'!$A$2:$I$484,3,0)</f>
        <v>2181101015235</v>
      </c>
      <c r="D333" s="9" t="str">
        <f>VLOOKUP($A333,'[2]astrologer-bankdetails-report-1'!$A$2:$I$484,4,0)</f>
        <v>Vipin Dhaundiyal</v>
      </c>
      <c r="E333" s="7" t="str">
        <f>VLOOKUP($A333,'[2]astrologer-bankdetails-report-1'!$A$2:$I$484,5,0)</f>
        <v>CNRB0002181</v>
      </c>
      <c r="F333" s="7" t="str">
        <f>VLOOKUP($A333,'[2]astrologer-bankdetails-report-1'!$A$2:$I$484,6,0)</f>
        <v>Vipin Dhaundiyal</v>
      </c>
      <c r="G333" s="8" t="str">
        <f>VLOOKUP($A333,'[2]astrologer-bankdetails-report-1'!$A$2:$I$484,7,0)</f>
        <v>CFLPD4673Q</v>
      </c>
      <c r="H333" s="8" t="b">
        <v>0</v>
      </c>
      <c r="I333" s="13" t="s">
        <v>119</v>
      </c>
      <c r="J333" s="75" t="s">
        <v>5968</v>
      </c>
      <c r="K333" s="7"/>
      <c r="L333" s="14" t="s">
        <v>25</v>
      </c>
      <c r="M333" s="61"/>
      <c r="N333" s="6" t="str">
        <f>VLOOKUP($A333,'[1]astrologer-bankdetails-report-1'!$A$1:$I$6820,5,0)</f>
        <v>2181101015235</v>
      </c>
      <c r="O333" s="6" t="b">
        <f t="shared" si="16"/>
        <v>1</v>
      </c>
      <c r="P333" s="6" t="str">
        <f>VLOOKUP($A333,'[1]astrologer-bankdetails-report-1'!$A$1:$I$6820,6,0)</f>
        <v>CNRB0002181</v>
      </c>
      <c r="Q333" s="6" t="b">
        <f t="shared" si="15"/>
        <v>1</v>
      </c>
      <c r="R333" s="6" t="str">
        <f>VLOOKUP($A333,'[1]astrologer-bankdetails-report-1'!$A$1:$I$6820,8,0)</f>
        <v>CFLPD4673Q</v>
      </c>
      <c r="S333" s="6" t="b">
        <f t="shared" si="17"/>
        <v>1</v>
      </c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11">
        <v>20333</v>
      </c>
      <c r="B334" s="10" t="s">
        <v>4325</v>
      </c>
      <c r="C334" s="18" t="str">
        <f>VLOOKUP($A334,'[2]astrologer-bankdetails-report-1'!$A$2:$I$484,3,0)</f>
        <v>057210254746</v>
      </c>
      <c r="D334" s="10" t="str">
        <f>VLOOKUP($A334,'[2]astrologer-bankdetails-report-1'!$A$2:$I$484,4,0)</f>
        <v>Abhishek Tiwari</v>
      </c>
      <c r="E334" s="18" t="str">
        <f>VLOOKUP($A334,'[2]astrologer-bankdetails-report-1'!$A$2:$I$484,5,0)</f>
        <v>IPOS000001</v>
      </c>
      <c r="F334" s="10" t="str">
        <f>VLOOKUP($A334,'[2]astrologer-bankdetails-report-1'!$A$2:$I$484,6,0)</f>
        <v>Abhishek Tiwari</v>
      </c>
      <c r="G334" s="11" t="str">
        <f>VLOOKUP($A334,'[2]astrologer-bankdetails-report-1'!$A$2:$I$484,7,0)</f>
        <v>CKUPT5062K</v>
      </c>
      <c r="H334" s="11" t="b">
        <v>0</v>
      </c>
      <c r="I334" s="15" t="s">
        <v>119</v>
      </c>
      <c r="J334" s="77" t="s">
        <v>5968</v>
      </c>
      <c r="K334" s="10"/>
      <c r="L334" s="16" t="s">
        <v>4648</v>
      </c>
      <c r="M334" s="6" t="s">
        <v>1089</v>
      </c>
      <c r="N334" s="6" t="str">
        <f>VLOOKUP($A334,'[1]astrologer-bankdetails-report-1'!$A$1:$I$6820,5,0)</f>
        <v>057210254746</v>
      </c>
      <c r="O334" s="6" t="b">
        <f t="shared" si="16"/>
        <v>1</v>
      </c>
      <c r="P334" s="6" t="str">
        <f>VLOOKUP($A334,'[1]astrologer-bankdetails-report-1'!$A$1:$I$6820,6,0)</f>
        <v>IPOS000001</v>
      </c>
      <c r="Q334" s="6" t="b">
        <f t="shared" si="15"/>
        <v>1</v>
      </c>
      <c r="R334" s="6" t="str">
        <f>VLOOKUP($A334,'[1]astrologer-bankdetails-report-1'!$A$1:$I$6820,8,0)</f>
        <v>CKUPT5062K</v>
      </c>
      <c r="S334" s="6" t="b">
        <f t="shared" si="17"/>
        <v>1</v>
      </c>
      <c r="T334" s="6"/>
      <c r="U334" s="6"/>
      <c r="V334" s="6"/>
      <c r="W334" s="6"/>
      <c r="X334" s="6"/>
      <c r="Y334" s="6"/>
      <c r="Z334" s="6"/>
    </row>
    <row r="335" spans="1:26" ht="15.75" hidden="1" customHeight="1" x14ac:dyDescent="0.3">
      <c r="A335" s="8">
        <v>20334</v>
      </c>
      <c r="B335" s="7" t="s">
        <v>4324</v>
      </c>
      <c r="C335" s="9" t="s">
        <v>4560</v>
      </c>
      <c r="D335" s="7" t="s">
        <v>4324</v>
      </c>
      <c r="E335" s="7" t="s">
        <v>4561</v>
      </c>
      <c r="F335" s="7" t="s">
        <v>4324</v>
      </c>
      <c r="G335" s="8" t="s">
        <v>4562</v>
      </c>
      <c r="H335" s="8" t="b">
        <v>0</v>
      </c>
      <c r="I335" s="13" t="s">
        <v>58</v>
      </c>
      <c r="J335" s="7"/>
      <c r="K335" s="7"/>
      <c r="L335" s="14" t="s">
        <v>25</v>
      </c>
      <c r="M335" s="6"/>
      <c r="N335" s="6" t="str">
        <f>VLOOKUP($A335,'[1]astrologer-bankdetails-report-1'!$A$1:$I$6820,5,0)</f>
        <v xml:space="preserve">50100123973757 </v>
      </c>
      <c r="O335" s="6" t="b">
        <f t="shared" si="16"/>
        <v>1</v>
      </c>
      <c r="P335" s="6" t="str">
        <f>VLOOKUP($A335,'[1]astrologer-bankdetails-report-1'!$A$1:$I$6820,6,0)</f>
        <v>HDFC0002037</v>
      </c>
      <c r="Q335" s="6" t="b">
        <f t="shared" si="15"/>
        <v>1</v>
      </c>
      <c r="R335" s="6" t="str">
        <f>VLOOKUP($A335,'[1]astrologer-bankdetails-report-1'!$A$1:$I$6820,8,0)</f>
        <v xml:space="preserve">BCQPP0758R </v>
      </c>
      <c r="S335" s="6" t="b">
        <f t="shared" si="17"/>
        <v>1</v>
      </c>
      <c r="T335" s="6"/>
      <c r="U335" s="6"/>
      <c r="V335" s="6"/>
      <c r="W335" s="6"/>
      <c r="X335" s="6"/>
      <c r="Y335" s="6"/>
      <c r="Z335" s="6"/>
    </row>
    <row r="336" spans="1:26" ht="15.75" hidden="1" customHeight="1" x14ac:dyDescent="0.3">
      <c r="A336" s="11">
        <v>20335</v>
      </c>
      <c r="B336" s="10" t="s">
        <v>4323</v>
      </c>
      <c r="C336" s="18" t="s">
        <v>4557</v>
      </c>
      <c r="D336" s="18" t="s">
        <v>4213</v>
      </c>
      <c r="E336" s="10" t="s">
        <v>4558</v>
      </c>
      <c r="F336" s="10" t="s">
        <v>4213</v>
      </c>
      <c r="G336" s="11" t="s">
        <v>4559</v>
      </c>
      <c r="H336" s="11" t="b">
        <v>0</v>
      </c>
      <c r="I336" s="15" t="s">
        <v>58</v>
      </c>
      <c r="J336" s="10"/>
      <c r="K336" s="10"/>
      <c r="L336" s="16" t="s">
        <v>25</v>
      </c>
      <c r="M336" s="6"/>
      <c r="N336" s="6" t="str">
        <f>VLOOKUP($A336,'[1]astrologer-bankdetails-report-1'!$A$1:$I$6820,5,0)</f>
        <v xml:space="preserve">691502120005882 </v>
      </c>
      <c r="O336" s="6" t="b">
        <f t="shared" si="16"/>
        <v>1</v>
      </c>
      <c r="P336" s="6" t="str">
        <f>VLOOKUP($A336,'[1]astrologer-bankdetails-report-1'!$A$1:$I$6820,6,0)</f>
        <v>UBIN0569151</v>
      </c>
      <c r="Q336" s="6" t="b">
        <f t="shared" si="15"/>
        <v>1</v>
      </c>
      <c r="R336" s="6" t="str">
        <f>VLOOKUP($A336,'[1]astrologer-bankdetails-report-1'!$A$1:$I$6820,8,0)</f>
        <v xml:space="preserve">AFYPU9450P </v>
      </c>
      <c r="S336" s="6" t="b">
        <f t="shared" si="17"/>
        <v>1</v>
      </c>
      <c r="T336" s="6"/>
      <c r="U336" s="6"/>
      <c r="V336" s="6"/>
      <c r="W336" s="6"/>
      <c r="X336" s="6"/>
      <c r="Y336" s="6"/>
      <c r="Z336" s="6"/>
    </row>
    <row r="337" spans="1:26" ht="15.75" hidden="1" customHeight="1" x14ac:dyDescent="0.3">
      <c r="A337" s="8">
        <v>20336</v>
      </c>
      <c r="B337" s="7" t="s">
        <v>4322</v>
      </c>
      <c r="C337" s="9" t="s">
        <v>4553</v>
      </c>
      <c r="D337" s="7" t="s">
        <v>4554</v>
      </c>
      <c r="E337" s="7" t="s">
        <v>4555</v>
      </c>
      <c r="F337" s="7" t="s">
        <v>4554</v>
      </c>
      <c r="G337" s="8" t="s">
        <v>4556</v>
      </c>
      <c r="H337" s="8" t="b">
        <v>0</v>
      </c>
      <c r="I337" s="13" t="s">
        <v>58</v>
      </c>
      <c r="J337" s="7"/>
      <c r="K337" s="7"/>
      <c r="L337" s="14" t="s">
        <v>25</v>
      </c>
      <c r="M337" s="6"/>
      <c r="N337" s="6" t="str">
        <f>VLOOKUP($A337,'[1]astrologer-bankdetails-report-1'!$A$1:$I$6820,5,0)</f>
        <v xml:space="preserve">510000000371391 </v>
      </c>
      <c r="O337" s="6" t="b">
        <f t="shared" si="16"/>
        <v>1</v>
      </c>
      <c r="P337" s="6" t="str">
        <f>VLOOKUP($A337,'[1]astrologer-bankdetails-report-1'!$A$1:$I$6820,6,0)</f>
        <v>SRCB0000147</v>
      </c>
      <c r="Q337" s="6" t="b">
        <f t="shared" si="15"/>
        <v>1</v>
      </c>
      <c r="R337" s="6" t="str">
        <f>VLOOKUP($A337,'[1]astrologer-bankdetails-report-1'!$A$1:$I$6820,8,0)</f>
        <v xml:space="preserve">BDJPD0561J </v>
      </c>
      <c r="S337" s="6" t="b">
        <f t="shared" si="17"/>
        <v>1</v>
      </c>
      <c r="T337" s="6"/>
      <c r="U337" s="6"/>
      <c r="V337" s="6"/>
      <c r="W337" s="6"/>
      <c r="X337" s="6"/>
      <c r="Y337" s="6"/>
      <c r="Z337" s="6"/>
    </row>
    <row r="338" spans="1:26" ht="15.75" hidden="1" customHeight="1" x14ac:dyDescent="0.3">
      <c r="A338" s="11">
        <v>20337</v>
      </c>
      <c r="B338" s="10" t="s">
        <v>4321</v>
      </c>
      <c r="C338" s="18" t="s">
        <v>4551</v>
      </c>
      <c r="D338" s="18" t="s">
        <v>4321</v>
      </c>
      <c r="E338" s="18" t="s">
        <v>7164</v>
      </c>
      <c r="F338" s="10" t="s">
        <v>4321</v>
      </c>
      <c r="G338" s="11" t="s">
        <v>4552</v>
      </c>
      <c r="H338" s="11" t="b">
        <v>0</v>
      </c>
      <c r="I338" s="15" t="s">
        <v>58</v>
      </c>
      <c r="J338" s="77" t="s">
        <v>5968</v>
      </c>
      <c r="K338" s="10"/>
      <c r="L338" s="16" t="s">
        <v>25</v>
      </c>
      <c r="M338" s="6"/>
      <c r="N338" s="6" t="str">
        <f>VLOOKUP($A338,'[1]astrologer-bankdetails-report-1'!$A$1:$I$6820,5,0)</f>
        <v xml:space="preserve">00332413000931 </v>
      </c>
      <c r="O338" s="6" t="b">
        <f t="shared" si="16"/>
        <v>1</v>
      </c>
      <c r="P338" s="6" t="str">
        <f>VLOOKUP($A338,'[1]astrologer-bankdetails-report-1'!$A$1:$I$6820,6,0)</f>
        <v>PUNB0003310</v>
      </c>
      <c r="Q338" s="6" t="b">
        <f t="shared" si="15"/>
        <v>1</v>
      </c>
      <c r="R338" s="6" t="str">
        <f>VLOOKUP($A338,'[1]astrologer-bankdetails-report-1'!$A$1:$I$6820,8,0)</f>
        <v xml:space="preserve">AEWPO1820N </v>
      </c>
      <c r="S338" s="6" t="b">
        <f t="shared" si="17"/>
        <v>1</v>
      </c>
      <c r="T338" s="6"/>
      <c r="U338" s="6"/>
      <c r="V338" s="6"/>
      <c r="W338" s="6"/>
      <c r="X338" s="6"/>
      <c r="Y338" s="6"/>
      <c r="Z338" s="6"/>
    </row>
    <row r="339" spans="1:26" ht="15.75" hidden="1" customHeight="1" x14ac:dyDescent="0.3">
      <c r="A339" s="8">
        <v>20338</v>
      </c>
      <c r="B339" s="7" t="s">
        <v>4320</v>
      </c>
      <c r="C339" s="9" t="s">
        <v>4549</v>
      </c>
      <c r="D339" s="7" t="s">
        <v>4363</v>
      </c>
      <c r="E339" s="7" t="s">
        <v>1089</v>
      </c>
      <c r="F339" s="7" t="s">
        <v>4363</v>
      </c>
      <c r="G339" s="8" t="s">
        <v>4550</v>
      </c>
      <c r="H339" s="8" t="b">
        <v>0</v>
      </c>
      <c r="I339" s="13" t="s">
        <v>58</v>
      </c>
      <c r="J339" s="7"/>
      <c r="K339" s="7"/>
      <c r="L339" s="14" t="s">
        <v>25</v>
      </c>
      <c r="M339" s="6"/>
      <c r="N339" s="6" t="str">
        <f>VLOOKUP($A339,'[1]astrologer-bankdetails-report-1'!$A$1:$I$6820,5,0)</f>
        <v xml:space="preserve">058610157404 </v>
      </c>
      <c r="O339" s="6" t="b">
        <f t="shared" si="16"/>
        <v>1</v>
      </c>
      <c r="P339" s="6" t="str">
        <f>VLOOKUP($A339,'[1]astrologer-bankdetails-report-1'!$A$1:$I$6820,6,0)</f>
        <v>IPOS0000001</v>
      </c>
      <c r="Q339" s="6" t="b">
        <f t="shared" si="15"/>
        <v>1</v>
      </c>
      <c r="R339" s="6" t="str">
        <f>VLOOKUP($A339,'[1]astrologer-bankdetails-report-1'!$A$1:$I$6820,8,0)</f>
        <v xml:space="preserve">EQSPG5337J </v>
      </c>
      <c r="S339" s="6" t="b">
        <f t="shared" si="17"/>
        <v>1</v>
      </c>
      <c r="T339" s="6"/>
      <c r="U339" s="6"/>
      <c r="V339" s="6"/>
      <c r="W339" s="6"/>
      <c r="X339" s="6"/>
      <c r="Y339" s="6"/>
      <c r="Z339" s="6"/>
    </row>
    <row r="340" spans="1:26" ht="15.75" hidden="1" customHeight="1" x14ac:dyDescent="0.3">
      <c r="A340" s="11">
        <v>20339</v>
      </c>
      <c r="B340" s="10" t="s">
        <v>4319</v>
      </c>
      <c r="C340" s="18" t="s">
        <v>4545</v>
      </c>
      <c r="D340" s="10" t="s">
        <v>4546</v>
      </c>
      <c r="E340" s="10" t="s">
        <v>4547</v>
      </c>
      <c r="F340" s="10" t="s">
        <v>4546</v>
      </c>
      <c r="G340" s="11" t="s">
        <v>4548</v>
      </c>
      <c r="H340" s="11" t="b">
        <v>0</v>
      </c>
      <c r="I340" s="15" t="s">
        <v>119</v>
      </c>
      <c r="J340" s="10"/>
      <c r="K340" s="10"/>
      <c r="L340" s="16" t="s">
        <v>25</v>
      </c>
      <c r="M340" s="6"/>
      <c r="N340" s="6" t="str">
        <f>VLOOKUP($A340,'[1]astrologer-bankdetails-report-1'!$A$1:$I$6820,5,0)</f>
        <v>4566108000328</v>
      </c>
      <c r="O340" s="6" t="b">
        <f t="shared" si="16"/>
        <v>1</v>
      </c>
      <c r="P340" s="6" t="str">
        <f>VLOOKUP($A340,'[1]astrologer-bankdetails-report-1'!$A$1:$I$6820,6,0)</f>
        <v>CNRB0004566</v>
      </c>
      <c r="Q340" s="6" t="b">
        <f t="shared" si="15"/>
        <v>1</v>
      </c>
      <c r="R340" s="6" t="str">
        <f>VLOOKUP($A340,'[1]astrologer-bankdetails-report-1'!$A$1:$I$6820,8,0)</f>
        <v>OWRPK6058P</v>
      </c>
      <c r="S340" s="6" t="b">
        <f t="shared" si="17"/>
        <v>1</v>
      </c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8">
        <v>20340</v>
      </c>
      <c r="B341" s="7" t="s">
        <v>4318</v>
      </c>
      <c r="C341" s="9" t="s">
        <v>12</v>
      </c>
      <c r="D341" s="9" t="s">
        <v>12</v>
      </c>
      <c r="E341" s="9" t="s">
        <v>12</v>
      </c>
      <c r="F341" s="7" t="s">
        <v>12</v>
      </c>
      <c r="G341" s="8" t="s">
        <v>7110</v>
      </c>
      <c r="H341" s="8" t="b">
        <v>0</v>
      </c>
      <c r="I341" s="13" t="s">
        <v>119</v>
      </c>
      <c r="J341" s="75" t="s">
        <v>5968</v>
      </c>
      <c r="K341" s="7"/>
      <c r="L341" s="14" t="s">
        <v>499</v>
      </c>
      <c r="M341" s="6"/>
      <c r="N341" s="6" t="str">
        <f>VLOOKUP($A341,'[1]astrologer-bankdetails-report-1'!$A$1:$I$6820,5,0)</f>
        <v/>
      </c>
      <c r="O341" s="6" t="b">
        <f t="shared" si="16"/>
        <v>0</v>
      </c>
      <c r="P341" s="6">
        <f>VLOOKUP($A341,'[1]astrologer-bankdetails-report-1'!$A$1:$I$6820,6,0)</f>
        <v>0</v>
      </c>
      <c r="Q341" s="6" t="b">
        <f t="shared" si="15"/>
        <v>0</v>
      </c>
      <c r="R341" s="6" t="str">
        <f>VLOOKUP($A341,'[1]astrologer-bankdetails-report-1'!$A$1:$I$6820,8,0)</f>
        <v>DIRPA8621M</v>
      </c>
      <c r="S341" s="6" t="b">
        <f t="shared" si="17"/>
        <v>1</v>
      </c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11">
        <v>20341</v>
      </c>
      <c r="B342" s="10" t="s">
        <v>4317</v>
      </c>
      <c r="C342" s="18" t="s">
        <v>4543</v>
      </c>
      <c r="D342" s="10" t="s">
        <v>4317</v>
      </c>
      <c r="E342" s="10" t="s">
        <v>4544</v>
      </c>
      <c r="F342" s="10" t="s">
        <v>4317</v>
      </c>
      <c r="G342" s="11"/>
      <c r="H342" s="11" t="b">
        <v>0</v>
      </c>
      <c r="I342" s="15" t="s">
        <v>80</v>
      </c>
      <c r="J342" s="77" t="s">
        <v>5968</v>
      </c>
      <c r="K342" s="10"/>
      <c r="L342" s="16" t="s">
        <v>2635</v>
      </c>
      <c r="M342" s="6"/>
      <c r="N342" s="6" t="str">
        <f>VLOOKUP($A342,'[1]astrologer-bankdetails-report-1'!$A$1:$I$6820,5,0)</f>
        <v>7790367445</v>
      </c>
      <c r="O342" s="6" t="b">
        <f t="shared" si="16"/>
        <v>1</v>
      </c>
      <c r="P342" s="6" t="str">
        <f>VLOOKUP($A342,'[1]astrologer-bankdetails-report-1'!$A$1:$I$6820,6,0)</f>
        <v>IDIB000S594</v>
      </c>
      <c r="Q342" s="6" t="b">
        <f t="shared" si="15"/>
        <v>1</v>
      </c>
      <c r="R342" s="6" t="str">
        <f>VLOOKUP($A342,'[1]astrologer-bankdetails-report-1'!$A$1:$I$6820,8,0)</f>
        <v>Asked to share</v>
      </c>
      <c r="S342" s="6" t="b">
        <f t="shared" si="17"/>
        <v>0</v>
      </c>
      <c r="T342" s="6"/>
      <c r="U342" s="6"/>
      <c r="V342" s="6"/>
      <c r="W342" s="6"/>
      <c r="X342" s="6"/>
      <c r="Y342" s="6"/>
      <c r="Z342" s="6"/>
    </row>
    <row r="343" spans="1:26" ht="15.75" hidden="1" customHeight="1" x14ac:dyDescent="0.3">
      <c r="A343" s="8">
        <v>20342</v>
      </c>
      <c r="B343" s="7" t="s">
        <v>4316</v>
      </c>
      <c r="C343" s="27" t="s">
        <v>4539</v>
      </c>
      <c r="D343" s="25" t="s">
        <v>4540</v>
      </c>
      <c r="E343" s="25" t="s">
        <v>4541</v>
      </c>
      <c r="F343" s="25" t="s">
        <v>4540</v>
      </c>
      <c r="G343" s="8" t="s">
        <v>4542</v>
      </c>
      <c r="H343" s="8" t="b">
        <v>0</v>
      </c>
      <c r="I343" s="27" t="s">
        <v>80</v>
      </c>
      <c r="J343" s="7"/>
      <c r="K343" s="7"/>
      <c r="L343" s="25" t="s">
        <v>25</v>
      </c>
      <c r="M343" s="6"/>
      <c r="N343" s="6" t="str">
        <f>VLOOKUP($A343,'[1]astrologer-bankdetails-report-1'!$A$1:$I$6820,5,0)</f>
        <v>644002010013637</v>
      </c>
      <c r="O343" s="6" t="b">
        <f t="shared" si="16"/>
        <v>1</v>
      </c>
      <c r="P343" s="6" t="str">
        <f>VLOOKUP($A343,'[1]astrologer-bankdetails-report-1'!$A$1:$I$6820,6,0)</f>
        <v>UBIN0564401</v>
      </c>
      <c r="Q343" s="6" t="b">
        <f t="shared" si="15"/>
        <v>1</v>
      </c>
      <c r="R343" s="6" t="str">
        <f>VLOOKUP($A343,'[1]astrologer-bankdetails-report-1'!$A$1:$I$6820,8,0)</f>
        <v>AYEPK2975L</v>
      </c>
      <c r="S343" s="6" t="b">
        <f t="shared" si="17"/>
        <v>1</v>
      </c>
      <c r="T343" s="6"/>
      <c r="U343" s="6"/>
      <c r="V343" s="6"/>
      <c r="W343" s="6"/>
      <c r="X343" s="6"/>
      <c r="Y343" s="6"/>
      <c r="Z343" s="6"/>
    </row>
    <row r="344" spans="1:26" ht="15.75" hidden="1" customHeight="1" x14ac:dyDescent="0.3">
      <c r="A344" s="11">
        <v>20343</v>
      </c>
      <c r="B344" s="10" t="s">
        <v>1447</v>
      </c>
      <c r="C344" s="18" t="s">
        <v>4536</v>
      </c>
      <c r="D344" s="18" t="s">
        <v>1447</v>
      </c>
      <c r="E344" s="18" t="s">
        <v>4537</v>
      </c>
      <c r="F344" s="18" t="s">
        <v>1447</v>
      </c>
      <c r="G344" s="18" t="s">
        <v>4538</v>
      </c>
      <c r="H344" s="11" t="b">
        <v>0</v>
      </c>
      <c r="I344" s="18" t="s">
        <v>80</v>
      </c>
      <c r="J344" s="18"/>
      <c r="K344" s="18"/>
      <c r="L344" s="18" t="s">
        <v>25</v>
      </c>
      <c r="M344" s="6"/>
      <c r="N344" s="6" t="str">
        <f>VLOOKUP($A344,'[1]astrologer-bankdetails-report-1'!$A$1:$I$6820,5,0)</f>
        <v>3286576247</v>
      </c>
      <c r="O344" s="6" t="b">
        <f t="shared" si="16"/>
        <v>1</v>
      </c>
      <c r="P344" s="6" t="str">
        <f>VLOOKUP($A344,'[1]astrologer-bankdetails-report-1'!$A$1:$I$6820,6,0)</f>
        <v>CBIN0280406</v>
      </c>
      <c r="Q344" s="6" t="b">
        <f t="shared" si="15"/>
        <v>1</v>
      </c>
      <c r="R344" s="6" t="str">
        <f>VLOOKUP($A344,'[1]astrologer-bankdetails-report-1'!$A$1:$I$6820,8,0)</f>
        <v>IOHPK7426D</v>
      </c>
      <c r="S344" s="6" t="b">
        <f t="shared" si="17"/>
        <v>1</v>
      </c>
      <c r="T344" s="6"/>
      <c r="U344" s="6"/>
      <c r="V344" s="6"/>
      <c r="W344" s="6"/>
      <c r="X344" s="6"/>
      <c r="Y344" s="6"/>
      <c r="Z344" s="6"/>
    </row>
    <row r="345" spans="1:26" ht="15.75" hidden="1" customHeight="1" x14ac:dyDescent="0.3">
      <c r="A345" s="8">
        <v>20344</v>
      </c>
      <c r="B345" s="7" t="s">
        <v>4315</v>
      </c>
      <c r="C345" s="9" t="s">
        <v>4532</v>
      </c>
      <c r="D345" s="7" t="s">
        <v>4533</v>
      </c>
      <c r="E345" s="61" t="s">
        <v>4534</v>
      </c>
      <c r="F345" s="7" t="s">
        <v>4533</v>
      </c>
      <c r="G345" s="8" t="s">
        <v>4535</v>
      </c>
      <c r="H345" s="8" t="b">
        <v>0</v>
      </c>
      <c r="I345" s="13" t="s">
        <v>80</v>
      </c>
      <c r="J345" s="7"/>
      <c r="K345" s="7"/>
      <c r="L345" s="14" t="s">
        <v>25</v>
      </c>
      <c r="M345" s="6"/>
      <c r="N345" s="6" t="str">
        <f>VLOOKUP($A345,'[1]astrologer-bankdetails-report-1'!$A$1:$I$6820,5,0)</f>
        <v>03040110127308</v>
      </c>
      <c r="O345" s="6" t="b">
        <f t="shared" si="16"/>
        <v>1</v>
      </c>
      <c r="P345" s="6" t="str">
        <f>VLOOKUP($A345,'[1]astrologer-bankdetails-report-1'!$A$1:$I$6820,6,0)</f>
        <v>UCBA0000304</v>
      </c>
      <c r="Q345" s="6" t="b">
        <f t="shared" si="15"/>
        <v>1</v>
      </c>
      <c r="R345" s="6" t="str">
        <f>VLOOKUP($A345,'[1]astrologer-bankdetails-report-1'!$A$1:$I$6820,8,0)</f>
        <v>IKDPK7132Q</v>
      </c>
      <c r="S345" s="6" t="b">
        <f t="shared" si="17"/>
        <v>1</v>
      </c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11">
        <v>20345</v>
      </c>
      <c r="B346" s="10" t="s">
        <v>4314</v>
      </c>
      <c r="C346" s="23" t="s">
        <v>4528</v>
      </c>
      <c r="D346" s="21" t="s">
        <v>4529</v>
      </c>
      <c r="E346" s="21" t="s">
        <v>4530</v>
      </c>
      <c r="F346" s="21" t="s">
        <v>4529</v>
      </c>
      <c r="G346" s="11" t="s">
        <v>4531</v>
      </c>
      <c r="H346" s="11" t="b">
        <v>0</v>
      </c>
      <c r="I346" s="10" t="s">
        <v>31</v>
      </c>
      <c r="J346" s="10"/>
      <c r="K346" s="10"/>
      <c r="L346" s="10" t="s">
        <v>4649</v>
      </c>
      <c r="M346" s="6"/>
      <c r="N346" s="6" t="str">
        <f>VLOOKUP($A346,'[1]astrologer-bankdetails-report-1'!$A$1:$I$6820,5,0)</f>
        <v>159903140677</v>
      </c>
      <c r="O346" s="6" t="b">
        <f t="shared" si="16"/>
        <v>1</v>
      </c>
      <c r="P346" s="6" t="str">
        <f>VLOOKUP($A346,'[1]astrologer-bankdetails-report-1'!$A$1:$I$6820,6,0)</f>
        <v>INDB0000882</v>
      </c>
      <c r="Q346" s="6" t="b">
        <f t="shared" si="15"/>
        <v>1</v>
      </c>
      <c r="R346" s="6" t="str">
        <f>VLOOKUP($A346,'[1]astrologer-bankdetails-report-1'!$A$1:$I$6820,8,0)</f>
        <v>JEYPS4895Q</v>
      </c>
      <c r="S346" s="6" t="b">
        <f t="shared" si="17"/>
        <v>1</v>
      </c>
      <c r="T346" s="6"/>
      <c r="U346" s="6"/>
      <c r="V346" s="6"/>
      <c r="W346" s="6"/>
      <c r="X346" s="6"/>
      <c r="Y346" s="6"/>
      <c r="Z346" s="6"/>
    </row>
    <row r="347" spans="1:26" ht="15.75" hidden="1" customHeight="1" x14ac:dyDescent="0.3">
      <c r="A347" s="8">
        <v>20346</v>
      </c>
      <c r="B347" s="7" t="s">
        <v>4313</v>
      </c>
      <c r="C347" s="24" t="s">
        <v>4524</v>
      </c>
      <c r="D347" s="25" t="s">
        <v>4525</v>
      </c>
      <c r="E347" s="25" t="s">
        <v>4526</v>
      </c>
      <c r="F347" s="25" t="s">
        <v>4525</v>
      </c>
      <c r="G347" s="8" t="s">
        <v>4527</v>
      </c>
      <c r="H347" s="8" t="b">
        <v>0</v>
      </c>
      <c r="I347" s="24" t="s">
        <v>31</v>
      </c>
      <c r="J347" s="7"/>
      <c r="K347" s="7"/>
      <c r="L347" s="26" t="s">
        <v>25</v>
      </c>
      <c r="M347" s="6"/>
      <c r="N347" s="6" t="str">
        <f>VLOOKUP($A347,'[1]astrologer-bankdetails-report-1'!$A$1:$I$6820,5,0)</f>
        <v>5511612223</v>
      </c>
      <c r="O347" s="6" t="b">
        <f t="shared" si="16"/>
        <v>1</v>
      </c>
      <c r="P347" s="6" t="str">
        <f>VLOOKUP($A347,'[1]astrologer-bankdetails-report-1'!$A$1:$I$6820,6,0)</f>
        <v>KKBK0004603</v>
      </c>
      <c r="Q347" s="6" t="b">
        <f t="shared" si="15"/>
        <v>1</v>
      </c>
      <c r="R347" s="6" t="str">
        <f>VLOOKUP($A347,'[1]astrologer-bankdetails-report-1'!$A$1:$I$6820,8,0)</f>
        <v>BCLPJ0440H</v>
      </c>
      <c r="S347" s="6" t="b">
        <f t="shared" si="17"/>
        <v>1</v>
      </c>
      <c r="T347" s="6"/>
      <c r="U347" s="6"/>
      <c r="V347" s="6"/>
      <c r="W347" s="6"/>
      <c r="X347" s="6"/>
      <c r="Y347" s="6"/>
      <c r="Z347" s="6"/>
    </row>
    <row r="348" spans="1:26" ht="15.75" hidden="1" customHeight="1" x14ac:dyDescent="0.3">
      <c r="A348" s="11">
        <v>20347</v>
      </c>
      <c r="B348" s="10" t="s">
        <v>4312</v>
      </c>
      <c r="C348" s="18" t="s">
        <v>4521</v>
      </c>
      <c r="D348" s="18" t="s">
        <v>4312</v>
      </c>
      <c r="E348" s="10" t="s">
        <v>4522</v>
      </c>
      <c r="F348" s="10" t="s">
        <v>4312</v>
      </c>
      <c r="G348" s="11" t="s">
        <v>4523</v>
      </c>
      <c r="H348" s="11" t="b">
        <v>0</v>
      </c>
      <c r="I348" s="15" t="s">
        <v>80</v>
      </c>
      <c r="J348" s="10"/>
      <c r="K348" s="10"/>
      <c r="L348" s="16" t="s">
        <v>25</v>
      </c>
      <c r="M348" s="6"/>
      <c r="N348" s="6" t="str">
        <f>VLOOKUP($A348,'[1]astrologer-bankdetails-report-1'!$A$1:$I$6820,5,0)</f>
        <v>2845584332</v>
      </c>
      <c r="O348" s="6" t="b">
        <f t="shared" si="16"/>
        <v>1</v>
      </c>
      <c r="P348" s="6" t="str">
        <f>VLOOKUP($A348,'[1]astrologer-bankdetails-report-1'!$A$1:$I$6820,6,0)</f>
        <v>KKBK0005303</v>
      </c>
      <c r="Q348" s="6" t="b">
        <f t="shared" si="15"/>
        <v>1</v>
      </c>
      <c r="R348" s="6" t="str">
        <f>VLOOKUP($A348,'[1]astrologer-bankdetails-report-1'!$A$1:$I$6820,8,0)</f>
        <v>OOHPS2533R</v>
      </c>
      <c r="S348" s="6" t="b">
        <f t="shared" si="17"/>
        <v>1</v>
      </c>
      <c r="T348" s="6"/>
      <c r="U348" s="6"/>
      <c r="V348" s="6"/>
      <c r="W348" s="6"/>
      <c r="X348" s="6"/>
      <c r="Y348" s="6"/>
      <c r="Z348" s="6"/>
    </row>
    <row r="349" spans="1:26" ht="15.75" hidden="1" customHeight="1" x14ac:dyDescent="0.3">
      <c r="A349" s="8">
        <v>20348</v>
      </c>
      <c r="B349" s="7" t="s">
        <v>4311</v>
      </c>
      <c r="C349" s="9" t="s">
        <v>4517</v>
      </c>
      <c r="D349" s="7" t="s">
        <v>4311</v>
      </c>
      <c r="E349" s="7" t="s">
        <v>4518</v>
      </c>
      <c r="F349" s="7" t="s">
        <v>4519</v>
      </c>
      <c r="G349" s="63" t="s">
        <v>4520</v>
      </c>
      <c r="H349" s="8" t="b">
        <v>0</v>
      </c>
      <c r="I349" s="13" t="s">
        <v>31</v>
      </c>
      <c r="J349" s="7"/>
      <c r="K349" s="7"/>
      <c r="L349" s="14" t="s">
        <v>25</v>
      </c>
      <c r="M349" s="6"/>
      <c r="N349" s="6" t="str">
        <f>VLOOKUP($A349,'[1]astrologer-bankdetails-report-1'!$A$1:$I$6820,5,0)</f>
        <v>50100112869127</v>
      </c>
      <c r="O349" s="6" t="b">
        <f t="shared" si="16"/>
        <v>1</v>
      </c>
      <c r="P349" s="6" t="str">
        <f>VLOOKUP($A349,'[1]astrologer-bankdetails-report-1'!$A$1:$I$6820,6,0)</f>
        <v>HDFC0000924</v>
      </c>
      <c r="Q349" s="6" t="b">
        <f t="shared" si="15"/>
        <v>1</v>
      </c>
      <c r="R349" s="6" t="str">
        <f>VLOOKUP($A349,'[1]astrologer-bankdetails-report-1'!$A$1:$I$6820,8,0)</f>
        <v>DSTPS3955Q</v>
      </c>
      <c r="S349" s="6" t="b">
        <f t="shared" si="17"/>
        <v>1</v>
      </c>
      <c r="T349" s="6"/>
      <c r="U349" s="6"/>
      <c r="V349" s="6"/>
      <c r="W349" s="6"/>
      <c r="X349" s="6"/>
      <c r="Y349" s="6"/>
      <c r="Z349" s="6"/>
    </row>
    <row r="350" spans="1:26" ht="15.75" hidden="1" customHeight="1" x14ac:dyDescent="0.3">
      <c r="A350" s="11">
        <v>20349</v>
      </c>
      <c r="B350" s="10" t="s">
        <v>4310</v>
      </c>
      <c r="C350" s="23" t="s">
        <v>4513</v>
      </c>
      <c r="D350" s="21" t="s">
        <v>4514</v>
      </c>
      <c r="E350" s="21" t="s">
        <v>4515</v>
      </c>
      <c r="F350" s="21" t="s">
        <v>4514</v>
      </c>
      <c r="G350" s="11" t="s">
        <v>4516</v>
      </c>
      <c r="H350" s="11" t="b">
        <v>0</v>
      </c>
      <c r="I350" s="10" t="s">
        <v>31</v>
      </c>
      <c r="J350" s="10"/>
      <c r="K350" s="10"/>
      <c r="L350" s="10" t="s">
        <v>25</v>
      </c>
      <c r="M350" s="6"/>
      <c r="N350" s="6" t="str">
        <f>VLOOKUP($A350,'[1]astrologer-bankdetails-report-1'!$A$1:$I$6820,5,0)</f>
        <v>39751184303</v>
      </c>
      <c r="O350" s="6" t="b">
        <f t="shared" si="16"/>
        <v>1</v>
      </c>
      <c r="P350" s="6" t="str">
        <f>VLOOKUP($A350,'[1]astrologer-bankdetails-report-1'!$A$1:$I$6820,6,0)</f>
        <v>SBIN0000078</v>
      </c>
      <c r="Q350" s="6" t="b">
        <f t="shared" si="15"/>
        <v>1</v>
      </c>
      <c r="R350" s="6" t="str">
        <f>VLOOKUP($A350,'[1]astrologer-bankdetails-report-1'!$A$1:$I$6820,8,0)</f>
        <v>DADPP0562G</v>
      </c>
      <c r="S350" s="6" t="b">
        <f t="shared" si="17"/>
        <v>1</v>
      </c>
      <c r="T350" s="6"/>
      <c r="U350" s="6"/>
      <c r="V350" s="6"/>
      <c r="W350" s="6"/>
      <c r="X350" s="6"/>
      <c r="Y350" s="6"/>
      <c r="Z350" s="6"/>
    </row>
    <row r="351" spans="1:26" ht="15.75" hidden="1" customHeight="1" x14ac:dyDescent="0.3">
      <c r="A351" s="8">
        <v>20350</v>
      </c>
      <c r="B351" s="7" t="s">
        <v>4309</v>
      </c>
      <c r="C351" s="9" t="s">
        <v>4509</v>
      </c>
      <c r="D351" s="7" t="s">
        <v>4309</v>
      </c>
      <c r="E351" s="7" t="s">
        <v>4510</v>
      </c>
      <c r="F351" s="7" t="s">
        <v>4511</v>
      </c>
      <c r="G351" s="8" t="s">
        <v>4512</v>
      </c>
      <c r="H351" s="8" t="b">
        <v>0</v>
      </c>
      <c r="I351" s="13" t="s">
        <v>31</v>
      </c>
      <c r="J351" s="7"/>
      <c r="K351" s="7"/>
      <c r="L351" s="14" t="s">
        <v>25</v>
      </c>
      <c r="M351" s="6"/>
      <c r="N351" s="6" t="str">
        <f>VLOOKUP($A351,'[1]astrologer-bankdetails-report-1'!$A$1:$I$6820,5,0)</f>
        <v>34969466274</v>
      </c>
      <c r="O351" s="6" t="b">
        <f t="shared" si="16"/>
        <v>1</v>
      </c>
      <c r="P351" s="6" t="str">
        <f>VLOOKUP($A351,'[1]astrologer-bankdetails-report-1'!$A$1:$I$6820,6,0)</f>
        <v>SBIN0060228</v>
      </c>
      <c r="Q351" s="6" t="b">
        <f t="shared" si="15"/>
        <v>1</v>
      </c>
      <c r="R351" s="6" t="str">
        <f>VLOOKUP($A351,'[1]astrologer-bankdetails-report-1'!$A$1:$I$6820,8,0)</f>
        <v>AIRPL8335J</v>
      </c>
      <c r="S351" s="6" t="b">
        <f t="shared" si="17"/>
        <v>1</v>
      </c>
      <c r="T351" s="6"/>
      <c r="U351" s="6"/>
      <c r="V351" s="6"/>
      <c r="W351" s="6"/>
      <c r="X351" s="6"/>
      <c r="Y351" s="6"/>
      <c r="Z351" s="6"/>
    </row>
    <row r="352" spans="1:26" ht="15.75" hidden="1" customHeight="1" x14ac:dyDescent="0.3">
      <c r="A352" s="11">
        <v>20351</v>
      </c>
      <c r="B352" s="10" t="s">
        <v>4308</v>
      </c>
      <c r="C352" s="23" t="s">
        <v>4506</v>
      </c>
      <c r="D352" s="21" t="s">
        <v>4308</v>
      </c>
      <c r="E352" s="21" t="s">
        <v>4507</v>
      </c>
      <c r="F352" s="21" t="s">
        <v>4308</v>
      </c>
      <c r="G352" s="11" t="s">
        <v>4508</v>
      </c>
      <c r="H352" s="11" t="b">
        <v>0</v>
      </c>
      <c r="I352" s="23" t="s">
        <v>31</v>
      </c>
      <c r="J352" s="10"/>
      <c r="K352" s="10"/>
      <c r="L352" s="21" t="s">
        <v>25</v>
      </c>
      <c r="M352" s="6"/>
      <c r="N352" s="6" t="str">
        <f>VLOOKUP($A352,'[1]astrologer-bankdetails-report-1'!$A$1:$I$6820,5,0)</f>
        <v>6211000100117204</v>
      </c>
      <c r="O352" s="6" t="b">
        <f t="shared" si="16"/>
        <v>1</v>
      </c>
      <c r="P352" s="6" t="str">
        <f>VLOOKUP($A352,'[1]astrologer-bankdetails-report-1'!$A$1:$I$6820,6,0)</f>
        <v>PUNB0621100</v>
      </c>
      <c r="Q352" s="6" t="b">
        <f t="shared" si="15"/>
        <v>1</v>
      </c>
      <c r="R352" s="6" t="str">
        <f>VLOOKUP($A352,'[1]astrologer-bankdetails-report-1'!$A$1:$I$6820,8,0)</f>
        <v>HFNPB7505G</v>
      </c>
      <c r="S352" s="6" t="b">
        <f t="shared" si="17"/>
        <v>1</v>
      </c>
      <c r="T352" s="6"/>
      <c r="U352" s="6"/>
      <c r="V352" s="6"/>
      <c r="W352" s="6"/>
      <c r="X352" s="6"/>
      <c r="Y352" s="6"/>
      <c r="Z352" s="6"/>
    </row>
    <row r="353" spans="1:26" ht="15.75" hidden="1" customHeight="1" x14ac:dyDescent="0.3">
      <c r="A353" s="8">
        <v>20352</v>
      </c>
      <c r="B353" s="7" t="s">
        <v>4307</v>
      </c>
      <c r="C353" s="9" t="s">
        <v>4502</v>
      </c>
      <c r="D353" s="7" t="s">
        <v>4503</v>
      </c>
      <c r="E353" s="9" t="s">
        <v>4504</v>
      </c>
      <c r="F353" s="7" t="s">
        <v>4503</v>
      </c>
      <c r="G353" s="9" t="s">
        <v>4505</v>
      </c>
      <c r="H353" s="8" t="b">
        <v>0</v>
      </c>
      <c r="I353" s="13" t="s">
        <v>119</v>
      </c>
      <c r="J353" s="7"/>
      <c r="K353" s="7"/>
      <c r="L353" s="14" t="s">
        <v>25</v>
      </c>
      <c r="M353" s="6"/>
      <c r="N353" s="6" t="str">
        <f>VLOOKUP($A353,'[1]astrologer-bankdetails-report-1'!$A$1:$I$6820,5,0)</f>
        <v>38120718310</v>
      </c>
      <c r="O353" s="6" t="b">
        <f t="shared" si="16"/>
        <v>1</v>
      </c>
      <c r="P353" s="6" t="str">
        <f>VLOOKUP($A353,'[1]astrologer-bankdetails-report-1'!$A$1:$I$6820,6,0)</f>
        <v>SBIN0005362</v>
      </c>
      <c r="Q353" s="6" t="b">
        <f t="shared" si="15"/>
        <v>1</v>
      </c>
      <c r="R353" s="6" t="str">
        <f>VLOOKUP($A353,'[1]astrologer-bankdetails-report-1'!$A$1:$I$6820,8,0)</f>
        <v>EZSPS7303R</v>
      </c>
      <c r="S353" s="6" t="b">
        <f t="shared" si="17"/>
        <v>1</v>
      </c>
      <c r="T353" s="6"/>
      <c r="U353" s="6"/>
      <c r="V353" s="6"/>
      <c r="W353" s="6"/>
      <c r="X353" s="6"/>
      <c r="Y353" s="6"/>
      <c r="Z353" s="6"/>
    </row>
    <row r="354" spans="1:26" ht="15.75" hidden="1" customHeight="1" x14ac:dyDescent="0.3">
      <c r="A354" s="11">
        <v>20353</v>
      </c>
      <c r="B354" s="10" t="s">
        <v>4306</v>
      </c>
      <c r="C354" s="10" t="s">
        <v>4499</v>
      </c>
      <c r="D354" s="10" t="s">
        <v>4306</v>
      </c>
      <c r="E354" s="10" t="s">
        <v>4500</v>
      </c>
      <c r="F354" s="10" t="s">
        <v>4306</v>
      </c>
      <c r="G354" s="11" t="s">
        <v>4501</v>
      </c>
      <c r="H354" s="11" t="b">
        <v>0</v>
      </c>
      <c r="I354" s="15" t="s">
        <v>119</v>
      </c>
      <c r="J354" s="10"/>
      <c r="K354" s="10"/>
      <c r="L354" s="16" t="s">
        <v>25</v>
      </c>
      <c r="M354" s="6"/>
      <c r="N354" s="6" t="str">
        <f>VLOOKUP($A354,'[1]astrologer-bankdetails-report-1'!$A$1:$I$6820,5,0)</f>
        <v>50100723194943</v>
      </c>
      <c r="O354" s="6" t="b">
        <f t="shared" si="16"/>
        <v>1</v>
      </c>
      <c r="P354" s="6" t="str">
        <f>VLOOKUP($A354,'[1]astrologer-bankdetails-report-1'!$A$1:$I$6820,6,0)</f>
        <v>HDFC0000753</v>
      </c>
      <c r="Q354" s="6" t="b">
        <f t="shared" si="15"/>
        <v>1</v>
      </c>
      <c r="R354" s="6" t="str">
        <f>VLOOKUP($A354,'[1]astrologer-bankdetails-report-1'!$A$1:$I$6820,8,0)</f>
        <v>MAOPS8840L</v>
      </c>
      <c r="S354" s="6" t="b">
        <f t="shared" si="17"/>
        <v>1</v>
      </c>
      <c r="T354" s="6"/>
      <c r="U354" s="6"/>
      <c r="V354" s="6"/>
      <c r="W354" s="6"/>
      <c r="X354" s="6"/>
      <c r="Y354" s="6"/>
      <c r="Z354" s="6"/>
    </row>
    <row r="355" spans="1:26" ht="15.75" hidden="1" customHeight="1" x14ac:dyDescent="0.3">
      <c r="A355" s="8">
        <v>20354</v>
      </c>
      <c r="B355" s="7" t="s">
        <v>4305</v>
      </c>
      <c r="C355" s="9" t="s">
        <v>4496</v>
      </c>
      <c r="D355" s="7" t="s">
        <v>4305</v>
      </c>
      <c r="E355" s="7" t="s">
        <v>4497</v>
      </c>
      <c r="F355" s="7" t="s">
        <v>4305</v>
      </c>
      <c r="G355" s="8" t="s">
        <v>4498</v>
      </c>
      <c r="H355" s="8" t="b">
        <v>0</v>
      </c>
      <c r="I355" s="13" t="s">
        <v>324</v>
      </c>
      <c r="J355" s="7"/>
      <c r="K355" s="7"/>
      <c r="L355" s="14" t="s">
        <v>25</v>
      </c>
      <c r="M355" s="6"/>
      <c r="N355" s="6" t="str">
        <f>VLOOKUP($A355,'[1]astrologer-bankdetails-report-1'!$A$1:$I$6820,5,0)</f>
        <v>003010100188999</v>
      </c>
      <c r="O355" s="6" t="b">
        <f t="shared" si="16"/>
        <v>1</v>
      </c>
      <c r="P355" s="6" t="str">
        <f>VLOOKUP($A355,'[1]astrologer-bankdetails-report-1'!$A$1:$I$6820,6,0)</f>
        <v>UTIB0000003</v>
      </c>
      <c r="Q355" s="6" t="b">
        <f t="shared" si="15"/>
        <v>1</v>
      </c>
      <c r="R355" s="6" t="str">
        <f>VLOOKUP($A355,'[1]astrologer-bankdetails-report-1'!$A$1:$I$6820,8,0)</f>
        <v>AEFPJ2459D</v>
      </c>
      <c r="S355" s="6" t="b">
        <f t="shared" si="17"/>
        <v>1</v>
      </c>
      <c r="T355" s="6"/>
      <c r="U355" s="6"/>
      <c r="V355" s="6"/>
      <c r="W355" s="6"/>
      <c r="X355" s="6"/>
      <c r="Y355" s="6"/>
      <c r="Z355" s="6"/>
    </row>
    <row r="356" spans="1:26" ht="15.75" hidden="1" customHeight="1" x14ac:dyDescent="0.3">
      <c r="A356" s="11">
        <v>20355</v>
      </c>
      <c r="B356" s="10" t="s">
        <v>4304</v>
      </c>
      <c r="C356" s="66" t="s">
        <v>4493</v>
      </c>
      <c r="D356" s="10" t="s">
        <v>4304</v>
      </c>
      <c r="E356" s="60" t="s">
        <v>4494</v>
      </c>
      <c r="F356" s="10" t="s">
        <v>4304</v>
      </c>
      <c r="G356" s="60" t="s">
        <v>4495</v>
      </c>
      <c r="H356" s="11" t="b">
        <v>0</v>
      </c>
      <c r="I356" s="15" t="s">
        <v>324</v>
      </c>
      <c r="J356" s="10"/>
      <c r="K356" s="10"/>
      <c r="L356" s="16" t="s">
        <v>25</v>
      </c>
      <c r="M356" s="6"/>
      <c r="N356" s="6" t="str">
        <f>VLOOKUP($A356,'[1]astrologer-bankdetails-report-1'!$A$1:$I$6820,5,0)</f>
        <v>2025100100007806</v>
      </c>
      <c r="O356" s="6" t="b">
        <f t="shared" si="16"/>
        <v>1</v>
      </c>
      <c r="P356" s="6" t="str">
        <f>VLOOKUP($A356,'[1]astrologer-bankdetails-report-1'!$A$1:$I$6820,6,0)</f>
        <v>PUNB0954200</v>
      </c>
      <c r="Q356" s="6" t="b">
        <f t="shared" si="15"/>
        <v>1</v>
      </c>
      <c r="R356" s="6" t="str">
        <f>VLOOKUP($A356,'[1]astrologer-bankdetails-report-1'!$A$1:$I$6820,8,0)</f>
        <v>GWAPK8523A</v>
      </c>
      <c r="S356" s="6" t="b">
        <f t="shared" si="17"/>
        <v>1</v>
      </c>
      <c r="T356" s="6"/>
      <c r="U356" s="6"/>
      <c r="V356" s="6"/>
      <c r="W356" s="6"/>
      <c r="X356" s="6"/>
      <c r="Y356" s="6"/>
      <c r="Z356" s="6"/>
    </row>
    <row r="357" spans="1:26" ht="15.75" hidden="1" customHeight="1" x14ac:dyDescent="0.3">
      <c r="A357" s="8">
        <v>20356</v>
      </c>
      <c r="B357" s="7" t="s">
        <v>4303</v>
      </c>
      <c r="C357" s="9" t="s">
        <v>4490</v>
      </c>
      <c r="D357" s="7" t="s">
        <v>4303</v>
      </c>
      <c r="E357" s="9" t="s">
        <v>4491</v>
      </c>
      <c r="F357" s="7" t="s">
        <v>4303</v>
      </c>
      <c r="G357" s="9" t="s">
        <v>4492</v>
      </c>
      <c r="H357" s="8" t="b">
        <v>0</v>
      </c>
      <c r="I357" s="13" t="s">
        <v>324</v>
      </c>
      <c r="J357" s="7"/>
      <c r="K357" s="7"/>
      <c r="L357" s="14" t="s">
        <v>25</v>
      </c>
      <c r="M357" s="6"/>
      <c r="N357" s="6" t="str">
        <f>VLOOKUP($A357,'[1]astrologer-bankdetails-report-1'!$A$1:$I$6820,5,0)</f>
        <v>35539533164</v>
      </c>
      <c r="O357" s="6" t="b">
        <f t="shared" si="16"/>
        <v>1</v>
      </c>
      <c r="P357" s="6" t="str">
        <f>VLOOKUP($A357,'[1]astrologer-bankdetails-report-1'!$A$1:$I$6820,6,0)</f>
        <v>SBIN0004273</v>
      </c>
      <c r="Q357" s="6" t="b">
        <f t="shared" si="15"/>
        <v>1</v>
      </c>
      <c r="R357" s="6" t="str">
        <f>VLOOKUP($A357,'[1]astrologer-bankdetails-report-1'!$A$1:$I$6820,8,0)</f>
        <v>DADPP0552E</v>
      </c>
      <c r="S357" s="6" t="b">
        <f t="shared" si="17"/>
        <v>1</v>
      </c>
      <c r="T357" s="6"/>
      <c r="U357" s="6"/>
      <c r="V357" s="6"/>
      <c r="W357" s="6"/>
      <c r="X357" s="6"/>
      <c r="Y357" s="6"/>
      <c r="Z357" s="6"/>
    </row>
    <row r="358" spans="1:26" ht="15.75" hidden="1" customHeight="1" x14ac:dyDescent="0.3">
      <c r="A358" s="11">
        <v>20357</v>
      </c>
      <c r="B358" s="10" t="s">
        <v>4302</v>
      </c>
      <c r="C358" s="17" t="s">
        <v>4486</v>
      </c>
      <c r="D358" s="10" t="s">
        <v>4487</v>
      </c>
      <c r="E358" s="10" t="s">
        <v>4488</v>
      </c>
      <c r="F358" s="10" t="s">
        <v>4487</v>
      </c>
      <c r="G358" s="11" t="s">
        <v>4489</v>
      </c>
      <c r="H358" s="11" t="b">
        <v>0</v>
      </c>
      <c r="I358" s="15" t="s">
        <v>128</v>
      </c>
      <c r="J358" s="10"/>
      <c r="K358" s="10"/>
      <c r="L358" s="16" t="s">
        <v>25</v>
      </c>
      <c r="M358" s="6"/>
      <c r="N358" s="6" t="str">
        <f>VLOOKUP($A358,'[1]astrologer-bankdetails-report-1'!$A$1:$I$6820,5,0)</f>
        <v>0312104000112406</v>
      </c>
      <c r="O358" s="6" t="b">
        <f t="shared" si="16"/>
        <v>1</v>
      </c>
      <c r="P358" s="6" t="str">
        <f>VLOOKUP($A358,'[1]astrologer-bankdetails-report-1'!$A$1:$I$6820,6,0)</f>
        <v>IBKL0000312</v>
      </c>
      <c r="Q358" s="6" t="b">
        <f t="shared" si="15"/>
        <v>1</v>
      </c>
      <c r="R358" s="6" t="str">
        <f>VLOOKUP($A358,'[1]astrologer-bankdetails-report-1'!$A$1:$I$6820,8,0)</f>
        <v>JHXPK5825C</v>
      </c>
      <c r="S358" s="6" t="b">
        <f t="shared" si="17"/>
        <v>1</v>
      </c>
      <c r="T358" s="6"/>
      <c r="U358" s="6"/>
      <c r="V358" s="6"/>
      <c r="W358" s="6"/>
      <c r="X358" s="6"/>
      <c r="Y358" s="6"/>
      <c r="Z358" s="6"/>
    </row>
    <row r="359" spans="1:26" ht="15.75" hidden="1" customHeight="1" x14ac:dyDescent="0.3">
      <c r="A359" s="8">
        <v>20358</v>
      </c>
      <c r="B359" s="7" t="s">
        <v>4301</v>
      </c>
      <c r="C359" s="9" t="s">
        <v>4483</v>
      </c>
      <c r="D359" s="9" t="s">
        <v>4301</v>
      </c>
      <c r="E359" s="9" t="s">
        <v>4484</v>
      </c>
      <c r="F359" s="7" t="s">
        <v>4301</v>
      </c>
      <c r="G359" s="8" t="s">
        <v>4485</v>
      </c>
      <c r="H359" s="8" t="b">
        <v>0</v>
      </c>
      <c r="I359" s="13" t="s">
        <v>128</v>
      </c>
      <c r="J359" s="7"/>
      <c r="K359" s="7"/>
      <c r="L359" s="14" t="s">
        <v>25</v>
      </c>
      <c r="M359" s="6"/>
      <c r="N359" s="6" t="str">
        <f>VLOOKUP($A359,'[1]astrologer-bankdetails-report-1'!$A$1:$I$6820,5,0)</f>
        <v>31752272004</v>
      </c>
      <c r="O359" s="6" t="b">
        <f t="shared" si="16"/>
        <v>1</v>
      </c>
      <c r="P359" s="6" t="str">
        <f>VLOOKUP($A359,'[1]astrologer-bankdetails-report-1'!$A$1:$I$6820,6,0)</f>
        <v>SBIN0000336</v>
      </c>
      <c r="Q359" s="6" t="b">
        <f t="shared" si="15"/>
        <v>1</v>
      </c>
      <c r="R359" s="6" t="str">
        <f>VLOOKUP($A359,'[1]astrologer-bankdetails-report-1'!$A$1:$I$6820,8,0)</f>
        <v>CFYPK5247Q</v>
      </c>
      <c r="S359" s="6" t="b">
        <f t="shared" si="17"/>
        <v>1</v>
      </c>
      <c r="T359" s="6"/>
      <c r="U359" s="6"/>
      <c r="V359" s="6"/>
      <c r="W359" s="6"/>
      <c r="X359" s="6"/>
      <c r="Y359" s="6"/>
      <c r="Z359" s="6"/>
    </row>
    <row r="360" spans="1:26" ht="15.75" hidden="1" customHeight="1" x14ac:dyDescent="0.3">
      <c r="A360" s="11">
        <v>20359</v>
      </c>
      <c r="B360" s="10" t="s">
        <v>4300</v>
      </c>
      <c r="C360" s="18" t="s">
        <v>4480</v>
      </c>
      <c r="D360" s="18" t="s">
        <v>4300</v>
      </c>
      <c r="E360" s="10" t="s">
        <v>4481</v>
      </c>
      <c r="F360" s="10" t="s">
        <v>4300</v>
      </c>
      <c r="G360" s="11" t="s">
        <v>4482</v>
      </c>
      <c r="H360" s="11" t="b">
        <v>0</v>
      </c>
      <c r="I360" s="15" t="s">
        <v>128</v>
      </c>
      <c r="J360" s="10"/>
      <c r="K360" s="10"/>
      <c r="L360" s="16" t="s">
        <v>25</v>
      </c>
      <c r="M360" s="6"/>
      <c r="N360" s="6" t="str">
        <f>VLOOKUP($A360,'[1]astrologer-bankdetails-report-1'!$A$1:$I$6820,5,0)</f>
        <v>33140472286</v>
      </c>
      <c r="O360" s="6" t="b">
        <f t="shared" si="16"/>
        <v>1</v>
      </c>
      <c r="P360" s="6" t="str">
        <f>VLOOKUP($A360,'[1]astrologer-bankdetails-report-1'!$A$1:$I$6820,6,0)</f>
        <v>SBIN0008367</v>
      </c>
      <c r="Q360" s="6" t="b">
        <f t="shared" si="15"/>
        <v>1</v>
      </c>
      <c r="R360" s="6" t="str">
        <f>VLOOKUP($A360,'[1]astrologer-bankdetails-report-1'!$A$1:$I$6820,8,0)</f>
        <v>DXKPK7350F</v>
      </c>
      <c r="S360" s="6" t="b">
        <f t="shared" si="17"/>
        <v>1</v>
      </c>
      <c r="T360" s="6"/>
      <c r="U360" s="6"/>
      <c r="V360" s="6"/>
      <c r="W360" s="6"/>
      <c r="X360" s="6"/>
      <c r="Y360" s="6"/>
      <c r="Z360" s="6"/>
    </row>
    <row r="361" spans="1:26" ht="15.75" hidden="1" customHeight="1" x14ac:dyDescent="0.3">
      <c r="A361" s="8">
        <v>20360</v>
      </c>
      <c r="B361" s="7" t="s">
        <v>4299</v>
      </c>
      <c r="C361" s="9" t="s">
        <v>7111</v>
      </c>
      <c r="D361" s="9" t="s">
        <v>4299</v>
      </c>
      <c r="E361" s="7" t="s">
        <v>7112</v>
      </c>
      <c r="F361" s="7" t="s">
        <v>4299</v>
      </c>
      <c r="G361" s="8" t="s">
        <v>4479</v>
      </c>
      <c r="H361" s="8" t="b">
        <v>0</v>
      </c>
      <c r="I361" s="13" t="s">
        <v>324</v>
      </c>
      <c r="J361" s="75" t="s">
        <v>5968</v>
      </c>
      <c r="K361" s="7"/>
      <c r="L361" s="14" t="s">
        <v>25</v>
      </c>
      <c r="M361" s="6"/>
      <c r="N361" s="6" t="str">
        <f>VLOOKUP($A361,'[1]astrologer-bankdetails-report-1'!$A$1:$I$6820,5,0)</f>
        <v>391502010128563</v>
      </c>
      <c r="O361" s="6" t="b">
        <f t="shared" si="16"/>
        <v>1</v>
      </c>
      <c r="P361" s="6" t="str">
        <f>VLOOKUP($A361,'[1]astrologer-bankdetails-report-1'!$A$1:$I$6820,6,0)</f>
        <v>UBIN0539155</v>
      </c>
      <c r="Q361" s="6" t="b">
        <f t="shared" si="15"/>
        <v>1</v>
      </c>
      <c r="R361" s="6" t="str">
        <f>VLOOKUP($A361,'[1]astrologer-bankdetails-report-1'!$A$1:$I$6820,8,0)</f>
        <v>CSLPS4297Q</v>
      </c>
      <c r="S361" s="6" t="b">
        <f t="shared" si="17"/>
        <v>1</v>
      </c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11">
        <v>20361</v>
      </c>
      <c r="B362" s="10" t="s">
        <v>4298</v>
      </c>
      <c r="C362" s="18" t="s">
        <v>4476</v>
      </c>
      <c r="D362" s="18" t="s">
        <v>4298</v>
      </c>
      <c r="E362" s="10" t="s">
        <v>4477</v>
      </c>
      <c r="F362" s="10" t="s">
        <v>4298</v>
      </c>
      <c r="G362" s="11" t="s">
        <v>4478</v>
      </c>
      <c r="H362" s="11" t="b">
        <v>0</v>
      </c>
      <c r="I362" s="15" t="s">
        <v>128</v>
      </c>
      <c r="J362" s="10" t="s">
        <v>5968</v>
      </c>
      <c r="K362" s="10"/>
      <c r="L362" s="16" t="s">
        <v>499</v>
      </c>
      <c r="M362" s="6"/>
      <c r="N362" s="6" t="str">
        <f>VLOOKUP($A362,'[1]astrologer-bankdetails-report-1'!$A$1:$I$6820,5,0)</f>
        <v>50100524162955</v>
      </c>
      <c r="O362" s="6" t="b">
        <f t="shared" si="16"/>
        <v>1</v>
      </c>
      <c r="P362" s="6" t="str">
        <f>VLOOKUP($A362,'[1]astrologer-bankdetails-report-1'!$A$1:$I$6820,6,0)</f>
        <v>HDFC0000353</v>
      </c>
      <c r="Q362" s="6" t="b">
        <f t="shared" si="15"/>
        <v>1</v>
      </c>
      <c r="R362" s="6" t="str">
        <f>VLOOKUP($A362,'[1]astrologer-bankdetails-report-1'!$A$1:$I$6820,8,0)</f>
        <v>AFBPN9004M</v>
      </c>
      <c r="S362" s="6" t="b">
        <f t="shared" si="17"/>
        <v>1</v>
      </c>
      <c r="T362" s="6"/>
      <c r="U362" s="6"/>
      <c r="V362" s="6"/>
      <c r="W362" s="6"/>
      <c r="X362" s="6"/>
      <c r="Y362" s="6"/>
      <c r="Z362" s="6"/>
    </row>
    <row r="363" spans="1:26" ht="15.75" hidden="1" customHeight="1" x14ac:dyDescent="0.3">
      <c r="A363" s="8">
        <v>20362</v>
      </c>
      <c r="B363" s="7" t="s">
        <v>4283</v>
      </c>
      <c r="C363" s="9" t="s">
        <v>4473</v>
      </c>
      <c r="D363" s="7" t="s">
        <v>4283</v>
      </c>
      <c r="E363" s="7" t="s">
        <v>4474</v>
      </c>
      <c r="F363" s="7" t="s">
        <v>4283</v>
      </c>
      <c r="G363" s="8" t="s">
        <v>4475</v>
      </c>
      <c r="H363" s="8" t="b">
        <v>0</v>
      </c>
      <c r="I363" s="13" t="s">
        <v>128</v>
      </c>
      <c r="J363" s="7"/>
      <c r="K363" s="7"/>
      <c r="L363" s="14" t="s">
        <v>25</v>
      </c>
      <c r="M363" s="6"/>
      <c r="N363" s="6" t="str">
        <f>VLOOKUP($A363,'[1]astrologer-bankdetails-report-1'!$A$1:$I$6820,5,0)</f>
        <v>058710100084319</v>
      </c>
      <c r="O363" s="6" t="b">
        <f t="shared" si="16"/>
        <v>1</v>
      </c>
      <c r="P363" s="6" t="str">
        <f>VLOOKUP($A363,'[1]astrologer-bankdetails-report-1'!$A$1:$I$6820,6,0)</f>
        <v>UBIN0805874</v>
      </c>
      <c r="Q363" s="6" t="b">
        <f t="shared" si="15"/>
        <v>1</v>
      </c>
      <c r="R363" s="6" t="str">
        <f>VLOOKUP($A363,'[1]astrologer-bankdetails-report-1'!$A$1:$I$6820,8,0)</f>
        <v>FWSPS1660F</v>
      </c>
      <c r="S363" s="6" t="b">
        <f t="shared" si="17"/>
        <v>1</v>
      </c>
      <c r="T363" s="6"/>
      <c r="U363" s="6"/>
      <c r="V363" s="6"/>
      <c r="W363" s="6"/>
      <c r="X363" s="6"/>
      <c r="Y363" s="6"/>
      <c r="Z363" s="6"/>
    </row>
    <row r="364" spans="1:26" ht="15.75" hidden="1" customHeight="1" x14ac:dyDescent="0.3">
      <c r="A364" s="11">
        <v>20363</v>
      </c>
      <c r="B364" s="10" t="s">
        <v>4297</v>
      </c>
      <c r="C364" s="18" t="s">
        <v>4470</v>
      </c>
      <c r="D364" s="18" t="s">
        <v>4297</v>
      </c>
      <c r="E364" s="10" t="s">
        <v>4471</v>
      </c>
      <c r="F364" s="10" t="s">
        <v>4297</v>
      </c>
      <c r="G364" s="11" t="s">
        <v>4472</v>
      </c>
      <c r="H364" s="11" t="b">
        <v>0</v>
      </c>
      <c r="I364" s="15" t="s">
        <v>324</v>
      </c>
      <c r="J364" s="10"/>
      <c r="K364" s="10"/>
      <c r="L364" s="16" t="s">
        <v>25</v>
      </c>
      <c r="M364" s="6"/>
      <c r="N364" s="6" t="str">
        <f>VLOOKUP($A364,'[1]astrologer-bankdetails-report-1'!$A$1:$I$6820,5,0)</f>
        <v>16540100039129</v>
      </c>
      <c r="O364" s="6" t="b">
        <f t="shared" si="16"/>
        <v>1</v>
      </c>
      <c r="P364" s="6" t="str">
        <f>VLOOKUP($A364,'[1]astrologer-bankdetails-report-1'!$A$1:$I$6820,6,0)</f>
        <v>FDRL0001654</v>
      </c>
      <c r="Q364" s="6" t="b">
        <f t="shared" si="15"/>
        <v>1</v>
      </c>
      <c r="R364" s="6" t="str">
        <f>VLOOKUP($A364,'[1]astrologer-bankdetails-report-1'!$A$1:$I$6820,8,0)</f>
        <v>AMPPB7069R</v>
      </c>
      <c r="S364" s="6" t="b">
        <f t="shared" si="17"/>
        <v>1</v>
      </c>
      <c r="T364" s="6"/>
      <c r="U364" s="6"/>
      <c r="V364" s="6"/>
      <c r="W364" s="6"/>
      <c r="X364" s="6"/>
      <c r="Y364" s="6"/>
      <c r="Z364" s="6"/>
    </row>
    <row r="365" spans="1:26" ht="15.75" hidden="1" customHeight="1" x14ac:dyDescent="0.3">
      <c r="A365" s="8">
        <v>20364</v>
      </c>
      <c r="B365" s="7" t="s">
        <v>4296</v>
      </c>
      <c r="C365" s="68" t="s">
        <v>4467</v>
      </c>
      <c r="D365" s="61" t="s">
        <v>4296</v>
      </c>
      <c r="E365" s="61" t="s">
        <v>4468</v>
      </c>
      <c r="F365" s="61" t="s">
        <v>4296</v>
      </c>
      <c r="G365" s="63" t="s">
        <v>4469</v>
      </c>
      <c r="H365" s="8" t="b">
        <v>0</v>
      </c>
      <c r="I365" s="13" t="s">
        <v>324</v>
      </c>
      <c r="J365" s="7"/>
      <c r="K365" s="7"/>
      <c r="L365" s="14" t="s">
        <v>25</v>
      </c>
      <c r="M365" s="6"/>
      <c r="N365" s="6" t="str">
        <f>VLOOKUP($A365,'[1]astrologer-bankdetails-report-1'!$A$1:$I$6820,5,0)</f>
        <v>042401503919</v>
      </c>
      <c r="O365" s="6" t="b">
        <f t="shared" si="16"/>
        <v>1</v>
      </c>
      <c r="P365" s="6" t="str">
        <f>VLOOKUP($A365,'[1]astrologer-bankdetails-report-1'!$A$1:$I$6820,6,0)</f>
        <v>ICIC0004052</v>
      </c>
      <c r="Q365" s="6" t="b">
        <f t="shared" si="15"/>
        <v>1</v>
      </c>
      <c r="R365" s="6" t="str">
        <f>VLOOKUP($A365,'[1]astrologer-bankdetails-report-1'!$A$1:$I$6820,8,0)</f>
        <v>ATBPP9740Q</v>
      </c>
      <c r="S365" s="6" t="b">
        <f t="shared" si="17"/>
        <v>1</v>
      </c>
      <c r="T365" s="6"/>
      <c r="U365" s="6"/>
      <c r="V365" s="6"/>
      <c r="W365" s="6"/>
      <c r="X365" s="6"/>
      <c r="Y365" s="6"/>
      <c r="Z365" s="6"/>
    </row>
    <row r="366" spans="1:26" ht="15.75" hidden="1" customHeight="1" x14ac:dyDescent="0.3">
      <c r="A366" s="11">
        <v>20365</v>
      </c>
      <c r="B366" s="10" t="s">
        <v>4295</v>
      </c>
      <c r="C366" s="10" t="s">
        <v>4465</v>
      </c>
      <c r="D366" s="10" t="s">
        <v>4295</v>
      </c>
      <c r="E366" s="10" t="s">
        <v>418</v>
      </c>
      <c r="F366" s="10" t="s">
        <v>4295</v>
      </c>
      <c r="G366" s="11" t="s">
        <v>4466</v>
      </c>
      <c r="H366" s="11" t="b">
        <v>0</v>
      </c>
      <c r="I366" s="15" t="s">
        <v>24</v>
      </c>
      <c r="J366" s="10"/>
      <c r="K366" s="10"/>
      <c r="L366" s="16" t="s">
        <v>25</v>
      </c>
      <c r="M366" s="6"/>
      <c r="N366" s="6" t="str">
        <f>VLOOKUP($A366,'[1]astrologer-bankdetails-report-1'!$A$1:$I$6820,5,0)</f>
        <v>001201000541</v>
      </c>
      <c r="O366" s="6" t="b">
        <f t="shared" si="16"/>
        <v>1</v>
      </c>
      <c r="P366" s="6" t="str">
        <f>VLOOKUP($A366,'[1]astrologer-bankdetails-report-1'!$A$1:$I$6820,6,0)</f>
        <v>ICIC0000012</v>
      </c>
      <c r="Q366" s="6" t="b">
        <f t="shared" si="15"/>
        <v>1</v>
      </c>
      <c r="R366" s="6" t="str">
        <f>VLOOKUP($A366,'[1]astrologer-bankdetails-report-1'!$A$1:$I$6820,8,0)</f>
        <v>ABEPM4424F</v>
      </c>
      <c r="S366" s="6" t="b">
        <f t="shared" si="17"/>
        <v>1</v>
      </c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8">
        <v>20366</v>
      </c>
      <c r="B367" s="7" t="s">
        <v>4294</v>
      </c>
      <c r="C367" s="9" t="s">
        <v>65</v>
      </c>
      <c r="D367" s="7" t="s">
        <v>4294</v>
      </c>
      <c r="E367" s="7"/>
      <c r="F367" s="7" t="s">
        <v>4294</v>
      </c>
      <c r="G367" s="8" t="s">
        <v>4464</v>
      </c>
      <c r="H367" s="8" t="b">
        <v>0</v>
      </c>
      <c r="I367" s="13" t="s">
        <v>24</v>
      </c>
      <c r="J367" s="7"/>
      <c r="K367" s="7"/>
      <c r="L367" s="14" t="s">
        <v>67</v>
      </c>
      <c r="M367" s="6"/>
      <c r="N367" s="6" t="str">
        <f>VLOOKUP($A367,'[1]astrologer-bankdetails-report-1'!$A$1:$I$6820,5,0)</f>
        <v/>
      </c>
      <c r="O367" s="6" t="b">
        <f t="shared" si="16"/>
        <v>1</v>
      </c>
      <c r="P367" s="6">
        <f>VLOOKUP($A367,'[1]astrologer-bankdetails-report-1'!$A$1:$I$6820,6,0)</f>
        <v>0</v>
      </c>
      <c r="Q367" s="6" t="b">
        <f t="shared" si="15"/>
        <v>1</v>
      </c>
      <c r="R367" s="6" t="str">
        <f>VLOOKUP($A367,'[1]astrologer-bankdetails-report-1'!$A$1:$I$6820,8,0)</f>
        <v>GDTPM6387Q</v>
      </c>
      <c r="S367" s="6" t="b">
        <f t="shared" si="17"/>
        <v>1</v>
      </c>
      <c r="T367" s="6"/>
      <c r="U367" s="6"/>
      <c r="V367" s="6"/>
      <c r="W367" s="6"/>
      <c r="X367" s="6"/>
      <c r="Y367" s="6"/>
      <c r="Z367" s="6"/>
    </row>
    <row r="368" spans="1:26" ht="15.75" hidden="1" customHeight="1" x14ac:dyDescent="0.3">
      <c r="A368" s="11">
        <v>20367</v>
      </c>
      <c r="B368" s="10" t="s">
        <v>4293</v>
      </c>
      <c r="C368" s="20" t="s">
        <v>4462</v>
      </c>
      <c r="D368" s="21" t="s">
        <v>4293</v>
      </c>
      <c r="E368" s="21" t="s">
        <v>620</v>
      </c>
      <c r="F368" s="22" t="s">
        <v>4293</v>
      </c>
      <c r="G368" s="11" t="s">
        <v>4463</v>
      </c>
      <c r="H368" s="11" t="b">
        <v>0</v>
      </c>
      <c r="I368" s="20" t="s">
        <v>24</v>
      </c>
      <c r="J368" s="10"/>
      <c r="K368" s="10"/>
      <c r="L368" s="22" t="s">
        <v>25</v>
      </c>
      <c r="M368" s="6"/>
      <c r="N368" s="6" t="str">
        <f>VLOOKUP($A368,'[1]astrologer-bankdetails-report-1'!$A$1:$I$6820,5,0)</f>
        <v>77770114231083</v>
      </c>
      <c r="O368" s="6" t="b">
        <f t="shared" si="16"/>
        <v>1</v>
      </c>
      <c r="P368" s="6" t="str">
        <f>VLOOKUP($A368,'[1]astrologer-bankdetails-report-1'!$A$1:$I$6820,6,0)</f>
        <v>FDRL0007777</v>
      </c>
      <c r="Q368" s="6" t="b">
        <f t="shared" si="15"/>
        <v>1</v>
      </c>
      <c r="R368" s="6" t="str">
        <f>VLOOKUP($A368,'[1]astrologer-bankdetails-report-1'!$A$1:$I$6820,8,0)</f>
        <v>CDCPC0027N</v>
      </c>
      <c r="S368" s="6" t="b">
        <f t="shared" si="17"/>
        <v>1</v>
      </c>
      <c r="T368" s="6"/>
      <c r="U368" s="6"/>
      <c r="V368" s="6"/>
      <c r="W368" s="6"/>
      <c r="X368" s="6"/>
      <c r="Y368" s="6"/>
      <c r="Z368" s="6"/>
    </row>
    <row r="369" spans="1:26" ht="15.75" hidden="1" customHeight="1" x14ac:dyDescent="0.3">
      <c r="A369" s="8">
        <v>20368</v>
      </c>
      <c r="B369" s="7" t="s">
        <v>4292</v>
      </c>
      <c r="C369" s="9" t="s">
        <v>4458</v>
      </c>
      <c r="D369" s="7" t="s">
        <v>4459</v>
      </c>
      <c r="E369" s="7" t="s">
        <v>4460</v>
      </c>
      <c r="F369" s="7" t="s">
        <v>4459</v>
      </c>
      <c r="G369" s="8" t="s">
        <v>4461</v>
      </c>
      <c r="H369" s="8" t="b">
        <v>0</v>
      </c>
      <c r="I369" s="13" t="s">
        <v>4454</v>
      </c>
      <c r="J369" s="7" t="s">
        <v>5968</v>
      </c>
      <c r="K369" s="7"/>
      <c r="L369" s="14" t="s">
        <v>25</v>
      </c>
      <c r="M369" s="6"/>
      <c r="N369" s="6" t="str">
        <f>VLOOKUP($A369,'[1]astrologer-bankdetails-report-1'!$A$1:$I$6820,5,0)</f>
        <v>08010110024386</v>
      </c>
      <c r="O369" s="6" t="b">
        <f t="shared" si="16"/>
        <v>1</v>
      </c>
      <c r="P369" s="6" t="str">
        <f>VLOOKUP($A369,'[1]astrologer-bankdetails-report-1'!$A$1:$I$6820,6,0)</f>
        <v>UCBA0000801</v>
      </c>
      <c r="Q369" s="6" t="b">
        <f t="shared" si="15"/>
        <v>1</v>
      </c>
      <c r="R369" s="6" t="str">
        <f>VLOOKUP($A369,'[1]astrologer-bankdetails-report-1'!$A$1:$I$6820,8,0)</f>
        <v>ACKPA0034G</v>
      </c>
      <c r="S369" s="12" t="b">
        <f t="shared" si="17"/>
        <v>1</v>
      </c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1">
        <v>20369</v>
      </c>
      <c r="B370" s="10" t="s">
        <v>4291</v>
      </c>
      <c r="C370" s="18" t="s">
        <v>12</v>
      </c>
      <c r="D370" s="10" t="s">
        <v>12</v>
      </c>
      <c r="E370" s="10" t="s">
        <v>12</v>
      </c>
      <c r="F370" s="10" t="s">
        <v>12</v>
      </c>
      <c r="G370" s="11" t="s">
        <v>12</v>
      </c>
      <c r="H370" s="11" t="b">
        <v>0</v>
      </c>
      <c r="I370" s="15" t="s">
        <v>4454</v>
      </c>
      <c r="J370" s="10"/>
      <c r="K370" s="10"/>
      <c r="L370" s="16" t="s">
        <v>13</v>
      </c>
      <c r="M370" s="6"/>
      <c r="N370" s="6" t="str">
        <f>VLOOKUP($A370,'[1]astrologer-bankdetails-report-1'!$A$1:$I$6820,5,0)</f>
        <v>N.A.</v>
      </c>
      <c r="O370" s="6" t="b">
        <f t="shared" si="16"/>
        <v>1</v>
      </c>
      <c r="P370" s="6" t="str">
        <f>VLOOKUP($A370,'[1]astrologer-bankdetails-report-1'!$A$1:$I$6820,6,0)</f>
        <v>N.A.</v>
      </c>
      <c r="Q370" s="6" t="b">
        <f t="shared" si="15"/>
        <v>1</v>
      </c>
      <c r="R370" s="6" t="str">
        <f>VLOOKUP($A370,'[1]astrologer-bankdetails-report-1'!$A$1:$I$6820,8,0)</f>
        <v>N.A.</v>
      </c>
      <c r="S370" s="6" t="b">
        <f t="shared" si="17"/>
        <v>1</v>
      </c>
      <c r="T370" s="6"/>
      <c r="U370" s="6"/>
      <c r="V370" s="6"/>
      <c r="W370" s="6"/>
      <c r="X370" s="6"/>
      <c r="Y370" s="6"/>
      <c r="Z370" s="6"/>
    </row>
    <row r="371" spans="1:26" ht="15.75" hidden="1" customHeight="1" x14ac:dyDescent="0.3">
      <c r="A371" s="8">
        <v>20370</v>
      </c>
      <c r="B371" s="7" t="s">
        <v>4290</v>
      </c>
      <c r="C371" s="9" t="s">
        <v>4455</v>
      </c>
      <c r="D371" s="7" t="s">
        <v>4290</v>
      </c>
      <c r="E371" s="9" t="s">
        <v>4456</v>
      </c>
      <c r="F371" s="9" t="s">
        <v>4290</v>
      </c>
      <c r="G371" s="9" t="s">
        <v>4457</v>
      </c>
      <c r="H371" s="8" t="b">
        <v>0</v>
      </c>
      <c r="I371" s="9" t="s">
        <v>4454</v>
      </c>
      <c r="J371" s="7" t="s">
        <v>5968</v>
      </c>
      <c r="K371" s="7"/>
      <c r="L371" s="7" t="s">
        <v>25</v>
      </c>
      <c r="M371" s="6"/>
      <c r="N371" s="6" t="str">
        <f>VLOOKUP($A371,'[1]astrologer-bankdetails-report-1'!$A$1:$I$6820,5,0)</f>
        <v>14780100006445</v>
      </c>
      <c r="O371" s="6" t="b">
        <f t="shared" si="16"/>
        <v>1</v>
      </c>
      <c r="P371" s="6" t="str">
        <f>VLOOKUP($A371,'[1]astrologer-bankdetails-report-1'!$A$1:$I$6820,6,0)</f>
        <v>FDRL0001478</v>
      </c>
      <c r="Q371" s="6" t="b">
        <f t="shared" si="15"/>
        <v>1</v>
      </c>
      <c r="R371" s="6" t="str">
        <f>VLOOKUP($A371,'[1]astrologer-bankdetails-report-1'!$A$1:$I$6820,8,0)</f>
        <v>BCDPS5709Q</v>
      </c>
      <c r="S371" s="12" t="b">
        <f t="shared" si="17"/>
        <v>1</v>
      </c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1">
        <v>20371</v>
      </c>
      <c r="B372" s="10" t="s">
        <v>4289</v>
      </c>
      <c r="C372" s="66" t="s">
        <v>12</v>
      </c>
      <c r="D372" s="60" t="s">
        <v>12</v>
      </c>
      <c r="E372" s="60" t="s">
        <v>12</v>
      </c>
      <c r="F372" s="60" t="s">
        <v>12</v>
      </c>
      <c r="G372" s="60" t="s">
        <v>12</v>
      </c>
      <c r="H372" s="11" t="b">
        <v>0</v>
      </c>
      <c r="I372" s="15" t="s">
        <v>4454</v>
      </c>
      <c r="J372" s="10"/>
      <c r="K372" s="10"/>
      <c r="L372" s="16" t="s">
        <v>13</v>
      </c>
      <c r="M372" s="6"/>
      <c r="N372" s="6" t="str">
        <f>VLOOKUP($A372,'[1]astrologer-bankdetails-report-1'!$A$1:$I$6820,5,0)</f>
        <v>N.A.</v>
      </c>
      <c r="O372" s="6" t="b">
        <f t="shared" si="16"/>
        <v>1</v>
      </c>
      <c r="P372" s="6" t="str">
        <f>VLOOKUP($A372,'[1]astrologer-bankdetails-report-1'!$A$1:$I$6820,6,0)</f>
        <v>N.A.</v>
      </c>
      <c r="Q372" s="6" t="b">
        <f t="shared" si="15"/>
        <v>1</v>
      </c>
      <c r="R372" s="6" t="str">
        <f>VLOOKUP($A372,'[1]astrologer-bankdetails-report-1'!$A$1:$I$6820,8,0)</f>
        <v>N.A.</v>
      </c>
      <c r="S372" s="6" t="b">
        <f t="shared" si="17"/>
        <v>1</v>
      </c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8">
        <v>20372</v>
      </c>
      <c r="B373" s="7" t="s">
        <v>4288</v>
      </c>
      <c r="C373" s="9" t="s">
        <v>12</v>
      </c>
      <c r="D373" s="9" t="s">
        <v>12</v>
      </c>
      <c r="E373" s="9" t="s">
        <v>12</v>
      </c>
      <c r="F373" s="9" t="s">
        <v>12</v>
      </c>
      <c r="G373" s="9" t="s">
        <v>12</v>
      </c>
      <c r="H373" s="8" t="b">
        <v>0</v>
      </c>
      <c r="I373" s="13" t="s">
        <v>4454</v>
      </c>
      <c r="J373" s="7"/>
      <c r="K373" s="7"/>
      <c r="L373" s="14" t="s">
        <v>13</v>
      </c>
      <c r="M373" s="6"/>
      <c r="N373" s="6" t="str">
        <f>VLOOKUP($A373,'[1]astrologer-bankdetails-report-1'!$A$1:$I$6820,5,0)</f>
        <v>N.A.</v>
      </c>
      <c r="O373" s="6" t="b">
        <f t="shared" si="16"/>
        <v>1</v>
      </c>
      <c r="P373" s="6" t="str">
        <f>VLOOKUP($A373,'[1]astrologer-bankdetails-report-1'!$A$1:$I$6820,6,0)</f>
        <v>N.A.</v>
      </c>
      <c r="Q373" s="6" t="b">
        <f t="shared" si="15"/>
        <v>1</v>
      </c>
      <c r="R373" s="6" t="str">
        <f>VLOOKUP($A373,'[1]astrologer-bankdetails-report-1'!$A$1:$I$6820,8,0)</f>
        <v>N.A.</v>
      </c>
      <c r="S373" s="12" t="b">
        <f t="shared" si="17"/>
        <v>1</v>
      </c>
      <c r="T373" s="12"/>
      <c r="U373" s="12"/>
      <c r="V373" s="12"/>
      <c r="W373" s="12"/>
      <c r="X373" s="12"/>
      <c r="Y373" s="12"/>
      <c r="Z373" s="12"/>
    </row>
    <row r="374" spans="1:26" ht="15.75" hidden="1" customHeight="1" x14ac:dyDescent="0.3">
      <c r="A374" s="11">
        <v>20373</v>
      </c>
      <c r="B374" s="10" t="s">
        <v>4287</v>
      </c>
      <c r="C374" s="66" t="s">
        <v>4450</v>
      </c>
      <c r="D374" s="10" t="s">
        <v>4451</v>
      </c>
      <c r="E374" s="60" t="s">
        <v>4452</v>
      </c>
      <c r="F374" s="10" t="s">
        <v>4451</v>
      </c>
      <c r="G374" s="60" t="s">
        <v>4453</v>
      </c>
      <c r="H374" s="11" t="b">
        <v>0</v>
      </c>
      <c r="I374" s="10" t="s">
        <v>24</v>
      </c>
      <c r="J374" s="10"/>
      <c r="K374" s="10"/>
      <c r="L374" s="10" t="s">
        <v>25</v>
      </c>
      <c r="M374" s="6"/>
      <c r="N374" s="6" t="str">
        <f>VLOOKUP($A374,'[1]astrologer-bankdetails-report-1'!$A$1:$I$6820,5,0)</f>
        <v>10956315089</v>
      </c>
      <c r="O374" s="6" t="b">
        <f t="shared" si="16"/>
        <v>1</v>
      </c>
      <c r="P374" s="6" t="str">
        <f>VLOOKUP($A374,'[1]astrologer-bankdetails-report-1'!$A$1:$I$6820,6,0)</f>
        <v>SBIN0000879</v>
      </c>
      <c r="Q374" s="6" t="b">
        <f t="shared" si="15"/>
        <v>1</v>
      </c>
      <c r="R374" s="6" t="str">
        <f>VLOOKUP($A374,'[1]astrologer-bankdetails-report-1'!$A$1:$I$6820,8,0)</f>
        <v>AQAPR5602B</v>
      </c>
      <c r="S374" s="6" t="b">
        <f t="shared" si="17"/>
        <v>1</v>
      </c>
      <c r="T374" s="6"/>
      <c r="U374" s="6"/>
      <c r="V374" s="6"/>
      <c r="W374" s="6"/>
      <c r="X374" s="6"/>
      <c r="Y374" s="6"/>
      <c r="Z374" s="6"/>
    </row>
    <row r="375" spans="1:26" ht="15.75" hidden="1" customHeight="1" x14ac:dyDescent="0.3">
      <c r="A375" s="8">
        <v>20374</v>
      </c>
      <c r="B375" s="7" t="s">
        <v>4286</v>
      </c>
      <c r="C375" s="17" t="str">
        <f>VLOOKUP($A375,'[2]astrologer-bankdetails-report-1'!$A$2:$I$484,3,0)</f>
        <v>100007351393</v>
      </c>
      <c r="D375" s="7" t="str">
        <f>VLOOKUP($A375,'[2]astrologer-bankdetails-report-1'!$A$2:$I$484,4,0)</f>
        <v>Jagdeep singh</v>
      </c>
      <c r="E375" s="7" t="str">
        <f>VLOOKUP($A375,'[2]astrologer-bankdetails-report-1'!$A$2:$I$484,5,0)</f>
        <v>INDB0000129</v>
      </c>
      <c r="F375" s="7" t="str">
        <f>VLOOKUP($A375,'[2]astrologer-bankdetails-report-1'!$A$2:$I$484,6,0)</f>
        <v>Jagdeep singh</v>
      </c>
      <c r="G375" s="8" t="str">
        <f>VLOOKUP($A375,'[2]astrologer-bankdetails-report-1'!$A$2:$I$484,7,0)</f>
        <v>BCFPS2611M</v>
      </c>
      <c r="H375" s="8" t="b">
        <v>0</v>
      </c>
      <c r="I375" s="13" t="s">
        <v>24</v>
      </c>
      <c r="J375" s="75" t="s">
        <v>5968</v>
      </c>
      <c r="K375" s="7"/>
      <c r="L375" s="14" t="s">
        <v>25</v>
      </c>
      <c r="M375" s="6"/>
      <c r="N375" s="6" t="str">
        <f>VLOOKUP($A375,'[1]astrologer-bankdetails-report-1'!$A$1:$I$6820,5,0)</f>
        <v>100007351393</v>
      </c>
      <c r="O375" s="6" t="b">
        <f t="shared" si="16"/>
        <v>1</v>
      </c>
      <c r="P375" s="6" t="str">
        <f>VLOOKUP($A375,'[1]astrologer-bankdetails-report-1'!$A$1:$I$6820,6,0)</f>
        <v>INDB0000129</v>
      </c>
      <c r="Q375" s="6" t="b">
        <f t="shared" si="15"/>
        <v>1</v>
      </c>
      <c r="R375" s="6" t="str">
        <f>VLOOKUP($A375,'[1]astrologer-bankdetails-report-1'!$A$1:$I$6820,8,0)</f>
        <v>BCFPS2611M</v>
      </c>
      <c r="S375" s="12" t="b">
        <f t="shared" si="17"/>
        <v>1</v>
      </c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1">
        <v>20375</v>
      </c>
      <c r="B376" s="10" t="s">
        <v>4285</v>
      </c>
      <c r="C376" s="18" t="s">
        <v>12</v>
      </c>
      <c r="D376" s="10" t="s">
        <v>12</v>
      </c>
      <c r="E376" s="10" t="s">
        <v>12</v>
      </c>
      <c r="F376" s="10" t="s">
        <v>12</v>
      </c>
      <c r="G376" s="11" t="s">
        <v>12</v>
      </c>
      <c r="H376" s="11" t="b">
        <v>0</v>
      </c>
      <c r="I376" s="15" t="s">
        <v>12</v>
      </c>
      <c r="J376" s="10"/>
      <c r="K376" s="10"/>
      <c r="L376" s="16" t="s">
        <v>13</v>
      </c>
      <c r="M376" s="6"/>
      <c r="N376" s="6" t="str">
        <f>VLOOKUP($A376,'[1]astrologer-bankdetails-report-1'!$A$1:$I$6820,5,0)</f>
        <v>N.A.</v>
      </c>
      <c r="O376" s="6" t="b">
        <f t="shared" si="16"/>
        <v>1</v>
      </c>
      <c r="P376" s="6" t="str">
        <f>VLOOKUP($A376,'[1]astrologer-bankdetails-report-1'!$A$1:$I$6820,6,0)</f>
        <v>N.A.</v>
      </c>
      <c r="Q376" s="6" t="b">
        <f t="shared" si="15"/>
        <v>1</v>
      </c>
      <c r="R376" s="6" t="str">
        <f>VLOOKUP($A376,'[1]astrologer-bankdetails-report-1'!$A$1:$I$6820,8,0)</f>
        <v>N.A.</v>
      </c>
      <c r="S376" s="6" t="b">
        <f t="shared" si="17"/>
        <v>1</v>
      </c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8">
        <v>20376</v>
      </c>
      <c r="B377" s="7" t="s">
        <v>4284</v>
      </c>
      <c r="C377" s="9" t="s">
        <v>12</v>
      </c>
      <c r="D377" s="7" t="s">
        <v>12</v>
      </c>
      <c r="E377" s="7" t="s">
        <v>12</v>
      </c>
      <c r="F377" s="7" t="s">
        <v>12</v>
      </c>
      <c r="G377" s="8" t="s">
        <v>12</v>
      </c>
      <c r="H377" s="8" t="b">
        <v>0</v>
      </c>
      <c r="I377" s="13" t="s">
        <v>12</v>
      </c>
      <c r="J377" s="7"/>
      <c r="K377" s="7"/>
      <c r="L377" s="14" t="s">
        <v>13</v>
      </c>
      <c r="M377" s="6"/>
      <c r="N377" s="6" t="str">
        <f>VLOOKUP($A377,'[1]astrologer-bankdetails-report-1'!$A$1:$I$6820,5,0)</f>
        <v>N.A.</v>
      </c>
      <c r="O377" s="6" t="b">
        <f t="shared" si="16"/>
        <v>1</v>
      </c>
      <c r="P377" s="6" t="str">
        <f>VLOOKUP($A377,'[1]astrologer-bankdetails-report-1'!$A$1:$I$6820,6,0)</f>
        <v>N.A.</v>
      </c>
      <c r="Q377" s="6" t="b">
        <f t="shared" si="15"/>
        <v>1</v>
      </c>
      <c r="R377" s="6" t="str">
        <f>VLOOKUP($A377,'[1]astrologer-bankdetails-report-1'!$A$1:$I$6820,8,0)</f>
        <v>N.A.</v>
      </c>
      <c r="S377" s="12" t="b">
        <f t="shared" si="17"/>
        <v>1</v>
      </c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1">
        <v>20377</v>
      </c>
      <c r="B378" s="10" t="s">
        <v>4283</v>
      </c>
      <c r="C378" s="10" t="s">
        <v>65</v>
      </c>
      <c r="D378" s="10" t="s">
        <v>4449</v>
      </c>
      <c r="E378" s="10"/>
      <c r="F378" s="10" t="s">
        <v>4449</v>
      </c>
      <c r="G378" s="11"/>
      <c r="H378" s="11" t="b">
        <v>0</v>
      </c>
      <c r="I378" s="15" t="s">
        <v>24</v>
      </c>
      <c r="J378" s="10"/>
      <c r="K378" s="10"/>
      <c r="L378" s="16" t="s">
        <v>13</v>
      </c>
      <c r="M378" s="6"/>
      <c r="N378" s="6" t="str">
        <f>VLOOKUP($A378,'[1]astrologer-bankdetails-report-1'!$A$1:$I$6820,5,0)</f>
        <v/>
      </c>
      <c r="O378" s="6" t="b">
        <f t="shared" si="16"/>
        <v>1</v>
      </c>
      <c r="P378" s="6">
        <f>VLOOKUP($A378,'[1]astrologer-bankdetails-report-1'!$A$1:$I$6820,6,0)</f>
        <v>0</v>
      </c>
      <c r="Q378" s="6" t="b">
        <f t="shared" si="15"/>
        <v>1</v>
      </c>
      <c r="R378" s="6">
        <f>VLOOKUP($A378,'[1]astrologer-bankdetails-report-1'!$A$1:$I$6820,8,0)</f>
        <v>0</v>
      </c>
      <c r="S378" s="6" t="b">
        <f t="shared" si="17"/>
        <v>1</v>
      </c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8">
        <v>20378</v>
      </c>
      <c r="B379" s="7" t="s">
        <v>4282</v>
      </c>
      <c r="C379" s="9" t="s">
        <v>65</v>
      </c>
      <c r="D379" s="7"/>
      <c r="E379" s="7"/>
      <c r="F379" s="7" t="s">
        <v>4447</v>
      </c>
      <c r="G379" s="63" t="s">
        <v>4448</v>
      </c>
      <c r="H379" s="8" t="b">
        <v>0</v>
      </c>
      <c r="I379" s="13" t="s">
        <v>80</v>
      </c>
      <c r="J379" s="7"/>
      <c r="K379" s="7"/>
      <c r="L379" s="14" t="s">
        <v>67</v>
      </c>
      <c r="M379" s="6"/>
      <c r="N379" s="6" t="str">
        <f>VLOOKUP($A379,'[1]astrologer-bankdetails-report-1'!$A$1:$I$6820,5,0)</f>
        <v/>
      </c>
      <c r="O379" s="6" t="b">
        <f t="shared" si="16"/>
        <v>1</v>
      </c>
      <c r="P379" s="6">
        <f>VLOOKUP($A379,'[1]astrologer-bankdetails-report-1'!$A$1:$I$6820,6,0)</f>
        <v>0</v>
      </c>
      <c r="Q379" s="6" t="b">
        <f t="shared" si="15"/>
        <v>1</v>
      </c>
      <c r="R379" s="6" t="str">
        <f>VLOOKUP($A379,'[1]astrologer-bankdetails-report-1'!$A$1:$I$6820,8,0)</f>
        <v>BXNPG3163R</v>
      </c>
      <c r="S379" s="12" t="b">
        <f t="shared" si="17"/>
        <v>1</v>
      </c>
      <c r="T379" s="12"/>
      <c r="U379" s="12"/>
      <c r="V379" s="12"/>
      <c r="W379" s="12"/>
      <c r="X379" s="12"/>
      <c r="Y379" s="12"/>
      <c r="Z379" s="12"/>
    </row>
    <row r="380" spans="1:26" ht="15.75" hidden="1" customHeight="1" x14ac:dyDescent="0.3">
      <c r="A380" s="11">
        <v>20379</v>
      </c>
      <c r="B380" s="10" t="s">
        <v>4281</v>
      </c>
      <c r="C380" s="18" t="s">
        <v>4444</v>
      </c>
      <c r="D380" s="10" t="s">
        <v>4281</v>
      </c>
      <c r="E380" s="10" t="s">
        <v>4445</v>
      </c>
      <c r="F380" s="10" t="s">
        <v>4281</v>
      </c>
      <c r="G380" s="11" t="s">
        <v>4446</v>
      </c>
      <c r="H380" s="11" t="b">
        <v>0</v>
      </c>
      <c r="I380" s="15" t="s">
        <v>80</v>
      </c>
      <c r="J380" s="10"/>
      <c r="K380" s="10"/>
      <c r="L380" s="16" t="s">
        <v>25</v>
      </c>
      <c r="M380" s="6"/>
      <c r="N380" s="6" t="str">
        <f>VLOOKUP($A380,'[1]astrologer-bankdetails-report-1'!$A$1:$I$6820,5,0)</f>
        <v>20441501813</v>
      </c>
      <c r="O380" s="6" t="b">
        <f t="shared" si="16"/>
        <v>1</v>
      </c>
      <c r="P380" s="6" t="str">
        <f>VLOOKUP($A380,'[1]astrologer-bankdetails-report-1'!$A$1:$I$6820,6,0)</f>
        <v>SBIN0071174</v>
      </c>
      <c r="Q380" s="6" t="b">
        <f t="shared" si="15"/>
        <v>1</v>
      </c>
      <c r="R380" s="6" t="str">
        <f>VLOOKUP($A380,'[1]astrologer-bankdetails-report-1'!$A$1:$I$6820,8,0)</f>
        <v>AMVPT5664N</v>
      </c>
      <c r="S380" s="6" t="b">
        <f t="shared" si="17"/>
        <v>1</v>
      </c>
      <c r="T380" s="6"/>
      <c r="U380" s="6"/>
      <c r="V380" s="6"/>
      <c r="W380" s="6"/>
      <c r="X380" s="6"/>
      <c r="Y380" s="6"/>
      <c r="Z380" s="6"/>
    </row>
    <row r="381" spans="1:26" ht="15.75" hidden="1" customHeight="1" x14ac:dyDescent="0.3">
      <c r="A381" s="8">
        <v>20380</v>
      </c>
      <c r="B381" s="7" t="s">
        <v>4280</v>
      </c>
      <c r="C381" s="9" t="s">
        <v>4441</v>
      </c>
      <c r="D381" s="7" t="s">
        <v>4280</v>
      </c>
      <c r="E381" s="7" t="s">
        <v>4442</v>
      </c>
      <c r="F381" s="7" t="s">
        <v>4280</v>
      </c>
      <c r="G381" s="8" t="s">
        <v>4443</v>
      </c>
      <c r="H381" s="8" t="b">
        <v>0</v>
      </c>
      <c r="I381" s="13" t="s">
        <v>80</v>
      </c>
      <c r="J381" s="7"/>
      <c r="K381" s="7"/>
      <c r="L381" s="14" t="s">
        <v>25</v>
      </c>
      <c r="M381" s="6"/>
      <c r="N381" s="6" t="str">
        <f>VLOOKUP($A381,'[1]astrologer-bankdetails-report-1'!$A$1:$I$6820,5,0)</f>
        <v>00781050278295</v>
      </c>
      <c r="O381" s="6" t="b">
        <f t="shared" si="16"/>
        <v>1</v>
      </c>
      <c r="P381" s="6" t="str">
        <f>VLOOKUP($A381,'[1]astrologer-bankdetails-report-1'!$A$1:$I$6820,6,0)</f>
        <v>HDFC0000078</v>
      </c>
      <c r="Q381" s="6" t="b">
        <f>P381=E381</f>
        <v>1</v>
      </c>
      <c r="R381" s="6" t="str">
        <f>VLOOKUP($A381,'[1]astrologer-bankdetails-report-1'!$A$1:$I$6820,8,0)</f>
        <v>ALBPP9840P</v>
      </c>
      <c r="S381" s="12" t="b">
        <f t="shared" si="17"/>
        <v>1</v>
      </c>
      <c r="T381" s="12"/>
      <c r="U381" s="12"/>
      <c r="V381" s="12"/>
      <c r="W381" s="12"/>
      <c r="X381" s="12"/>
      <c r="Y381" s="12"/>
      <c r="Z381" s="12"/>
    </row>
    <row r="382" spans="1:26" ht="15.75" hidden="1" customHeight="1" x14ac:dyDescent="0.3">
      <c r="A382" s="11">
        <v>20381</v>
      </c>
      <c r="B382" s="10" t="s">
        <v>4279</v>
      </c>
      <c r="C382" s="18" t="s">
        <v>4438</v>
      </c>
      <c r="D382" s="10" t="s">
        <v>4439</v>
      </c>
      <c r="E382" s="10" t="s">
        <v>7165</v>
      </c>
      <c r="F382" s="10" t="s">
        <v>4439</v>
      </c>
      <c r="G382" s="11" t="s">
        <v>4440</v>
      </c>
      <c r="H382" s="11" t="b">
        <v>0</v>
      </c>
      <c r="I382" s="15" t="s">
        <v>80</v>
      </c>
      <c r="J382" s="77" t="s">
        <v>5968</v>
      </c>
      <c r="K382" s="10"/>
      <c r="L382" s="16" t="s">
        <v>25</v>
      </c>
      <c r="M382" s="6"/>
      <c r="N382" s="6" t="str">
        <f>VLOOKUP($A382,'[1]astrologer-bankdetails-report-1'!$A$1:$I$6820,5,0)</f>
        <v>049901525928</v>
      </c>
      <c r="O382" s="6" t="b">
        <f t="shared" si="16"/>
        <v>1</v>
      </c>
      <c r="P382" s="6" t="str">
        <f>VLOOKUP($A382,'[1]astrologer-bankdetails-report-1'!$A$1:$I$6820,6,0)</f>
        <v>ICIC0000499</v>
      </c>
      <c r="Q382" s="6" t="b">
        <f t="shared" ref="Q382:Q445" si="18">P382=E382</f>
        <v>1</v>
      </c>
      <c r="R382" s="6" t="str">
        <f>VLOOKUP($A382,'[1]astrologer-bankdetails-report-1'!$A$1:$I$6820,8,0)</f>
        <v>AENPT9028E</v>
      </c>
      <c r="S382" s="6" t="b">
        <f t="shared" si="17"/>
        <v>1</v>
      </c>
      <c r="T382" s="6"/>
      <c r="U382" s="6"/>
      <c r="V382" s="6"/>
      <c r="W382" s="6"/>
      <c r="X382" s="6"/>
      <c r="Y382" s="6"/>
      <c r="Z382" s="6"/>
    </row>
    <row r="383" spans="1:26" ht="15.75" hidden="1" customHeight="1" x14ac:dyDescent="0.3">
      <c r="A383" s="8">
        <v>20382</v>
      </c>
      <c r="B383" s="7" t="s">
        <v>4278</v>
      </c>
      <c r="C383" s="66" t="s">
        <v>4435</v>
      </c>
      <c r="D383" s="7" t="s">
        <v>4278</v>
      </c>
      <c r="E383" s="7" t="s">
        <v>4436</v>
      </c>
      <c r="F383" s="7" t="s">
        <v>4278</v>
      </c>
      <c r="G383" s="8" t="s">
        <v>4437</v>
      </c>
      <c r="H383" s="8" t="b">
        <v>0</v>
      </c>
      <c r="I383" s="13" t="s">
        <v>80</v>
      </c>
      <c r="J383" s="7"/>
      <c r="K383" s="7"/>
      <c r="L383" s="14" t="s">
        <v>25</v>
      </c>
      <c r="M383" s="6"/>
      <c r="N383" s="6" t="str">
        <f>VLOOKUP($A383,'[1]astrologer-bankdetails-report-1'!$A$1:$I$6820,5,0)</f>
        <v>36016640119</v>
      </c>
      <c r="O383" s="6" t="b">
        <f t="shared" si="16"/>
        <v>1</v>
      </c>
      <c r="P383" s="6" t="str">
        <f>VLOOKUP($A383,'[1]astrologer-bankdetails-report-1'!$A$1:$I$6820,6,0)</f>
        <v>SBIN0006137</v>
      </c>
      <c r="Q383" s="6" t="b">
        <f t="shared" si="18"/>
        <v>1</v>
      </c>
      <c r="R383" s="6" t="str">
        <f>VLOOKUP($A383,'[1]astrologer-bankdetails-report-1'!$A$1:$I$6820,8,0)</f>
        <v>HAMPM8849G</v>
      </c>
      <c r="S383" s="12" t="b">
        <f t="shared" si="17"/>
        <v>1</v>
      </c>
      <c r="T383" s="12"/>
      <c r="U383" s="12"/>
      <c r="V383" s="12"/>
      <c r="W383" s="12"/>
      <c r="X383" s="12"/>
      <c r="Y383" s="12"/>
      <c r="Z383" s="12"/>
    </row>
    <row r="384" spans="1:26" ht="15.75" hidden="1" customHeight="1" x14ac:dyDescent="0.3">
      <c r="A384" s="11">
        <v>20383</v>
      </c>
      <c r="B384" s="10" t="s">
        <v>4277</v>
      </c>
      <c r="C384" s="18" t="s">
        <v>4431</v>
      </c>
      <c r="D384" s="10" t="s">
        <v>4432</v>
      </c>
      <c r="E384" s="10" t="s">
        <v>4433</v>
      </c>
      <c r="F384" s="10" t="s">
        <v>4277</v>
      </c>
      <c r="G384" s="11" t="s">
        <v>4434</v>
      </c>
      <c r="H384" s="11" t="b">
        <v>0</v>
      </c>
      <c r="I384" s="15" t="s">
        <v>80</v>
      </c>
      <c r="J384" s="10"/>
      <c r="K384" s="10"/>
      <c r="L384" s="16" t="s">
        <v>25</v>
      </c>
      <c r="M384" s="6"/>
      <c r="N384" s="6" t="str">
        <f>VLOOKUP($A384,'[1]astrologer-bankdetails-report-1'!$A$1:$I$6820,5,0)</f>
        <v>3576645056</v>
      </c>
      <c r="O384" s="6" t="b">
        <f t="shared" si="16"/>
        <v>1</v>
      </c>
      <c r="P384" s="6" t="str">
        <f>VLOOKUP($A384,'[1]astrologer-bankdetails-report-1'!$A$1:$I$6820,6,0)</f>
        <v>CBIN0282080</v>
      </c>
      <c r="Q384" s="6" t="b">
        <f t="shared" si="18"/>
        <v>1</v>
      </c>
      <c r="R384" s="6" t="str">
        <f>VLOOKUP($A384,'[1]astrologer-bankdetails-report-1'!$A$1:$I$6820,8,0)</f>
        <v>FIYPM1997K</v>
      </c>
      <c r="S384" s="6" t="b">
        <f t="shared" si="17"/>
        <v>1</v>
      </c>
      <c r="T384" s="6"/>
      <c r="U384" s="6"/>
      <c r="V384" s="6"/>
      <c r="W384" s="6"/>
      <c r="X384" s="6"/>
      <c r="Y384" s="6"/>
      <c r="Z384" s="6"/>
    </row>
    <row r="385" spans="1:26" ht="15.75" hidden="1" customHeight="1" x14ac:dyDescent="0.3">
      <c r="A385" s="8">
        <v>20384</v>
      </c>
      <c r="B385" s="7" t="s">
        <v>4276</v>
      </c>
      <c r="C385" s="9" t="s">
        <v>7113</v>
      </c>
      <c r="D385" s="7" t="s">
        <v>12</v>
      </c>
      <c r="E385" s="7" t="s">
        <v>7114</v>
      </c>
      <c r="F385" s="7" t="s">
        <v>12</v>
      </c>
      <c r="G385" s="19" t="s">
        <v>7115</v>
      </c>
      <c r="H385" s="8" t="b">
        <v>0</v>
      </c>
      <c r="I385" s="13" t="s">
        <v>119</v>
      </c>
      <c r="J385" s="75" t="s">
        <v>5968</v>
      </c>
      <c r="K385" s="7"/>
      <c r="L385" s="14" t="s">
        <v>25</v>
      </c>
      <c r="M385" s="6"/>
      <c r="N385" s="6" t="str">
        <f>VLOOKUP($A385,'[1]astrologer-bankdetails-report-1'!$A$1:$I$6820,5,0)</f>
        <v>50100232981858</v>
      </c>
      <c r="O385" s="6" t="b">
        <f t="shared" si="16"/>
        <v>1</v>
      </c>
      <c r="P385" s="6" t="str">
        <f>VLOOKUP($A385,'[1]astrologer-bankdetails-report-1'!$A$1:$I$6820,6,0)</f>
        <v>HDFC0009252</v>
      </c>
      <c r="Q385" s="6" t="b">
        <f t="shared" si="18"/>
        <v>1</v>
      </c>
      <c r="R385" s="6" t="str">
        <f>VLOOKUP($A385,'[1]astrologer-bankdetails-report-1'!$A$1:$I$6820,8,0)</f>
        <v>AIZPB7677B</v>
      </c>
      <c r="S385" s="12" t="b">
        <f t="shared" si="17"/>
        <v>1</v>
      </c>
      <c r="T385" s="12"/>
      <c r="U385" s="12"/>
      <c r="V385" s="12"/>
      <c r="W385" s="12"/>
      <c r="X385" s="12"/>
      <c r="Y385" s="12"/>
      <c r="Z385" s="12"/>
    </row>
    <row r="386" spans="1:26" ht="15.75" hidden="1" customHeight="1" x14ac:dyDescent="0.3">
      <c r="A386" s="11">
        <v>20385</v>
      </c>
      <c r="B386" s="10" t="s">
        <v>4275</v>
      </c>
      <c r="C386" s="66" t="s">
        <v>7116</v>
      </c>
      <c r="D386" s="10" t="s">
        <v>12</v>
      </c>
      <c r="E386" s="60" t="s">
        <v>7117</v>
      </c>
      <c r="F386" s="10" t="s">
        <v>12</v>
      </c>
      <c r="G386" s="11" t="s">
        <v>7118</v>
      </c>
      <c r="H386" s="11" t="b">
        <v>0</v>
      </c>
      <c r="I386" s="15" t="s">
        <v>119</v>
      </c>
      <c r="J386" s="77" t="s">
        <v>5968</v>
      </c>
      <c r="K386" s="10"/>
      <c r="L386" s="16" t="s">
        <v>25</v>
      </c>
      <c r="M386" s="6"/>
      <c r="N386" s="6" t="str">
        <f>VLOOKUP($A386,'[1]astrologer-bankdetails-report-1'!$A$1:$I$6820,5,0)</f>
        <v>159406644700</v>
      </c>
      <c r="O386" s="6" t="b">
        <f t="shared" si="16"/>
        <v>1</v>
      </c>
      <c r="P386" s="6" t="str">
        <f>VLOOKUP($A386,'[1]astrologer-bankdetails-report-1'!$A$1:$I$6820,6,0)</f>
        <v>INDB0000871</v>
      </c>
      <c r="Q386" s="6" t="b">
        <f t="shared" si="18"/>
        <v>1</v>
      </c>
      <c r="R386" s="6" t="str">
        <f>VLOOKUP($A386,'[1]astrologer-bankdetails-report-1'!$A$1:$I$6820,8,0)</f>
        <v>AUWPB4080D</v>
      </c>
      <c r="S386" s="6" t="b">
        <f t="shared" si="17"/>
        <v>1</v>
      </c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8">
        <v>20386</v>
      </c>
      <c r="B387" s="7" t="s">
        <v>4274</v>
      </c>
      <c r="C387" s="9" t="s">
        <v>7119</v>
      </c>
      <c r="D387" s="7" t="s">
        <v>12</v>
      </c>
      <c r="E387" s="61" t="s">
        <v>7120</v>
      </c>
      <c r="F387" s="7" t="s">
        <v>12</v>
      </c>
      <c r="G387" s="8" t="s">
        <v>7121</v>
      </c>
      <c r="H387" s="8" t="b">
        <v>0</v>
      </c>
      <c r="I387" s="13" t="s">
        <v>119</v>
      </c>
      <c r="J387" s="75" t="s">
        <v>5968</v>
      </c>
      <c r="K387" s="7"/>
      <c r="L387" s="14" t="s">
        <v>308</v>
      </c>
      <c r="M387" s="6"/>
      <c r="N387" s="6" t="str">
        <f>VLOOKUP($A387,'[1]astrologer-bankdetails-report-1'!$A$1:$I$6820,5,0)</f>
        <v>902010015671</v>
      </c>
      <c r="O387" s="6" t="b">
        <f t="shared" ref="O387:O450" si="19">N387=C387</f>
        <v>1</v>
      </c>
      <c r="P387" s="6" t="str">
        <f>VLOOKUP($A387,'[1]astrologer-bankdetails-report-1'!$A$1:$I$6820,6,0)</f>
        <v>UBIN0539198</v>
      </c>
      <c r="Q387" s="6" t="b">
        <f t="shared" si="18"/>
        <v>1</v>
      </c>
      <c r="R387" s="6" t="str">
        <f>VLOOKUP($A387,'[1]astrologer-bankdetails-report-1'!$A$1:$I$6820,8,0)</f>
        <v>MNIPK2167H</v>
      </c>
      <c r="S387" s="12" t="b">
        <f t="shared" ref="S387:S450" si="20">R387=G387</f>
        <v>1</v>
      </c>
      <c r="T387" s="12"/>
      <c r="U387" s="12"/>
      <c r="V387" s="12"/>
      <c r="W387" s="12"/>
      <c r="X387" s="12"/>
      <c r="Y387" s="12"/>
      <c r="Z387" s="12"/>
    </row>
    <row r="388" spans="1:26" ht="15.75" hidden="1" customHeight="1" x14ac:dyDescent="0.3">
      <c r="A388" s="11">
        <v>20387</v>
      </c>
      <c r="B388" s="10" t="s">
        <v>4273</v>
      </c>
      <c r="C388" s="18" t="s">
        <v>7122</v>
      </c>
      <c r="D388" s="10" t="s">
        <v>12</v>
      </c>
      <c r="E388" s="10" t="s">
        <v>7123</v>
      </c>
      <c r="F388" s="10" t="s">
        <v>12</v>
      </c>
      <c r="G388" s="11" t="s">
        <v>7124</v>
      </c>
      <c r="H388" s="11" t="b">
        <v>0</v>
      </c>
      <c r="I388" s="15" t="s">
        <v>119</v>
      </c>
      <c r="J388" s="77" t="s">
        <v>5968</v>
      </c>
      <c r="K388" s="10"/>
      <c r="L388" s="16" t="s">
        <v>25</v>
      </c>
      <c r="M388" s="6"/>
      <c r="N388" s="6" t="str">
        <f>VLOOKUP($A388,'[1]astrologer-bankdetails-report-1'!$A$1:$I$6820,5,0)</f>
        <v>914010020615515</v>
      </c>
      <c r="O388" s="6" t="b">
        <f t="shared" si="19"/>
        <v>1</v>
      </c>
      <c r="P388" s="6" t="str">
        <f>VLOOKUP($A388,'[1]astrologer-bankdetails-report-1'!$A$1:$I$6820,6,0)</f>
        <v>UTIB0002520</v>
      </c>
      <c r="Q388" s="6" t="b">
        <f t="shared" si="18"/>
        <v>1</v>
      </c>
      <c r="R388" s="6" t="str">
        <f>VLOOKUP($A388,'[1]astrologer-bankdetails-report-1'!$A$1:$I$6820,8,0)</f>
        <v>AHRPD1764G</v>
      </c>
      <c r="S388" s="6" t="b">
        <f t="shared" si="20"/>
        <v>1</v>
      </c>
      <c r="T388" s="6"/>
      <c r="U388" s="6"/>
      <c r="V388" s="6"/>
      <c r="W388" s="6"/>
      <c r="X388" s="6"/>
      <c r="Y388" s="6"/>
      <c r="Z388" s="6"/>
    </row>
    <row r="389" spans="1:26" ht="15.75" hidden="1" customHeight="1" x14ac:dyDescent="0.3">
      <c r="A389" s="8">
        <v>20388</v>
      </c>
      <c r="B389" s="7" t="s">
        <v>4272</v>
      </c>
      <c r="C389" s="9" t="s">
        <v>4428</v>
      </c>
      <c r="D389" s="7" t="s">
        <v>4272</v>
      </c>
      <c r="E389" s="7" t="s">
        <v>4429</v>
      </c>
      <c r="F389" s="7" t="s">
        <v>4272</v>
      </c>
      <c r="G389" s="8" t="s">
        <v>4430</v>
      </c>
      <c r="H389" s="8" t="b">
        <v>0</v>
      </c>
      <c r="I389" s="13" t="s">
        <v>31</v>
      </c>
      <c r="J389" s="7"/>
      <c r="K389" s="7"/>
      <c r="L389" s="14" t="s">
        <v>25</v>
      </c>
      <c r="M389" s="6"/>
      <c r="N389" s="6" t="str">
        <f>VLOOKUP($A389,'[1]astrologer-bankdetails-report-1'!$A$1:$I$6820,5,0)</f>
        <v>50100088296914</v>
      </c>
      <c r="O389" s="6" t="b">
        <f t="shared" si="19"/>
        <v>1</v>
      </c>
      <c r="P389" s="6" t="str">
        <f>VLOOKUP($A389,'[1]astrologer-bankdetails-report-1'!$A$1:$I$6820,6,0)</f>
        <v>HDFC0000339</v>
      </c>
      <c r="Q389" s="6" t="b">
        <f t="shared" si="18"/>
        <v>1</v>
      </c>
      <c r="R389" s="6" t="str">
        <f>VLOOKUP($A389,'[1]astrologer-bankdetails-report-1'!$A$1:$I$6820,8,0)</f>
        <v>ARZPB2410K</v>
      </c>
      <c r="S389" s="12" t="b">
        <f t="shared" si="20"/>
        <v>1</v>
      </c>
      <c r="T389" s="12"/>
      <c r="U389" s="12"/>
      <c r="V389" s="12"/>
      <c r="W389" s="12"/>
      <c r="X389" s="12"/>
      <c r="Y389" s="12"/>
      <c r="Z389" s="12"/>
    </row>
    <row r="390" spans="1:26" ht="15.75" hidden="1" customHeight="1" x14ac:dyDescent="0.3">
      <c r="A390" s="11">
        <v>20389</v>
      </c>
      <c r="B390" s="10" t="s">
        <v>4271</v>
      </c>
      <c r="C390" s="18" t="s">
        <v>4424</v>
      </c>
      <c r="D390" s="10" t="s">
        <v>4271</v>
      </c>
      <c r="E390" s="10" t="s">
        <v>4425</v>
      </c>
      <c r="F390" s="10" t="s">
        <v>4426</v>
      </c>
      <c r="G390" s="19" t="s">
        <v>4427</v>
      </c>
      <c r="H390" s="11" t="b">
        <v>0</v>
      </c>
      <c r="I390" s="15" t="s">
        <v>31</v>
      </c>
      <c r="J390" s="10"/>
      <c r="K390" s="10"/>
      <c r="L390" s="16" t="s">
        <v>25</v>
      </c>
      <c r="M390" s="6"/>
      <c r="N390" s="6" t="str">
        <f>VLOOKUP($A390,'[1]astrologer-bankdetails-report-1'!$A$1:$I$6820,5,0)</f>
        <v>4364101004862</v>
      </c>
      <c r="O390" s="6" t="b">
        <f t="shared" si="19"/>
        <v>1</v>
      </c>
      <c r="P390" s="6" t="str">
        <f>VLOOKUP($A390,'[1]astrologer-bankdetails-report-1'!$A$1:$I$6820,6,0)</f>
        <v>CNRB0004364</v>
      </c>
      <c r="Q390" s="6" t="b">
        <f t="shared" si="18"/>
        <v>1</v>
      </c>
      <c r="R390" s="6" t="str">
        <f>VLOOKUP($A390,'[1]astrologer-bankdetails-report-1'!$A$1:$I$6820,8,0)</f>
        <v>ADJPN7363B</v>
      </c>
      <c r="S390" s="6" t="b">
        <f t="shared" si="20"/>
        <v>1</v>
      </c>
      <c r="T390" s="6"/>
      <c r="U390" s="6"/>
      <c r="V390" s="6"/>
      <c r="W390" s="6"/>
      <c r="X390" s="6"/>
      <c r="Y390" s="6"/>
      <c r="Z390" s="6"/>
    </row>
    <row r="391" spans="1:26" ht="15.75" hidden="1" customHeight="1" x14ac:dyDescent="0.3">
      <c r="A391" s="8">
        <v>20390</v>
      </c>
      <c r="B391" s="7" t="s">
        <v>4270</v>
      </c>
      <c r="C391" s="68" t="s">
        <v>4421</v>
      </c>
      <c r="D391" s="7" t="s">
        <v>4422</v>
      </c>
      <c r="E391" s="61" t="s">
        <v>218</v>
      </c>
      <c r="F391" s="7" t="s">
        <v>4422</v>
      </c>
      <c r="G391" s="8" t="s">
        <v>4423</v>
      </c>
      <c r="H391" s="8" t="b">
        <v>0</v>
      </c>
      <c r="I391" s="13" t="s">
        <v>31</v>
      </c>
      <c r="J391" s="7"/>
      <c r="K391" s="7"/>
      <c r="L391" s="14" t="s">
        <v>25</v>
      </c>
      <c r="M391" s="6"/>
      <c r="N391" s="6" t="str">
        <f>VLOOKUP($A391,'[1]astrologer-bankdetails-report-1'!$A$1:$I$6820,5,0)</f>
        <v>003101553023</v>
      </c>
      <c r="O391" s="6" t="b">
        <f t="shared" si="19"/>
        <v>1</v>
      </c>
      <c r="P391" s="6" t="str">
        <f>VLOOKUP($A391,'[1]astrologer-bankdetails-report-1'!$A$1:$I$6820,6,0)</f>
        <v>ICIC0000031</v>
      </c>
      <c r="Q391" s="6" t="b">
        <f t="shared" si="18"/>
        <v>1</v>
      </c>
      <c r="R391" s="6" t="str">
        <f>VLOOKUP($A391,'[1]astrologer-bankdetails-report-1'!$A$1:$I$6820,8,0)</f>
        <v>ANTPR9131R</v>
      </c>
      <c r="S391" s="12" t="b">
        <f t="shared" si="20"/>
        <v>1</v>
      </c>
      <c r="T391" s="12"/>
      <c r="U391" s="12"/>
      <c r="V391" s="12"/>
      <c r="W391" s="12"/>
      <c r="X391" s="12"/>
      <c r="Y391" s="12"/>
      <c r="Z391" s="12"/>
    </row>
    <row r="392" spans="1:26" ht="15.75" hidden="1" customHeight="1" x14ac:dyDescent="0.3">
      <c r="A392" s="11">
        <v>20391</v>
      </c>
      <c r="B392" s="10" t="s">
        <v>4269</v>
      </c>
      <c r="C392" s="17" t="s">
        <v>4419</v>
      </c>
      <c r="D392" s="10" t="s">
        <v>4269</v>
      </c>
      <c r="E392" s="10" t="s">
        <v>620</v>
      </c>
      <c r="F392" s="10" t="s">
        <v>4269</v>
      </c>
      <c r="G392" s="11" t="s">
        <v>4420</v>
      </c>
      <c r="H392" s="11" t="b">
        <v>0</v>
      </c>
      <c r="I392" s="15" t="s">
        <v>31</v>
      </c>
      <c r="J392" s="10"/>
      <c r="K392" s="10"/>
      <c r="L392" s="16" t="s">
        <v>25</v>
      </c>
      <c r="M392" s="6"/>
      <c r="N392" s="6" t="str">
        <f>VLOOKUP($A392,'[1]astrologer-bankdetails-report-1'!$A$1:$I$6820,5,0)</f>
        <v>77770139367003</v>
      </c>
      <c r="O392" s="6" t="b">
        <f t="shared" si="19"/>
        <v>1</v>
      </c>
      <c r="P392" s="6" t="str">
        <f>VLOOKUP($A392,'[1]astrologer-bankdetails-report-1'!$A$1:$I$6820,6,0)</f>
        <v>FDRL0007777</v>
      </c>
      <c r="Q392" s="6" t="b">
        <f t="shared" si="18"/>
        <v>1</v>
      </c>
      <c r="R392" s="6" t="str">
        <f>VLOOKUP($A392,'[1]astrologer-bankdetails-report-1'!$A$1:$I$6820,8,0)</f>
        <v>AMJPD6116D</v>
      </c>
      <c r="S392" s="6" t="b">
        <f t="shared" si="20"/>
        <v>1</v>
      </c>
      <c r="T392" s="6"/>
      <c r="U392" s="6"/>
      <c r="V392" s="6"/>
      <c r="W392" s="6"/>
      <c r="X392" s="6"/>
      <c r="Y392" s="6"/>
      <c r="Z392" s="6"/>
    </row>
    <row r="393" spans="1:26" ht="15.75" hidden="1" customHeight="1" x14ac:dyDescent="0.3">
      <c r="A393" s="8">
        <v>20392</v>
      </c>
      <c r="B393" s="7" t="s">
        <v>4268</v>
      </c>
      <c r="C393" s="9" t="s">
        <v>4416</v>
      </c>
      <c r="D393" s="7" t="s">
        <v>4268</v>
      </c>
      <c r="E393" s="7" t="s">
        <v>4417</v>
      </c>
      <c r="F393" s="7" t="s">
        <v>4268</v>
      </c>
      <c r="G393" s="8" t="s">
        <v>4418</v>
      </c>
      <c r="H393" s="8" t="b">
        <v>0</v>
      </c>
      <c r="I393" s="13" t="s">
        <v>31</v>
      </c>
      <c r="J393" s="7"/>
      <c r="K393" s="7"/>
      <c r="L393" s="14" t="s">
        <v>25</v>
      </c>
      <c r="M393" s="6"/>
      <c r="N393" s="6" t="str">
        <f>VLOOKUP($A393,'[1]astrologer-bankdetails-report-1'!$A$1:$I$6820,5,0)</f>
        <v>10516218431</v>
      </c>
      <c r="O393" s="6" t="b">
        <f t="shared" si="19"/>
        <v>1</v>
      </c>
      <c r="P393" s="6" t="str">
        <f>VLOOKUP($A393,'[1]astrologer-bankdetails-report-1'!$A$1:$I$6820,6,0)</f>
        <v>SBIN0017464</v>
      </c>
      <c r="Q393" s="6" t="b">
        <f t="shared" si="18"/>
        <v>1</v>
      </c>
      <c r="R393" s="6" t="str">
        <f>VLOOKUP($A393,'[1]astrologer-bankdetails-report-1'!$A$1:$I$6820,8,0)</f>
        <v>AHKPB8982B</v>
      </c>
      <c r="S393" s="12" t="b">
        <f t="shared" si="20"/>
        <v>1</v>
      </c>
      <c r="T393" s="12"/>
      <c r="U393" s="12"/>
      <c r="V393" s="12"/>
      <c r="W393" s="12"/>
      <c r="X393" s="12"/>
      <c r="Y393" s="12"/>
      <c r="Z393" s="12"/>
    </row>
    <row r="394" spans="1:26" ht="15.75" hidden="1" customHeight="1" x14ac:dyDescent="0.3">
      <c r="A394" s="11">
        <v>20393</v>
      </c>
      <c r="B394" s="10" t="s">
        <v>4267</v>
      </c>
      <c r="C394" s="17" t="s">
        <v>4413</v>
      </c>
      <c r="D394" s="10" t="s">
        <v>4366</v>
      </c>
      <c r="E394" s="10" t="s">
        <v>4414</v>
      </c>
      <c r="F394" s="10" t="s">
        <v>4366</v>
      </c>
      <c r="G394" s="11" t="s">
        <v>4415</v>
      </c>
      <c r="H394" s="11" t="b">
        <v>0</v>
      </c>
      <c r="I394" s="15" t="s">
        <v>31</v>
      </c>
      <c r="J394" s="10"/>
      <c r="K394" s="10"/>
      <c r="L394" s="16" t="s">
        <v>25</v>
      </c>
      <c r="M394" s="6"/>
      <c r="N394" s="6" t="str">
        <f>VLOOKUP($A394,'[1]astrologer-bankdetails-report-1'!$A$1:$I$6820,5,0)</f>
        <v>917010064167457</v>
      </c>
      <c r="O394" s="6" t="b">
        <f t="shared" si="19"/>
        <v>1</v>
      </c>
      <c r="P394" s="6" t="str">
        <f>VLOOKUP($A394,'[1]astrologer-bankdetails-report-1'!$A$1:$I$6820,6,0)</f>
        <v>UTIB0003139</v>
      </c>
      <c r="Q394" s="6" t="b">
        <f t="shared" si="18"/>
        <v>1</v>
      </c>
      <c r="R394" s="6" t="str">
        <f>VLOOKUP($A394,'[1]astrologer-bankdetails-report-1'!$A$1:$I$6820,8,0)</f>
        <v>CFFPB5256P</v>
      </c>
      <c r="S394" s="6" t="b">
        <f t="shared" si="20"/>
        <v>1</v>
      </c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8">
        <v>20394</v>
      </c>
      <c r="B395" s="7" t="s">
        <v>4266</v>
      </c>
      <c r="C395" s="9" t="s">
        <v>12</v>
      </c>
      <c r="D395" s="7" t="s">
        <v>12</v>
      </c>
      <c r="E395" s="7" t="s">
        <v>12</v>
      </c>
      <c r="F395" s="7" t="s">
        <v>12</v>
      </c>
      <c r="G395" s="8" t="s">
        <v>12</v>
      </c>
      <c r="H395" s="8" t="b">
        <v>0</v>
      </c>
      <c r="I395" s="13" t="s">
        <v>58</v>
      </c>
      <c r="J395" s="7"/>
      <c r="K395" s="7"/>
      <c r="L395" s="14" t="s">
        <v>13</v>
      </c>
      <c r="M395" s="6"/>
      <c r="N395" s="6" t="str">
        <f>VLOOKUP($A395,'[1]astrologer-bankdetails-report-1'!$A$1:$I$6820,5,0)</f>
        <v>N.A.</v>
      </c>
      <c r="O395" s="6" t="b">
        <f t="shared" si="19"/>
        <v>1</v>
      </c>
      <c r="P395" s="6" t="str">
        <f>VLOOKUP($A395,'[1]astrologer-bankdetails-report-1'!$A$1:$I$6820,6,0)</f>
        <v>N.A.</v>
      </c>
      <c r="Q395" s="6" t="b">
        <f t="shared" si="18"/>
        <v>1</v>
      </c>
      <c r="R395" s="6" t="str">
        <f>VLOOKUP($A395,'[1]astrologer-bankdetails-report-1'!$A$1:$I$6820,8,0)</f>
        <v>N.A.</v>
      </c>
      <c r="S395" s="12" t="b">
        <f t="shared" si="20"/>
        <v>1</v>
      </c>
      <c r="T395" s="12"/>
      <c r="U395" s="12"/>
      <c r="V395" s="12"/>
      <c r="W395" s="12"/>
      <c r="X395" s="12"/>
      <c r="Y395" s="12"/>
      <c r="Z395" s="12"/>
    </row>
    <row r="396" spans="1:26" ht="15.75" hidden="1" customHeight="1" x14ac:dyDescent="0.3">
      <c r="A396" s="11">
        <v>20395</v>
      </c>
      <c r="B396" s="10" t="s">
        <v>4265</v>
      </c>
      <c r="C396" s="65" t="s">
        <v>4410</v>
      </c>
      <c r="D396" s="60" t="s">
        <v>4265</v>
      </c>
      <c r="E396" s="60" t="s">
        <v>4411</v>
      </c>
      <c r="F396" s="60" t="s">
        <v>4265</v>
      </c>
      <c r="G396" s="60" t="s">
        <v>4412</v>
      </c>
      <c r="H396" s="11" t="b">
        <v>0</v>
      </c>
      <c r="I396" s="15" t="s">
        <v>58</v>
      </c>
      <c r="J396" s="10"/>
      <c r="K396" s="10"/>
      <c r="L396" s="16" t="s">
        <v>25</v>
      </c>
      <c r="M396" s="6"/>
      <c r="N396" s="6" t="str">
        <f>VLOOKUP($A396,'[1]astrologer-bankdetails-report-1'!$A$1:$I$6820,5,0)</f>
        <v xml:space="preserve">516902010072649 </v>
      </c>
      <c r="O396" s="6" t="b">
        <f t="shared" si="19"/>
        <v>1</v>
      </c>
      <c r="P396" s="6" t="str">
        <f>VLOOKUP($A396,'[1]astrologer-bankdetails-report-1'!$A$1:$I$6820,6,0)</f>
        <v>UBIN0530999</v>
      </c>
      <c r="Q396" s="6" t="b">
        <f t="shared" si="18"/>
        <v>1</v>
      </c>
      <c r="R396" s="6" t="str">
        <f>VLOOKUP($A396,'[1]astrologer-bankdetails-report-1'!$A$1:$I$6820,8,0)</f>
        <v xml:space="preserve">ANOPV0641D </v>
      </c>
      <c r="S396" s="6" t="b">
        <f t="shared" si="20"/>
        <v>1</v>
      </c>
      <c r="T396" s="6"/>
      <c r="U396" s="6"/>
      <c r="V396" s="6"/>
      <c r="W396" s="6"/>
      <c r="X396" s="6"/>
      <c r="Y396" s="6"/>
      <c r="Z396" s="6"/>
    </row>
    <row r="397" spans="1:26" ht="15.75" hidden="1" customHeight="1" x14ac:dyDescent="0.3">
      <c r="A397" s="8">
        <v>20396</v>
      </c>
      <c r="B397" s="7" t="s">
        <v>4264</v>
      </c>
      <c r="C397" s="7" t="s">
        <v>4406</v>
      </c>
      <c r="D397" s="7" t="s">
        <v>4407</v>
      </c>
      <c r="E397" s="7" t="s">
        <v>4408</v>
      </c>
      <c r="F397" s="7" t="s">
        <v>4407</v>
      </c>
      <c r="G397" s="8" t="s">
        <v>4409</v>
      </c>
      <c r="H397" s="8" t="b">
        <v>0</v>
      </c>
      <c r="I397" s="13" t="s">
        <v>58</v>
      </c>
      <c r="J397" s="7"/>
      <c r="K397" s="7"/>
      <c r="L397" s="14" t="s">
        <v>25</v>
      </c>
      <c r="M397" s="6"/>
      <c r="N397" s="6" t="str">
        <f>VLOOKUP($A397,'[1]astrologer-bankdetails-report-1'!$A$1:$I$6820,5,0)</f>
        <v xml:space="preserve">31060100027069 </v>
      </c>
      <c r="O397" s="6" t="b">
        <f t="shared" si="19"/>
        <v>1</v>
      </c>
      <c r="P397" s="6" t="str">
        <f>VLOOKUP($A397,'[1]astrologer-bankdetails-report-1'!$A$1:$I$6820,6,0)</f>
        <v>BARB0DRCCHI</v>
      </c>
      <c r="Q397" s="6" t="b">
        <f t="shared" si="18"/>
        <v>1</v>
      </c>
      <c r="R397" s="6" t="str">
        <f>VLOOKUP($A397,'[1]astrologer-bankdetails-report-1'!$A$1:$I$6820,8,0)</f>
        <v xml:space="preserve">BZNPB8893F </v>
      </c>
      <c r="S397" s="12" t="b">
        <f t="shared" si="20"/>
        <v>1</v>
      </c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1">
        <v>20397</v>
      </c>
      <c r="B398" s="10" t="s">
        <v>4263</v>
      </c>
      <c r="C398" s="10" t="s">
        <v>4403</v>
      </c>
      <c r="D398" s="10" t="s">
        <v>4404</v>
      </c>
      <c r="E398" s="10" t="s">
        <v>4405</v>
      </c>
      <c r="F398" s="10" t="s">
        <v>4404</v>
      </c>
      <c r="G398" s="11"/>
      <c r="H398" s="11" t="b">
        <v>0</v>
      </c>
      <c r="I398" s="10" t="s">
        <v>58</v>
      </c>
      <c r="J398" s="10"/>
      <c r="K398" s="10"/>
      <c r="L398" s="10" t="s">
        <v>1970</v>
      </c>
      <c r="M398" s="6"/>
      <c r="N398" s="6" t="str">
        <f>VLOOKUP($A398,'[1]astrologer-bankdetails-report-1'!$A$1:$I$6820,5,0)</f>
        <v xml:space="preserve">5062500100883701 </v>
      </c>
      <c r="O398" s="6" t="b">
        <f t="shared" si="19"/>
        <v>1</v>
      </c>
      <c r="P398" s="6" t="str">
        <f>VLOOKUP($A398,'[1]astrologer-bankdetails-report-1'!$A$1:$I$6820,6,0)</f>
        <v>KARB0000506</v>
      </c>
      <c r="Q398" s="6" t="b">
        <f t="shared" si="18"/>
        <v>1</v>
      </c>
      <c r="R398" s="6">
        <f>VLOOKUP($A398,'[1]astrologer-bankdetails-report-1'!$A$1:$I$6820,8,0)</f>
        <v>0</v>
      </c>
      <c r="S398" s="12" t="b">
        <f t="shared" si="20"/>
        <v>1</v>
      </c>
      <c r="T398" s="12"/>
      <c r="U398" s="12"/>
      <c r="V398" s="12"/>
      <c r="W398" s="12"/>
      <c r="X398" s="12"/>
      <c r="Y398" s="12"/>
      <c r="Z398" s="12"/>
    </row>
    <row r="399" spans="1:26" ht="15.75" hidden="1" customHeight="1" x14ac:dyDescent="0.3">
      <c r="A399" s="8">
        <v>20398</v>
      </c>
      <c r="B399" s="7" t="s">
        <v>4262</v>
      </c>
      <c r="C399" s="9" t="s">
        <v>4400</v>
      </c>
      <c r="D399" s="7" t="s">
        <v>4262</v>
      </c>
      <c r="E399" s="7" t="s">
        <v>4401</v>
      </c>
      <c r="F399" s="7" t="s">
        <v>4262</v>
      </c>
      <c r="G399" s="8" t="s">
        <v>4402</v>
      </c>
      <c r="H399" s="8" t="b">
        <v>0</v>
      </c>
      <c r="I399" s="9" t="s">
        <v>58</v>
      </c>
      <c r="J399" s="7"/>
      <c r="K399" s="7"/>
      <c r="L399" s="7" t="s">
        <v>25</v>
      </c>
      <c r="M399" s="6"/>
      <c r="N399" s="6" t="str">
        <f>VLOOKUP($A399,'[1]astrologer-bankdetails-report-1'!$A$1:$I$6820,5,0)</f>
        <v xml:space="preserve">41298724700 </v>
      </c>
      <c r="O399" s="6" t="b">
        <f t="shared" si="19"/>
        <v>1</v>
      </c>
      <c r="P399" s="6" t="str">
        <f>VLOOKUP($A399,'[1]astrologer-bankdetails-report-1'!$A$1:$I$6820,6,0)</f>
        <v>SBIN0018767</v>
      </c>
      <c r="Q399" s="6" t="b">
        <f t="shared" si="18"/>
        <v>1</v>
      </c>
      <c r="R399" s="6" t="str">
        <f>VLOOKUP($A399,'[1]astrologer-bankdetails-report-1'!$A$1:$I$6820,8,0)</f>
        <v xml:space="preserve">GQMPD2269A </v>
      </c>
      <c r="S399" s="6" t="b">
        <f t="shared" si="20"/>
        <v>1</v>
      </c>
      <c r="T399" s="6"/>
      <c r="U399" s="6"/>
      <c r="V399" s="6"/>
      <c r="W399" s="6"/>
      <c r="X399" s="6"/>
      <c r="Y399" s="6"/>
      <c r="Z399" s="6"/>
    </row>
    <row r="400" spans="1:26" ht="15.75" hidden="1" customHeight="1" x14ac:dyDescent="0.3">
      <c r="A400" s="8">
        <v>20399</v>
      </c>
      <c r="B400" s="7" t="s">
        <v>5789</v>
      </c>
      <c r="C400" s="9" t="s">
        <v>7125</v>
      </c>
      <c r="D400" s="7" t="s">
        <v>12</v>
      </c>
      <c r="E400" s="7" t="s">
        <v>7126</v>
      </c>
      <c r="F400" s="7" t="s">
        <v>12</v>
      </c>
      <c r="G400" s="7" t="s">
        <v>7127</v>
      </c>
      <c r="H400" s="7" t="b">
        <v>0</v>
      </c>
      <c r="I400" s="9" t="s">
        <v>119</v>
      </c>
      <c r="J400" s="75" t="s">
        <v>5968</v>
      </c>
      <c r="K400" s="7"/>
      <c r="L400" s="7" t="s">
        <v>25</v>
      </c>
      <c r="M400" s="6"/>
      <c r="N400" s="6" t="str">
        <f>VLOOKUP($A400,'[1]astrologer-bankdetails-report-1'!$A$1:$I$6820,5,0)</f>
        <v>26410100023350</v>
      </c>
      <c r="O400" s="6" t="b">
        <f t="shared" si="19"/>
        <v>1</v>
      </c>
      <c r="P400" s="6" t="str">
        <f>VLOOKUP($A400,'[1]astrologer-bankdetails-report-1'!$A$1:$I$6820,6,0)</f>
        <v>BARB0CHARKO</v>
      </c>
      <c r="Q400" s="6" t="b">
        <f t="shared" si="18"/>
        <v>1</v>
      </c>
      <c r="R400" s="6" t="str">
        <f>VLOOKUP($A400,'[1]astrologer-bankdetails-report-1'!$A$1:$I$6820,8,0)</f>
        <v>JCJPS2408Q</v>
      </c>
      <c r="S400" s="6" t="b">
        <f t="shared" si="20"/>
        <v>1</v>
      </c>
      <c r="T400" s="6"/>
      <c r="U400" s="6"/>
      <c r="V400" s="6"/>
      <c r="W400" s="6"/>
      <c r="X400" s="6"/>
      <c r="Y400" s="6"/>
      <c r="Z400" s="6"/>
    </row>
    <row r="401" spans="1:26" ht="15.75" hidden="1" customHeight="1" x14ac:dyDescent="0.3">
      <c r="A401" s="11">
        <v>20400</v>
      </c>
      <c r="B401" s="10" t="s">
        <v>5790</v>
      </c>
      <c r="C401" s="18" t="s">
        <v>5791</v>
      </c>
      <c r="D401" s="10" t="s">
        <v>5790</v>
      </c>
      <c r="E401" s="10" t="s">
        <v>5792</v>
      </c>
      <c r="F401" s="10" t="s">
        <v>5790</v>
      </c>
      <c r="G401" s="10" t="s">
        <v>5793</v>
      </c>
      <c r="H401" s="10" t="b">
        <v>0</v>
      </c>
      <c r="I401" s="18" t="s">
        <v>119</v>
      </c>
      <c r="J401" s="10"/>
      <c r="K401" s="10"/>
      <c r="L401" s="10" t="s">
        <v>25</v>
      </c>
      <c r="M401" s="6"/>
      <c r="N401" s="6" t="str">
        <f>VLOOKUP($A401,'[1]astrologer-bankdetails-report-1'!$A$1:$I$6820,5,0)</f>
        <v>50100033934193</v>
      </c>
      <c r="O401" s="6" t="b">
        <f t="shared" si="19"/>
        <v>1</v>
      </c>
      <c r="P401" s="6" t="str">
        <f>VLOOKUP($A401,'[1]astrologer-bankdetails-report-1'!$A$1:$I$6820,6,0)</f>
        <v>HDFC0000154</v>
      </c>
      <c r="Q401" s="6" t="b">
        <f t="shared" si="18"/>
        <v>1</v>
      </c>
      <c r="R401" s="6" t="str">
        <f>VLOOKUP($A401,'[1]astrologer-bankdetails-report-1'!$A$1:$I$6820,8,0)</f>
        <v>FZAPK0523G</v>
      </c>
      <c r="S401" s="6" t="b">
        <f t="shared" si="20"/>
        <v>1</v>
      </c>
      <c r="T401" s="6"/>
      <c r="U401" s="6"/>
      <c r="V401" s="6"/>
      <c r="W401" s="6"/>
      <c r="X401" s="6"/>
      <c r="Y401" s="6"/>
      <c r="Z401" s="6"/>
    </row>
    <row r="402" spans="1:26" ht="15.75" hidden="1" customHeight="1" x14ac:dyDescent="0.3">
      <c r="A402" s="8">
        <v>20401</v>
      </c>
      <c r="B402" s="7" t="s">
        <v>5794</v>
      </c>
      <c r="C402" s="9" t="s">
        <v>5795</v>
      </c>
      <c r="D402" s="7" t="s">
        <v>5794</v>
      </c>
      <c r="E402" s="7" t="s">
        <v>5796</v>
      </c>
      <c r="F402" s="7" t="s">
        <v>5794</v>
      </c>
      <c r="G402" s="7" t="s">
        <v>5797</v>
      </c>
      <c r="H402" s="7" t="b">
        <v>0</v>
      </c>
      <c r="I402" s="9" t="s">
        <v>128</v>
      </c>
      <c r="J402" s="7"/>
      <c r="K402" s="7"/>
      <c r="L402" s="7" t="s">
        <v>25</v>
      </c>
      <c r="M402" s="6"/>
      <c r="N402" s="6" t="str">
        <f>VLOOKUP($A402,'[1]astrologer-bankdetails-report-1'!$A$1:$I$6820,5,0)</f>
        <v>15640110063873</v>
      </c>
      <c r="O402" s="6" t="b">
        <f t="shared" si="19"/>
        <v>1</v>
      </c>
      <c r="P402" s="6" t="str">
        <f>VLOOKUP($A402,'[1]astrologer-bankdetails-report-1'!$A$1:$I$6820,6,0)</f>
        <v>UCBA0001564</v>
      </c>
      <c r="Q402" s="6" t="b">
        <f t="shared" si="18"/>
        <v>1</v>
      </c>
      <c r="R402" s="6" t="str">
        <f>VLOOKUP($A402,'[1]astrologer-bankdetails-report-1'!$A$1:$I$6820,8,0)</f>
        <v>AXBPG5470E</v>
      </c>
      <c r="S402" s="6" t="b">
        <f t="shared" si="20"/>
        <v>1</v>
      </c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11">
        <v>20402</v>
      </c>
      <c r="B403" s="10" t="s">
        <v>5798</v>
      </c>
      <c r="C403" s="18" t="s">
        <v>5799</v>
      </c>
      <c r="D403" s="10" t="s">
        <v>5798</v>
      </c>
      <c r="E403" s="10" t="s">
        <v>5800</v>
      </c>
      <c r="F403" s="10" t="s">
        <v>5798</v>
      </c>
      <c r="G403" s="10"/>
      <c r="H403" s="10" t="b">
        <v>0</v>
      </c>
      <c r="I403" s="18" t="s">
        <v>128</v>
      </c>
      <c r="J403" s="10"/>
      <c r="K403" s="10"/>
      <c r="L403" s="10" t="s">
        <v>1970</v>
      </c>
      <c r="M403" s="6"/>
      <c r="N403" s="6" t="str">
        <f>VLOOKUP($A403,'[1]astrologer-bankdetails-report-1'!$A$1:$I$6820,5,0)</f>
        <v>123510410001670</v>
      </c>
      <c r="O403" s="6" t="b">
        <f t="shared" si="19"/>
        <v>1</v>
      </c>
      <c r="P403" s="6" t="str">
        <f>VLOOKUP($A403,'[1]astrologer-bankdetails-report-1'!$A$1:$I$6820,6,0)</f>
        <v>BKID0ARYAGB</v>
      </c>
      <c r="Q403" s="6" t="b">
        <f t="shared" si="18"/>
        <v>1</v>
      </c>
      <c r="R403" s="6">
        <f>VLOOKUP($A403,'[1]astrologer-bankdetails-report-1'!$A$1:$I$6820,8,0)</f>
        <v>0</v>
      </c>
      <c r="S403" s="6" t="b">
        <f t="shared" si="20"/>
        <v>1</v>
      </c>
      <c r="T403" s="6"/>
      <c r="U403" s="6"/>
      <c r="V403" s="6"/>
      <c r="W403" s="6"/>
      <c r="X403" s="6"/>
      <c r="Y403" s="6"/>
      <c r="Z403" s="6"/>
    </row>
    <row r="404" spans="1:26" ht="15.75" hidden="1" customHeight="1" x14ac:dyDescent="0.3">
      <c r="A404" s="8">
        <v>20403</v>
      </c>
      <c r="B404" s="7" t="s">
        <v>5801</v>
      </c>
      <c r="C404" s="9" t="s">
        <v>5802</v>
      </c>
      <c r="D404" s="9" t="s">
        <v>5801</v>
      </c>
      <c r="E404" s="7" t="s">
        <v>5803</v>
      </c>
      <c r="F404" s="9" t="s">
        <v>5801</v>
      </c>
      <c r="G404" s="7" t="s">
        <v>5804</v>
      </c>
      <c r="H404" s="7" t="b">
        <v>0</v>
      </c>
      <c r="I404" s="9" t="s">
        <v>128</v>
      </c>
      <c r="J404" s="7"/>
      <c r="K404" s="7"/>
      <c r="L404" s="7" t="s">
        <v>25</v>
      </c>
      <c r="M404" s="6"/>
      <c r="N404" s="6" t="str">
        <f>VLOOKUP($A404,'[1]astrologer-bankdetails-report-1'!$A$1:$I$6820,5,0)</f>
        <v>031401561611</v>
      </c>
      <c r="O404" s="6" t="b">
        <f t="shared" si="19"/>
        <v>1</v>
      </c>
      <c r="P404" s="6" t="str">
        <f>VLOOKUP($A404,'[1]astrologer-bankdetails-report-1'!$A$1:$I$6820,6,0)</f>
        <v>ICIC0000314</v>
      </c>
      <c r="Q404" s="6" t="b">
        <f t="shared" si="18"/>
        <v>1</v>
      </c>
      <c r="R404" s="6" t="str">
        <f>VLOOKUP($A404,'[1]astrologer-bankdetails-report-1'!$A$1:$I$6820,8,0)</f>
        <v>EXZPS1184K</v>
      </c>
      <c r="S404" s="6" t="b">
        <f t="shared" si="20"/>
        <v>1</v>
      </c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11">
        <v>20404</v>
      </c>
      <c r="B405" s="10" t="s">
        <v>5805</v>
      </c>
      <c r="C405" s="56" t="s">
        <v>5806</v>
      </c>
      <c r="D405" s="18" t="s">
        <v>5805</v>
      </c>
      <c r="F405" s="18" t="s">
        <v>5805</v>
      </c>
      <c r="G405" s="10" t="s">
        <v>5807</v>
      </c>
      <c r="H405" s="10" t="b">
        <v>0</v>
      </c>
      <c r="I405" s="18" t="s">
        <v>324</v>
      </c>
      <c r="J405" s="10"/>
      <c r="K405" s="10"/>
      <c r="L405" s="10" t="s">
        <v>334</v>
      </c>
      <c r="M405" s="6"/>
      <c r="N405" s="6" t="str">
        <f>VLOOKUP($A405,'[1]astrologer-bankdetails-report-1'!$A$1:$I$6820,5,0)</f>
        <v>30975174011</v>
      </c>
      <c r="O405" s="6" t="b">
        <f t="shared" si="19"/>
        <v>1</v>
      </c>
      <c r="P405" s="6">
        <f>VLOOKUP($A405,'[1]astrologer-bankdetails-report-1'!$A$1:$I$6820,6,0)</f>
        <v>0</v>
      </c>
      <c r="Q405" s="6" t="b">
        <f t="shared" si="18"/>
        <v>1</v>
      </c>
      <c r="R405" s="6" t="str">
        <f>VLOOKUP($A405,'[1]astrologer-bankdetails-report-1'!$A$1:$I$6820,8,0)</f>
        <v>BIWPG5838F</v>
      </c>
      <c r="S405" s="6" t="b">
        <f t="shared" si="20"/>
        <v>1</v>
      </c>
      <c r="T405" s="6"/>
      <c r="U405" s="6"/>
      <c r="V405" s="6"/>
      <c r="W405" s="6"/>
      <c r="X405" s="6"/>
      <c r="Y405" s="6"/>
      <c r="Z405" s="6"/>
    </row>
    <row r="406" spans="1:26" ht="15.75" hidden="1" customHeight="1" x14ac:dyDescent="0.3">
      <c r="A406" s="8">
        <v>20405</v>
      </c>
      <c r="B406" s="7" t="s">
        <v>5808</v>
      </c>
      <c r="C406" s="9" t="s">
        <v>5809</v>
      </c>
      <c r="D406" s="7" t="s">
        <v>5810</v>
      </c>
      <c r="E406" s="7" t="s">
        <v>3315</v>
      </c>
      <c r="F406" s="7" t="s">
        <v>5810</v>
      </c>
      <c r="G406" s="7" t="s">
        <v>5811</v>
      </c>
      <c r="H406" s="7" t="b">
        <v>0</v>
      </c>
      <c r="I406" s="9" t="s">
        <v>128</v>
      </c>
      <c r="J406" s="7"/>
      <c r="K406" s="7"/>
      <c r="L406" s="7" t="s">
        <v>25</v>
      </c>
      <c r="M406" s="6"/>
      <c r="N406" s="6" t="str">
        <f>VLOOKUP($A406,'[1]astrologer-bankdetails-report-1'!$A$1:$I$6820,5,0)</f>
        <v>35244920099</v>
      </c>
      <c r="O406" s="6" t="b">
        <f t="shared" si="19"/>
        <v>1</v>
      </c>
      <c r="P406" s="6" t="str">
        <f>VLOOKUP($A406,'[1]astrologer-bankdetails-report-1'!$A$1:$I$6820,6,0)</f>
        <v>SBIN0005382</v>
      </c>
      <c r="Q406" s="6" t="b">
        <f t="shared" si="18"/>
        <v>1</v>
      </c>
      <c r="R406" s="6" t="str">
        <f>VLOOKUP($A406,'[1]astrologer-bankdetails-report-1'!$A$1:$I$6820,8,0)</f>
        <v>DVWPD1049G</v>
      </c>
      <c r="S406" s="6" t="b">
        <f t="shared" si="20"/>
        <v>1</v>
      </c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11">
        <v>20406</v>
      </c>
      <c r="B407" s="10" t="s">
        <v>5812</v>
      </c>
      <c r="C407" s="18" t="s">
        <v>5813</v>
      </c>
      <c r="D407" s="18" t="s">
        <v>5812</v>
      </c>
      <c r="E407" s="10" t="s">
        <v>5814</v>
      </c>
      <c r="F407" s="18" t="s">
        <v>5812</v>
      </c>
      <c r="G407" s="10" t="s">
        <v>5815</v>
      </c>
      <c r="H407" s="10" t="b">
        <v>0</v>
      </c>
      <c r="I407" s="18" t="s">
        <v>324</v>
      </c>
      <c r="J407" s="10" t="s">
        <v>5968</v>
      </c>
      <c r="K407" s="10"/>
      <c r="L407" s="10" t="s">
        <v>7063</v>
      </c>
      <c r="M407" s="6"/>
      <c r="N407" s="6" t="str">
        <f>VLOOKUP($A407,'[1]astrologer-bankdetails-report-1'!$A$1:$I$6820,5,0)</f>
        <v>50100378909688</v>
      </c>
      <c r="O407" s="6" t="b">
        <f t="shared" si="19"/>
        <v>1</v>
      </c>
      <c r="P407" s="6" t="str">
        <f>VLOOKUP($A407,'[1]astrologer-bankdetails-report-1'!$A$1:$I$6820,6,0)</f>
        <v>HDFC0005457</v>
      </c>
      <c r="Q407" s="6" t="b">
        <f t="shared" si="18"/>
        <v>1</v>
      </c>
      <c r="R407" s="6" t="str">
        <f>VLOOKUP($A407,'[1]astrologer-bankdetails-report-1'!$A$1:$I$6820,8,0)</f>
        <v>CPCPP8567G</v>
      </c>
      <c r="S407" s="6" t="b">
        <f t="shared" si="20"/>
        <v>1</v>
      </c>
      <c r="T407" s="6"/>
      <c r="U407" s="6"/>
      <c r="V407" s="6"/>
      <c r="W407" s="6"/>
      <c r="X407" s="6"/>
      <c r="Y407" s="6"/>
      <c r="Z407" s="6"/>
    </row>
    <row r="408" spans="1:26" ht="15.75" hidden="1" customHeight="1" x14ac:dyDescent="0.3">
      <c r="A408" s="8">
        <v>20407</v>
      </c>
      <c r="B408" s="7" t="s">
        <v>5816</v>
      </c>
      <c r="C408" s="9" t="s">
        <v>5817</v>
      </c>
      <c r="D408" s="9" t="s">
        <v>5816</v>
      </c>
      <c r="E408" s="7" t="s">
        <v>5818</v>
      </c>
      <c r="F408" s="9" t="s">
        <v>5816</v>
      </c>
      <c r="G408" s="7" t="s">
        <v>5819</v>
      </c>
      <c r="H408" s="7" t="b">
        <v>0</v>
      </c>
      <c r="I408" s="9" t="s">
        <v>128</v>
      </c>
      <c r="J408" s="7" t="s">
        <v>5968</v>
      </c>
      <c r="K408" s="7"/>
      <c r="L408" s="7" t="s">
        <v>25</v>
      </c>
      <c r="M408" s="6"/>
      <c r="N408" s="6" t="str">
        <f>VLOOKUP($A408,'[1]astrologer-bankdetails-report-1'!$A$1:$I$6820,5,0)</f>
        <v>0393101152739</v>
      </c>
      <c r="O408" s="6" t="b">
        <f t="shared" si="19"/>
        <v>1</v>
      </c>
      <c r="P408" s="6" t="str">
        <f>VLOOKUP($A408,'[1]astrologer-bankdetails-report-1'!$A$1:$I$6820,6,0)</f>
        <v>CNRB0000393</v>
      </c>
      <c r="Q408" s="6" t="b">
        <f t="shared" si="18"/>
        <v>1</v>
      </c>
      <c r="R408" s="6" t="str">
        <f>VLOOKUP($A408,'[1]astrologer-bankdetails-report-1'!$A$1:$I$6820,8,0)</f>
        <v>ASXPK5249C</v>
      </c>
      <c r="S408" s="6" t="b">
        <f t="shared" si="20"/>
        <v>1</v>
      </c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11">
        <v>20408</v>
      </c>
      <c r="B409" s="10" t="s">
        <v>5820</v>
      </c>
      <c r="C409" s="18" t="s">
        <v>5821</v>
      </c>
      <c r="D409" s="10" t="s">
        <v>5820</v>
      </c>
      <c r="E409" s="10"/>
      <c r="F409" s="10" t="s">
        <v>5820</v>
      </c>
      <c r="G409" s="10" t="s">
        <v>5822</v>
      </c>
      <c r="H409" s="10" t="b">
        <v>0</v>
      </c>
      <c r="I409" s="18" t="s">
        <v>324</v>
      </c>
      <c r="J409" s="10"/>
      <c r="K409" s="10"/>
      <c r="L409" s="10" t="s">
        <v>334</v>
      </c>
      <c r="M409" s="6"/>
      <c r="N409" s="6" t="str">
        <f>VLOOKUP($A409,'[1]astrologer-bankdetails-report-1'!$A$1:$I$6820,5,0)</f>
        <v>27840100016801</v>
      </c>
      <c r="O409" s="6" t="b">
        <f t="shared" si="19"/>
        <v>1</v>
      </c>
      <c r="P409" s="6">
        <f>VLOOKUP($A409,'[1]astrologer-bankdetails-report-1'!$A$1:$I$6820,6,0)</f>
        <v>0</v>
      </c>
      <c r="Q409" s="6" t="b">
        <f t="shared" si="18"/>
        <v>1</v>
      </c>
      <c r="R409" s="6" t="str">
        <f>VLOOKUP($A409,'[1]astrologer-bankdetails-report-1'!$A$1:$I$6820,8,0)</f>
        <v>BYVPK5217M</v>
      </c>
      <c r="S409" s="6" t="b">
        <f t="shared" si="20"/>
        <v>1</v>
      </c>
      <c r="T409" s="6"/>
      <c r="U409" s="6"/>
      <c r="V409" s="6"/>
      <c r="W409" s="6"/>
      <c r="X409" s="6"/>
      <c r="Y409" s="6"/>
      <c r="Z409" s="6"/>
    </row>
    <row r="410" spans="1:26" ht="15.75" hidden="1" customHeight="1" x14ac:dyDescent="0.3">
      <c r="A410" s="8">
        <v>20409</v>
      </c>
      <c r="B410" s="7" t="s">
        <v>5823</v>
      </c>
      <c r="C410" s="56" t="s">
        <v>5824</v>
      </c>
      <c r="D410" s="7" t="s">
        <v>5823</v>
      </c>
      <c r="E410" t="s" s="0">
        <v>5825</v>
      </c>
      <c r="F410" s="7" t="s">
        <v>5823</v>
      </c>
      <c r="G410" t="s" s="0">
        <v>5826</v>
      </c>
      <c r="H410" s="7" t="b">
        <v>0</v>
      </c>
      <c r="I410" s="9" t="s">
        <v>324</v>
      </c>
      <c r="J410" s="7"/>
      <c r="K410" s="7"/>
      <c r="L410" s="7" t="s">
        <v>25</v>
      </c>
      <c r="M410" s="6"/>
      <c r="N410" s="6" t="str">
        <f>VLOOKUP($A410,'[1]astrologer-bankdetails-report-1'!$A$1:$I$6820,5,0)</f>
        <v>3913000100119527</v>
      </c>
      <c r="O410" s="6" t="b">
        <f t="shared" si="19"/>
        <v>1</v>
      </c>
      <c r="P410" s="6" t="str">
        <f>VLOOKUP($A410,'[1]astrologer-bankdetails-report-1'!$A$1:$I$6820,6,0)</f>
        <v>PUNB0391300</v>
      </c>
      <c r="Q410" s="6" t="b">
        <f t="shared" si="18"/>
        <v>1</v>
      </c>
      <c r="R410" s="6" t="str">
        <f>VLOOKUP($A410,'[1]astrologer-bankdetails-report-1'!$A$1:$I$6820,8,0)</f>
        <v>DEZPS6804A</v>
      </c>
      <c r="S410" s="6" t="b">
        <f t="shared" si="20"/>
        <v>1</v>
      </c>
      <c r="T410" s="6"/>
      <c r="U410" s="6"/>
      <c r="V410" s="6"/>
      <c r="W410" s="6"/>
      <c r="X410" s="6"/>
      <c r="Y410" s="6"/>
      <c r="Z410" s="6"/>
    </row>
    <row r="411" spans="1:26" ht="15.75" hidden="1" customHeight="1" x14ac:dyDescent="0.3">
      <c r="A411" s="11">
        <v>20410</v>
      </c>
      <c r="B411" s="10" t="s">
        <v>5827</v>
      </c>
      <c r="C411" s="18" t="s">
        <v>5828</v>
      </c>
      <c r="D411" s="10" t="s">
        <v>5827</v>
      </c>
      <c r="E411" s="10" t="s">
        <v>5829</v>
      </c>
      <c r="F411" s="10" t="s">
        <v>5827</v>
      </c>
      <c r="G411" s="10" t="s">
        <v>5830</v>
      </c>
      <c r="H411" s="10" t="b">
        <v>0</v>
      </c>
      <c r="I411" s="18" t="s">
        <v>324</v>
      </c>
      <c r="J411" s="10"/>
      <c r="K411" s="10"/>
      <c r="L411" s="10" t="s">
        <v>25</v>
      </c>
      <c r="M411" s="6"/>
      <c r="N411" s="6" t="str">
        <f>VLOOKUP($A411,'[1]astrologer-bankdetails-report-1'!$A$1:$I$6820,5,0)</f>
        <v>50100350185251</v>
      </c>
      <c r="O411" s="6" t="b">
        <f t="shared" si="19"/>
        <v>1</v>
      </c>
      <c r="P411" s="6" t="str">
        <f>VLOOKUP($A411,'[1]astrologer-bankdetails-report-1'!$A$1:$I$6820,6,0)</f>
        <v>HDFC0001626</v>
      </c>
      <c r="Q411" s="6" t="b">
        <f t="shared" si="18"/>
        <v>1</v>
      </c>
      <c r="R411" s="6" t="str">
        <f>VLOOKUP($A411,'[1]astrologer-bankdetails-report-1'!$A$1:$I$6820,8,0)</f>
        <v>AFYPK5138E</v>
      </c>
      <c r="S411" s="6" t="b">
        <f t="shared" si="20"/>
        <v>1</v>
      </c>
      <c r="T411" s="6"/>
      <c r="U411" s="6"/>
      <c r="V411" s="6"/>
      <c r="W411" s="6"/>
      <c r="X411" s="6"/>
      <c r="Y411" s="6"/>
      <c r="Z411" s="6"/>
    </row>
    <row r="412" spans="1:26" ht="15.75" hidden="1" customHeight="1" x14ac:dyDescent="0.3">
      <c r="A412" s="8">
        <v>20411</v>
      </c>
      <c r="B412" s="7" t="s">
        <v>5831</v>
      </c>
      <c r="C412" s="9" t="s">
        <v>5832</v>
      </c>
      <c r="D412" s="7" t="s">
        <v>5831</v>
      </c>
      <c r="E412" s="7" t="s">
        <v>5833</v>
      </c>
      <c r="F412" s="7" t="s">
        <v>5831</v>
      </c>
      <c r="G412" s="7" t="s">
        <v>5834</v>
      </c>
      <c r="H412" s="7" t="b">
        <v>0</v>
      </c>
      <c r="I412" s="9" t="s">
        <v>324</v>
      </c>
      <c r="J412" s="7"/>
      <c r="K412" s="7"/>
      <c r="L412" s="7" t="s">
        <v>25</v>
      </c>
      <c r="M412" s="6"/>
      <c r="N412" s="6" t="str">
        <f>VLOOKUP($A412,'[1]astrologer-bankdetails-report-1'!$A$1:$I$6820,5,0)</f>
        <v>00340100006593</v>
      </c>
      <c r="O412" s="6" t="b">
        <f t="shared" si="19"/>
        <v>1</v>
      </c>
      <c r="P412" s="6" t="str">
        <f>VLOOKUP($A412,'[1]astrologer-bankdetails-report-1'!$A$1:$I$6820,6,0)</f>
        <v>BARB0SHAMBA</v>
      </c>
      <c r="Q412" s="6" t="b">
        <f t="shared" si="18"/>
        <v>1</v>
      </c>
      <c r="R412" s="6" t="str">
        <f>VLOOKUP($A412,'[1]astrologer-bankdetails-report-1'!$A$1:$I$6820,8,0)</f>
        <v>ASHPS9557R</v>
      </c>
      <c r="S412" s="6" t="b">
        <f t="shared" si="20"/>
        <v>1</v>
      </c>
      <c r="T412" s="6"/>
      <c r="U412" s="6"/>
      <c r="V412" s="6"/>
      <c r="W412" s="6"/>
      <c r="X412" s="6"/>
      <c r="Y412" s="6"/>
      <c r="Z412" s="6"/>
    </row>
    <row r="413" spans="1:26" ht="15.75" hidden="1" customHeight="1" x14ac:dyDescent="0.3">
      <c r="A413" s="11">
        <v>20412</v>
      </c>
      <c r="B413" s="10" t="s">
        <v>5835</v>
      </c>
      <c r="C413" s="18" t="s">
        <v>5836</v>
      </c>
      <c r="D413" s="10" t="s">
        <v>5837</v>
      </c>
      <c r="E413" s="10" t="s">
        <v>5838</v>
      </c>
      <c r="F413" s="18" t="s">
        <v>5837</v>
      </c>
      <c r="G413" s="10" t="s">
        <v>5839</v>
      </c>
      <c r="H413" s="10" t="b">
        <v>0</v>
      </c>
      <c r="I413" s="18" t="s">
        <v>4454</v>
      </c>
      <c r="J413" s="10" t="s">
        <v>5968</v>
      </c>
      <c r="K413" s="10"/>
      <c r="L413" s="10" t="s">
        <v>25</v>
      </c>
      <c r="M413" s="6"/>
      <c r="N413" s="6" t="str">
        <f>VLOOKUP($A413,'[1]astrologer-bankdetails-report-1'!$A$1:$I$6820,5,0)</f>
        <v>00621050003868</v>
      </c>
      <c r="O413" s="6" t="b">
        <f t="shared" si="19"/>
        <v>1</v>
      </c>
      <c r="P413" s="6" t="str">
        <f>VLOOKUP($A413,'[1]astrologer-bankdetails-report-1'!$A$1:$I$6820,6,0)</f>
        <v>HDFC0000062</v>
      </c>
      <c r="Q413" s="6" t="b">
        <f t="shared" si="18"/>
        <v>1</v>
      </c>
      <c r="R413" s="6" t="str">
        <f>VLOOKUP($A413,'[1]astrologer-bankdetails-report-1'!$A$1:$I$6820,8,0)</f>
        <v>AATPT5698Q</v>
      </c>
      <c r="S413" s="6" t="b">
        <f t="shared" si="20"/>
        <v>1</v>
      </c>
      <c r="T413" s="6"/>
      <c r="U413" s="6"/>
      <c r="V413" s="6"/>
      <c r="W413" s="6"/>
      <c r="X413" s="6"/>
      <c r="Y413" s="6"/>
      <c r="Z413" s="6"/>
    </row>
    <row r="414" spans="1:26" ht="15.75" hidden="1" customHeight="1" x14ac:dyDescent="0.3">
      <c r="A414" s="8">
        <v>20413</v>
      </c>
      <c r="B414" s="7" t="s">
        <v>5840</v>
      </c>
      <c r="C414" s="9" t="s">
        <v>5841</v>
      </c>
      <c r="D414" s="7" t="s">
        <v>5842</v>
      </c>
      <c r="E414" s="7" t="s">
        <v>1451</v>
      </c>
      <c r="F414" s="7" t="s">
        <v>5843</v>
      </c>
      <c r="G414" s="7" t="s">
        <v>5844</v>
      </c>
      <c r="H414" s="7" t="b">
        <v>0</v>
      </c>
      <c r="I414" s="9" t="s">
        <v>4454</v>
      </c>
      <c r="J414" s="7" t="s">
        <v>5968</v>
      </c>
      <c r="K414" s="7"/>
      <c r="L414" s="7" t="s">
        <v>25</v>
      </c>
      <c r="M414" s="6"/>
      <c r="N414" s="6" t="str">
        <f>VLOOKUP($A414,'[1]astrologer-bankdetails-report-1'!$A$1:$I$6820,5,0)</f>
        <v>94970100049184</v>
      </c>
      <c r="O414" s="6" t="b">
        <f t="shared" si="19"/>
        <v>1</v>
      </c>
      <c r="P414" s="6" t="str">
        <f>VLOOKUP($A414,'[1]astrologer-bankdetails-report-1'!$A$1:$I$6820,6,0)</f>
        <v>PUNB0SUPGB5</v>
      </c>
      <c r="Q414" s="6" t="b">
        <f t="shared" si="18"/>
        <v>1</v>
      </c>
      <c r="R414" s="6" t="str">
        <f>VLOOKUP($A414,'[1]astrologer-bankdetails-report-1'!$A$1:$I$6820,8,0)</f>
        <v>CBDPT8145B</v>
      </c>
      <c r="S414" s="6" t="b">
        <f t="shared" si="20"/>
        <v>1</v>
      </c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11">
        <v>20414</v>
      </c>
      <c r="B415" s="10" t="s">
        <v>5845</v>
      </c>
      <c r="C415" s="18" t="s">
        <v>12</v>
      </c>
      <c r="D415" s="10" t="s">
        <v>12</v>
      </c>
      <c r="E415" s="10" t="s">
        <v>12</v>
      </c>
      <c r="F415" s="10" t="s">
        <v>12</v>
      </c>
      <c r="G415" s="10" t="s">
        <v>12</v>
      </c>
      <c r="H415" s="10" t="b">
        <v>0</v>
      </c>
      <c r="I415" s="18" t="s">
        <v>4454</v>
      </c>
      <c r="J415" s="10"/>
      <c r="K415" s="10"/>
      <c r="L415" s="10" t="s">
        <v>13</v>
      </c>
      <c r="M415" s="6"/>
      <c r="N415" s="6" t="str">
        <f>VLOOKUP($A415,'[1]astrologer-bankdetails-report-1'!$A$1:$I$6820,5,0)</f>
        <v>N.A.</v>
      </c>
      <c r="O415" s="6" t="b">
        <f t="shared" si="19"/>
        <v>1</v>
      </c>
      <c r="P415" s="6" t="str">
        <f>VLOOKUP($A415,'[1]astrologer-bankdetails-report-1'!$A$1:$I$6820,6,0)</f>
        <v>N.A.</v>
      </c>
      <c r="Q415" s="6" t="b">
        <f t="shared" si="18"/>
        <v>1</v>
      </c>
      <c r="R415" s="6" t="str">
        <f>VLOOKUP($A415,'[1]astrologer-bankdetails-report-1'!$A$1:$I$6820,8,0)</f>
        <v>N.A.</v>
      </c>
      <c r="S415" s="6" t="b">
        <f t="shared" si="20"/>
        <v>1</v>
      </c>
      <c r="T415" s="6"/>
      <c r="U415" s="6"/>
      <c r="V415" s="6"/>
      <c r="W415" s="6"/>
      <c r="X415" s="6"/>
      <c r="Y415" s="6"/>
      <c r="Z415" s="6"/>
    </row>
    <row r="416" spans="1:26" ht="15.75" hidden="1" customHeight="1" x14ac:dyDescent="0.3">
      <c r="A416" s="8">
        <v>20415</v>
      </c>
      <c r="B416" s="7" t="s">
        <v>5846</v>
      </c>
      <c r="C416" s="9" t="s">
        <v>7128</v>
      </c>
      <c r="D416" s="7" t="s">
        <v>12</v>
      </c>
      <c r="E416" s="7" t="s">
        <v>7129</v>
      </c>
      <c r="F416" s="7" t="s">
        <v>12</v>
      </c>
      <c r="G416" s="7" t="s">
        <v>7130</v>
      </c>
      <c r="H416" s="7" t="b">
        <v>0</v>
      </c>
      <c r="I416" s="9" t="s">
        <v>4454</v>
      </c>
      <c r="J416" s="75" t="s">
        <v>5968</v>
      </c>
      <c r="K416" s="7"/>
      <c r="L416" s="7" t="s">
        <v>25</v>
      </c>
      <c r="M416" s="6"/>
      <c r="N416" s="6" t="str">
        <f>VLOOKUP($A416,'[1]astrologer-bankdetails-report-1'!$A$1:$I$6820,5,0)</f>
        <v>60324839372</v>
      </c>
      <c r="O416" s="6" t="b">
        <f t="shared" si="19"/>
        <v>1</v>
      </c>
      <c r="P416" s="6" t="str">
        <f>VLOOKUP($A416,'[1]astrologer-bankdetails-report-1'!$A$1:$I$6820,6,0)</f>
        <v>MAHB0000446</v>
      </c>
      <c r="Q416" s="6" t="b">
        <f t="shared" si="18"/>
        <v>1</v>
      </c>
      <c r="R416" s="6" t="str">
        <f>VLOOKUP($A416,'[1]astrologer-bankdetails-report-1'!$A$1:$I$6820,8,0)</f>
        <v>DVAPG1983A</v>
      </c>
      <c r="S416" s="6" t="b">
        <f t="shared" si="20"/>
        <v>1</v>
      </c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11">
        <v>20416</v>
      </c>
      <c r="B417" s="10" t="s">
        <v>5847</v>
      </c>
      <c r="C417" s="18" t="s">
        <v>12</v>
      </c>
      <c r="D417" s="10" t="s">
        <v>12</v>
      </c>
      <c r="E417" s="10" t="s">
        <v>12</v>
      </c>
      <c r="F417" s="10" t="s">
        <v>12</v>
      </c>
      <c r="G417" s="10" t="s">
        <v>12</v>
      </c>
      <c r="H417" s="10" t="b">
        <v>0</v>
      </c>
      <c r="I417" s="18" t="s">
        <v>4454</v>
      </c>
      <c r="J417" s="10"/>
      <c r="K417" s="10"/>
      <c r="L417" s="10" t="s">
        <v>13</v>
      </c>
      <c r="M417" s="6"/>
      <c r="N417" s="6" t="str">
        <f>VLOOKUP($A417,'[1]astrologer-bankdetails-report-1'!$A$1:$I$6820,5,0)</f>
        <v>N.A.</v>
      </c>
      <c r="O417" s="6" t="b">
        <f t="shared" si="19"/>
        <v>1</v>
      </c>
      <c r="P417" s="6" t="str">
        <f>VLOOKUP($A417,'[1]astrologer-bankdetails-report-1'!$A$1:$I$6820,6,0)</f>
        <v>N.A.</v>
      </c>
      <c r="Q417" s="6" t="b">
        <f t="shared" si="18"/>
        <v>1</v>
      </c>
      <c r="R417" s="6" t="str">
        <f>VLOOKUP($A417,'[1]astrologer-bankdetails-report-1'!$A$1:$I$6820,8,0)</f>
        <v>N.A.</v>
      </c>
      <c r="S417" s="6" t="b">
        <f t="shared" si="20"/>
        <v>1</v>
      </c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8">
        <v>20417</v>
      </c>
      <c r="B418" s="7" t="s">
        <v>5848</v>
      </c>
      <c r="C418" s="9" t="s">
        <v>5849</v>
      </c>
      <c r="D418" s="7" t="s">
        <v>5850</v>
      </c>
      <c r="E418" s="7" t="s">
        <v>5851</v>
      </c>
      <c r="F418" s="7" t="s">
        <v>5848</v>
      </c>
      <c r="G418" s="7" t="s">
        <v>5852</v>
      </c>
      <c r="H418" s="7" t="b">
        <v>0</v>
      </c>
      <c r="I418" s="9" t="s">
        <v>4454</v>
      </c>
      <c r="J418" s="7" t="s">
        <v>5968</v>
      </c>
      <c r="K418" s="7"/>
      <c r="L418" s="7" t="s">
        <v>7172</v>
      </c>
      <c r="M418" s="6"/>
      <c r="N418" s="6" t="str">
        <f>VLOOKUP($A418,'[1]astrologer-bankdetails-report-1'!$A$1:$I$6820,5,0)</f>
        <v>50220101744</v>
      </c>
      <c r="O418" s="6" t="b">
        <f t="shared" si="19"/>
        <v>1</v>
      </c>
      <c r="P418" s="6" t="str">
        <f>VLOOKUP($A418,'[1]astrologer-bankdetails-report-1'!$A$1:$I$6820,6,0)</f>
        <v>IDIB000V509</v>
      </c>
      <c r="Q418" s="6" t="b">
        <f t="shared" si="18"/>
        <v>1</v>
      </c>
      <c r="R418" s="6" t="str">
        <f>VLOOKUP($A418,'[1]astrologer-bankdetails-report-1'!$A$1:$I$6820,8,0)</f>
        <v>CEEPT7543H</v>
      </c>
      <c r="S418" s="6" t="b">
        <f t="shared" si="20"/>
        <v>1</v>
      </c>
      <c r="T418" s="6"/>
      <c r="U418" s="6"/>
      <c r="V418" s="6"/>
      <c r="W418" s="6"/>
      <c r="X418" s="6"/>
      <c r="Y418" s="6"/>
      <c r="Z418" s="6"/>
    </row>
    <row r="419" spans="1:26" ht="15.75" hidden="1" customHeight="1" x14ac:dyDescent="0.3">
      <c r="A419" s="11">
        <v>20418</v>
      </c>
      <c r="B419" s="10" t="s">
        <v>5853</v>
      </c>
      <c r="C419" s="18" t="s">
        <v>5854</v>
      </c>
      <c r="D419" s="18" t="s">
        <v>5853</v>
      </c>
      <c r="E419" s="10" t="s">
        <v>5855</v>
      </c>
      <c r="F419" s="10" t="s">
        <v>5853</v>
      </c>
      <c r="G419" s="10" t="s">
        <v>5856</v>
      </c>
      <c r="H419" s="10" t="b">
        <v>0</v>
      </c>
      <c r="I419" s="18" t="s">
        <v>80</v>
      </c>
      <c r="J419" s="10"/>
      <c r="K419" s="10"/>
      <c r="L419" s="10" t="s">
        <v>25</v>
      </c>
      <c r="M419" s="6"/>
      <c r="N419" s="6" t="str">
        <f>VLOOKUP($A419,'[1]astrologer-bankdetails-report-1'!$A$1:$I$6820,5,0)</f>
        <v>114601507584</v>
      </c>
      <c r="O419" s="6" t="b">
        <f t="shared" si="19"/>
        <v>1</v>
      </c>
      <c r="P419" s="6" t="str">
        <f>VLOOKUP($A419,'[1]astrologer-bankdetails-report-1'!$A$1:$I$6820,6,0)</f>
        <v>ICIC0001146</v>
      </c>
      <c r="Q419" s="6" t="b">
        <f t="shared" si="18"/>
        <v>1</v>
      </c>
      <c r="R419" s="6" t="str">
        <f>VLOOKUP($A419,'[1]astrologer-bankdetails-report-1'!$A$1:$I$6820,8,0)</f>
        <v>CGHPS1262F</v>
      </c>
      <c r="S419" s="6" t="b">
        <f t="shared" si="20"/>
        <v>1</v>
      </c>
      <c r="T419" s="6"/>
      <c r="U419" s="6"/>
      <c r="V419" s="6"/>
      <c r="W419" s="6"/>
      <c r="X419" s="6"/>
      <c r="Y419" s="6"/>
      <c r="Z419" s="6"/>
    </row>
    <row r="420" spans="1:26" ht="15.75" hidden="1" customHeight="1" x14ac:dyDescent="0.3">
      <c r="A420" s="8">
        <v>20419</v>
      </c>
      <c r="B420" s="7" t="s">
        <v>5857</v>
      </c>
      <c r="C420" s="9" t="s">
        <v>5858</v>
      </c>
      <c r="D420" s="7" t="s">
        <v>5857</v>
      </c>
      <c r="E420" s="7" t="s">
        <v>5859</v>
      </c>
      <c r="F420" s="7" t="s">
        <v>5857</v>
      </c>
      <c r="G420" s="7" t="s">
        <v>5860</v>
      </c>
      <c r="H420" s="7" t="b">
        <v>0</v>
      </c>
      <c r="I420" s="9" t="s">
        <v>80</v>
      </c>
      <c r="J420" s="7"/>
      <c r="K420" s="7"/>
      <c r="L420" s="7" t="s">
        <v>25</v>
      </c>
      <c r="M420" s="6"/>
      <c r="N420" s="6" t="str">
        <f>VLOOKUP($A420,'[1]astrologer-bankdetails-report-1'!$A$1:$I$6820,5,0)</f>
        <v>51510400002084</v>
      </c>
      <c r="O420" s="6" t="b">
        <f t="shared" si="19"/>
        <v>1</v>
      </c>
      <c r="P420" s="6" t="str">
        <f>VLOOKUP($A420,'[1]astrologer-bankdetails-report-1'!$A$1:$I$6820,6,0)</f>
        <v>IBKL0000515</v>
      </c>
      <c r="Q420" s="6" t="b">
        <f t="shared" si="18"/>
        <v>1</v>
      </c>
      <c r="R420" s="6" t="str">
        <f>VLOOKUP($A420,'[1]astrologer-bankdetails-report-1'!$A$1:$I$6820,8,0)</f>
        <v>AIZPP2777N</v>
      </c>
      <c r="S420" s="6" t="b">
        <f t="shared" si="20"/>
        <v>1</v>
      </c>
      <c r="T420" s="6"/>
      <c r="U420" s="6"/>
      <c r="V420" s="6"/>
      <c r="W420" s="6"/>
      <c r="X420" s="6"/>
      <c r="Y420" s="6"/>
      <c r="Z420" s="6"/>
    </row>
    <row r="421" spans="1:26" ht="15.75" hidden="1" customHeight="1" x14ac:dyDescent="0.3">
      <c r="A421" s="11">
        <v>20420</v>
      </c>
      <c r="B421" s="10" t="s">
        <v>5861</v>
      </c>
      <c r="C421" s="18" t="s">
        <v>5862</v>
      </c>
      <c r="D421" s="10" t="s">
        <v>5863</v>
      </c>
      <c r="E421" s="10" t="s">
        <v>5864</v>
      </c>
      <c r="F421" s="10" t="s">
        <v>5865</v>
      </c>
      <c r="G421" s="10" t="s">
        <v>5866</v>
      </c>
      <c r="H421" s="10" t="b">
        <v>0</v>
      </c>
      <c r="I421" s="18" t="s">
        <v>80</v>
      </c>
      <c r="J421" s="10"/>
      <c r="K421" s="10"/>
      <c r="L421" s="10" t="s">
        <v>25</v>
      </c>
      <c r="M421" s="6"/>
      <c r="N421" s="6" t="str">
        <f>VLOOKUP($A421,'[1]astrologer-bankdetails-report-1'!$A$1:$I$6820,5,0)</f>
        <v>4848000100013641</v>
      </c>
      <c r="O421" s="6" t="b">
        <f t="shared" si="19"/>
        <v>1</v>
      </c>
      <c r="P421" s="6" t="str">
        <f>VLOOKUP($A421,'[1]astrologer-bankdetails-report-1'!$A$1:$I$6820,6,0)</f>
        <v>PUNB0484800</v>
      </c>
      <c r="Q421" s="6" t="b">
        <f t="shared" si="18"/>
        <v>1</v>
      </c>
      <c r="R421" s="6" t="str">
        <f>VLOOKUP($A421,'[1]astrologer-bankdetails-report-1'!$A$1:$I$6820,8,0)</f>
        <v>DKWPG2226P</v>
      </c>
      <c r="S421" s="6" t="b">
        <f t="shared" si="20"/>
        <v>1</v>
      </c>
      <c r="T421" s="6"/>
      <c r="U421" s="6"/>
      <c r="V421" s="6"/>
      <c r="W421" s="6"/>
      <c r="X421" s="6"/>
      <c r="Y421" s="6"/>
      <c r="Z421" s="6"/>
    </row>
    <row r="422" spans="1:26" ht="15.75" hidden="1" customHeight="1" x14ac:dyDescent="0.3">
      <c r="A422" s="8">
        <v>20421</v>
      </c>
      <c r="B422" s="7" t="s">
        <v>5867</v>
      </c>
      <c r="C422" s="9" t="s">
        <v>5868</v>
      </c>
      <c r="D422" s="7" t="s">
        <v>5869</v>
      </c>
      <c r="E422" s="7" t="s">
        <v>5870</v>
      </c>
      <c r="F422" s="7" t="s">
        <v>5869</v>
      </c>
      <c r="G422" t="s" s="0">
        <v>5871</v>
      </c>
      <c r="H422" s="7" t="b">
        <v>0</v>
      </c>
      <c r="I422" s="9" t="s">
        <v>80</v>
      </c>
      <c r="J422" s="7"/>
      <c r="K422" s="7"/>
      <c r="L422" s="7" t="s">
        <v>25</v>
      </c>
      <c r="M422" s="6"/>
      <c r="N422" s="6" t="str">
        <f>VLOOKUP($A422,'[1]astrologer-bankdetails-report-1'!$A$1:$I$6820,5,0)</f>
        <v xml:space="preserve"> 60335277501</v>
      </c>
      <c r="O422" s="6" t="b">
        <f t="shared" si="19"/>
        <v>1</v>
      </c>
      <c r="P422" s="6" t="str">
        <f>VLOOKUP($A422,'[1]astrologer-bankdetails-report-1'!$A$1:$I$6820,6,0)</f>
        <v>MAHB0001931</v>
      </c>
      <c r="Q422" s="6" t="b">
        <f t="shared" si="18"/>
        <v>1</v>
      </c>
      <c r="R422" s="6" t="str">
        <f>VLOOKUP($A422,'[1]astrologer-bankdetails-report-1'!$A$1:$I$6820,8,0)</f>
        <v>BTWPV8454R</v>
      </c>
      <c r="S422" s="6" t="b">
        <f t="shared" si="20"/>
        <v>1</v>
      </c>
      <c r="T422" s="6"/>
      <c r="U422" s="6"/>
      <c r="V422" s="6"/>
      <c r="W422" s="6"/>
      <c r="X422" s="6"/>
      <c r="Y422" s="6"/>
      <c r="Z422" s="6"/>
    </row>
    <row r="423" spans="1:26" ht="15.75" hidden="1" customHeight="1" x14ac:dyDescent="0.3">
      <c r="A423" s="11">
        <v>20422</v>
      </c>
      <c r="B423" s="10" t="s">
        <v>5872</v>
      </c>
      <c r="C423" s="18" t="s">
        <v>7131</v>
      </c>
      <c r="D423" s="10" t="s">
        <v>5872</v>
      </c>
      <c r="E423" s="10" t="s">
        <v>7132</v>
      </c>
      <c r="F423" s="10" t="s">
        <v>5872</v>
      </c>
      <c r="G423" s="10" t="s">
        <v>5873</v>
      </c>
      <c r="H423" s="10" t="b">
        <v>0</v>
      </c>
      <c r="I423" s="18" t="s">
        <v>80</v>
      </c>
      <c r="J423" s="77" t="s">
        <v>5968</v>
      </c>
      <c r="K423" s="10"/>
      <c r="L423" s="10" t="s">
        <v>25</v>
      </c>
      <c r="M423" s="6"/>
      <c r="N423" s="6" t="str">
        <f>VLOOKUP($A423,'[1]astrologer-bankdetails-report-1'!$A$1:$I$6820,5,0)</f>
        <v>33296392357</v>
      </c>
      <c r="O423" s="6" t="b">
        <f t="shared" si="19"/>
        <v>1</v>
      </c>
      <c r="P423" s="6" t="str">
        <f>VLOOKUP($A423,'[1]astrologer-bankdetails-report-1'!$A$1:$I$6820,6,0)</f>
        <v>SBIN0009288</v>
      </c>
      <c r="Q423" s="6" t="b">
        <f t="shared" si="18"/>
        <v>1</v>
      </c>
      <c r="R423" s="6" t="str">
        <f>VLOOKUP($A423,'[1]astrologer-bankdetails-report-1'!$A$1:$I$6820,8,0)</f>
        <v>HNWPP0462F</v>
      </c>
      <c r="S423" s="6" t="b">
        <f t="shared" si="20"/>
        <v>1</v>
      </c>
      <c r="T423" s="6"/>
      <c r="U423" s="6"/>
      <c r="V423" s="6"/>
      <c r="W423" s="6"/>
      <c r="X423" s="6"/>
      <c r="Y423" s="6"/>
      <c r="Z423" s="6"/>
    </row>
    <row r="424" spans="1:26" ht="15.75" hidden="1" customHeight="1" x14ac:dyDescent="0.3">
      <c r="A424" s="8">
        <v>20423</v>
      </c>
      <c r="B424" s="7" t="s">
        <v>5874</v>
      </c>
      <c r="C424" s="9" t="s">
        <v>5875</v>
      </c>
      <c r="D424" s="7" t="s">
        <v>5876</v>
      </c>
      <c r="E424" s="7" t="s">
        <v>5877</v>
      </c>
      <c r="F424" s="7" t="s">
        <v>5876</v>
      </c>
      <c r="G424" s="7" t="s">
        <v>5878</v>
      </c>
      <c r="H424" s="7" t="b">
        <v>0</v>
      </c>
      <c r="I424" s="9" t="s">
        <v>80</v>
      </c>
      <c r="J424" s="7"/>
      <c r="K424" s="7"/>
      <c r="L424" s="7" t="s">
        <v>25</v>
      </c>
      <c r="M424" s="6"/>
      <c r="N424" s="6" t="str">
        <f>VLOOKUP($A424,'[1]astrologer-bankdetails-report-1'!$A$1:$I$6820,5,0)</f>
        <v>4810000100042534</v>
      </c>
      <c r="O424" s="6" t="b">
        <f t="shared" si="19"/>
        <v>1</v>
      </c>
      <c r="P424" s="6" t="str">
        <f>VLOOKUP($A424,'[1]astrologer-bankdetails-report-1'!$A$1:$I$6820,6,0)</f>
        <v>PUNB0605800</v>
      </c>
      <c r="Q424" s="6" t="b">
        <f t="shared" si="18"/>
        <v>1</v>
      </c>
      <c r="R424" s="6" t="str">
        <f>VLOOKUP($A424,'[1]astrologer-bankdetails-report-1'!$A$1:$I$6820,8,0)</f>
        <v>FVOPS4196F</v>
      </c>
      <c r="S424" s="6" t="b">
        <f t="shared" si="20"/>
        <v>1</v>
      </c>
      <c r="T424" s="6"/>
      <c r="U424" s="6"/>
      <c r="V424" s="6"/>
      <c r="W424" s="6"/>
      <c r="X424" s="6"/>
      <c r="Y424" s="6"/>
      <c r="Z424" s="6"/>
    </row>
    <row r="425" spans="1:26" ht="15.75" hidden="1" customHeight="1" x14ac:dyDescent="0.3">
      <c r="A425" s="11">
        <v>20424</v>
      </c>
      <c r="B425" s="10" t="s">
        <v>5879</v>
      </c>
      <c r="C425" s="18" t="s">
        <v>7133</v>
      </c>
      <c r="D425" s="18" t="s">
        <v>12</v>
      </c>
      <c r="E425" s="10" t="s">
        <v>7134</v>
      </c>
      <c r="F425" s="10" t="s">
        <v>12</v>
      </c>
      <c r="G425" s="10" t="s">
        <v>7135</v>
      </c>
      <c r="H425" s="10" t="b">
        <v>0</v>
      </c>
      <c r="I425" s="18" t="s">
        <v>119</v>
      </c>
      <c r="J425" s="77" t="s">
        <v>5968</v>
      </c>
      <c r="K425" s="10"/>
      <c r="L425" s="10" t="s">
        <v>25</v>
      </c>
      <c r="M425" s="6"/>
      <c r="N425" s="6" t="str">
        <f>VLOOKUP($A425,'[1]astrologer-bankdetails-report-1'!$A$1:$I$6820,5,0)</f>
        <v>634010070514</v>
      </c>
      <c r="O425" s="6" t="b">
        <f t="shared" si="19"/>
        <v>1</v>
      </c>
      <c r="P425" s="6" t="str">
        <f>VLOOKUP($A425,'[1]astrologer-bankdetails-report-1'!$A$1:$I$6820,6,0)</f>
        <v>VYSA0006340</v>
      </c>
      <c r="Q425" s="6" t="b">
        <f t="shared" si="18"/>
        <v>1</v>
      </c>
      <c r="R425" s="6" t="str">
        <f>VLOOKUP($A425,'[1]astrologer-bankdetails-report-1'!$A$1:$I$6820,8,0)</f>
        <v>AEIPV4799P</v>
      </c>
      <c r="S425" s="6" t="b">
        <f t="shared" si="20"/>
        <v>1</v>
      </c>
      <c r="T425" s="6"/>
      <c r="U425" s="6"/>
      <c r="V425" s="6"/>
      <c r="W425" s="6"/>
      <c r="X425" s="6"/>
      <c r="Y425" s="6"/>
      <c r="Z425" s="6"/>
    </row>
    <row r="426" spans="1:26" ht="15.75" hidden="1" customHeight="1" x14ac:dyDescent="0.3">
      <c r="A426" s="8">
        <v>20425</v>
      </c>
      <c r="B426" s="7" t="s">
        <v>5880</v>
      </c>
      <c r="C426" s="9" t="s">
        <v>7136</v>
      </c>
      <c r="D426" s="9" t="s">
        <v>12</v>
      </c>
      <c r="E426" s="7" t="s">
        <v>1089</v>
      </c>
      <c r="F426" s="7" t="s">
        <v>12</v>
      </c>
      <c r="G426" s="7" t="s">
        <v>7137</v>
      </c>
      <c r="H426" s="7" t="b">
        <v>0</v>
      </c>
      <c r="I426" s="9" t="s">
        <v>119</v>
      </c>
      <c r="J426" s="75" t="s">
        <v>5968</v>
      </c>
      <c r="K426" s="7"/>
      <c r="L426" s="7" t="s">
        <v>25</v>
      </c>
      <c r="M426" s="6"/>
      <c r="N426" s="6" t="str">
        <f>VLOOKUP($A426,'[1]astrologer-bankdetails-report-1'!$A$1:$I$6820,5,0)</f>
        <v>055210085131</v>
      </c>
      <c r="O426" s="6" t="b">
        <f t="shared" si="19"/>
        <v>1</v>
      </c>
      <c r="P426" s="6" t="str">
        <f>VLOOKUP($A426,'[1]astrologer-bankdetails-report-1'!$A$1:$I$6820,6,0)</f>
        <v>IPOS0000001</v>
      </c>
      <c r="Q426" s="6" t="b">
        <f t="shared" si="18"/>
        <v>1</v>
      </c>
      <c r="R426" s="6" t="str">
        <f>VLOOKUP($A426,'[1]astrologer-bankdetails-report-1'!$A$1:$I$6820,8,0)</f>
        <v>CQJPT0570P</v>
      </c>
      <c r="S426" s="6" t="b">
        <f t="shared" si="20"/>
        <v>1</v>
      </c>
      <c r="T426" s="6"/>
      <c r="U426" s="6"/>
      <c r="V426" s="6"/>
      <c r="W426" s="6"/>
      <c r="X426" s="6"/>
      <c r="Y426" s="6"/>
      <c r="Z426" s="6"/>
    </row>
    <row r="427" spans="1:26" ht="15.75" hidden="1" customHeight="1" x14ac:dyDescent="0.3">
      <c r="A427" s="11">
        <v>20426</v>
      </c>
      <c r="B427" s="10" t="s">
        <v>5881</v>
      </c>
      <c r="C427" s="18" t="s">
        <v>7138</v>
      </c>
      <c r="D427" s="10" t="s">
        <v>12</v>
      </c>
      <c r="E427" s="10" t="s">
        <v>7139</v>
      </c>
      <c r="F427" s="10" t="s">
        <v>12</v>
      </c>
      <c r="G427" s="10" t="s">
        <v>7140</v>
      </c>
      <c r="H427" s="10" t="b">
        <v>0</v>
      </c>
      <c r="I427" s="18" t="s">
        <v>119</v>
      </c>
      <c r="J427" s="77" t="s">
        <v>5968</v>
      </c>
      <c r="K427" s="10"/>
      <c r="L427" s="10" t="s">
        <v>25</v>
      </c>
      <c r="M427" s="6"/>
      <c r="N427" s="6" t="str">
        <f>VLOOKUP($A427,'[1]astrologer-bankdetails-report-1'!$A$1:$I$6820,5,0)</f>
        <v>2748101008786</v>
      </c>
      <c r="O427" s="6" t="b">
        <f t="shared" si="19"/>
        <v>1</v>
      </c>
      <c r="P427" s="6" t="str">
        <f>VLOOKUP($A427,'[1]astrologer-bankdetails-report-1'!$A$1:$I$6820,6,0)</f>
        <v>CNRB0002748</v>
      </c>
      <c r="Q427" s="6" t="b">
        <f t="shared" si="18"/>
        <v>1</v>
      </c>
      <c r="R427" s="6" t="str">
        <f>VLOOKUP($A427,'[1]astrologer-bankdetails-report-1'!$A$1:$I$6820,8,0)</f>
        <v>AJZPR2527H</v>
      </c>
      <c r="S427" s="6" t="b">
        <f t="shared" si="20"/>
        <v>1</v>
      </c>
      <c r="T427" s="6"/>
      <c r="U427" s="6"/>
      <c r="V427" s="6"/>
      <c r="W427" s="6"/>
      <c r="X427" s="6"/>
      <c r="Y427" s="6"/>
      <c r="Z427" s="6"/>
    </row>
    <row r="428" spans="1:26" ht="15.75" hidden="1" customHeight="1" x14ac:dyDescent="0.3">
      <c r="A428" s="8">
        <v>20427</v>
      </c>
      <c r="B428" s="7" t="s">
        <v>2609</v>
      </c>
      <c r="C428" s="9" t="s">
        <v>7141</v>
      </c>
      <c r="D428" s="7" t="s">
        <v>12</v>
      </c>
      <c r="E428" s="7" t="s">
        <v>7142</v>
      </c>
      <c r="F428" s="7" t="s">
        <v>12</v>
      </c>
      <c r="G428" s="7" t="s">
        <v>7143</v>
      </c>
      <c r="H428" s="7" t="b">
        <v>0</v>
      </c>
      <c r="I428" s="9" t="s">
        <v>119</v>
      </c>
      <c r="J428" s="75" t="s">
        <v>5968</v>
      </c>
      <c r="K428" s="7"/>
      <c r="L428" s="7" t="s">
        <v>25</v>
      </c>
      <c r="M428" s="6"/>
      <c r="N428" s="6" t="str">
        <f>VLOOKUP($A428,'[1]astrologer-bankdetails-report-1'!$A$1:$I$6820,5,0)</f>
        <v>05340110027134</v>
      </c>
      <c r="O428" s="6" t="b">
        <f t="shared" si="19"/>
        <v>1</v>
      </c>
      <c r="P428" s="6" t="str">
        <f>VLOOKUP($A428,'[1]astrologer-bankdetails-report-1'!$A$1:$I$6820,6,0)</f>
        <v>UCBA0000534</v>
      </c>
      <c r="Q428" s="6" t="b">
        <f t="shared" si="18"/>
        <v>1</v>
      </c>
      <c r="R428" s="6" t="str">
        <f>VLOOKUP($A428,'[1]astrologer-bankdetails-report-1'!$A$1:$I$6820,8,0)</f>
        <v>BXNPC0194E</v>
      </c>
      <c r="S428" s="6" t="b">
        <f t="shared" si="20"/>
        <v>1</v>
      </c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11">
        <v>20428</v>
      </c>
      <c r="B429" s="10" t="s">
        <v>5882</v>
      </c>
      <c r="C429" s="18" t="s">
        <v>7144</v>
      </c>
      <c r="D429" s="10" t="s">
        <v>12</v>
      </c>
      <c r="E429" s="10" t="s">
        <v>7145</v>
      </c>
      <c r="F429" s="10" t="s">
        <v>12</v>
      </c>
      <c r="G429" s="10" t="s">
        <v>7146</v>
      </c>
      <c r="H429" s="10" t="b">
        <v>0</v>
      </c>
      <c r="I429" s="18" t="s">
        <v>119</v>
      </c>
      <c r="J429" s="77" t="s">
        <v>5968</v>
      </c>
      <c r="K429" s="10"/>
      <c r="L429" s="10" t="s">
        <v>499</v>
      </c>
      <c r="M429" s="6"/>
      <c r="N429" s="6" t="str">
        <f>VLOOKUP($A429,'[1]astrologer-bankdetails-report-1'!$A$1:$I$6820,5,0)</f>
        <v>0458004800000863</v>
      </c>
      <c r="O429" s="6" t="b">
        <f t="shared" si="19"/>
        <v>1</v>
      </c>
      <c r="P429" s="6" t="str">
        <f>VLOOKUP($A429,'[1]astrologer-bankdetails-report-1'!$A$1:$I$6820,6,0)</f>
        <v>PUNB0416000</v>
      </c>
      <c r="Q429" s="6" t="b">
        <f t="shared" si="18"/>
        <v>1</v>
      </c>
      <c r="R429" s="6" t="str">
        <f>VLOOKUP($A429,'[1]astrologer-bankdetails-report-1'!$A$1:$I$6820,8,0)</f>
        <v>AMAPC9810G</v>
      </c>
      <c r="S429" s="6" t="b">
        <f t="shared" si="20"/>
        <v>1</v>
      </c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8">
        <v>20429</v>
      </c>
      <c r="B430" s="7" t="s">
        <v>5883</v>
      </c>
      <c r="C430" s="9" t="s">
        <v>5884</v>
      </c>
      <c r="D430" s="7" t="s">
        <v>5883</v>
      </c>
      <c r="E430" s="7" t="s">
        <v>5885</v>
      </c>
      <c r="F430" s="7" t="s">
        <v>5883</v>
      </c>
      <c r="G430" s="7" t="s">
        <v>5886</v>
      </c>
      <c r="H430" s="7" t="b">
        <v>0</v>
      </c>
      <c r="I430" s="9" t="s">
        <v>58</v>
      </c>
      <c r="J430" s="7"/>
      <c r="K430" s="7"/>
      <c r="L430" s="7" t="s">
        <v>4648</v>
      </c>
      <c r="M430" s="6"/>
      <c r="N430" s="6" t="str">
        <f>VLOOKUP($A430,'[1]astrologer-bankdetails-report-1'!$A$1:$I$6820,5,0)</f>
        <v xml:space="preserve">0051010003918 </v>
      </c>
      <c r="O430" s="6" t="b">
        <f t="shared" si="19"/>
        <v>1</v>
      </c>
      <c r="P430" s="6" t="str">
        <f>VLOOKUP($A430,'[1]astrologer-bankdetails-report-1'!$A$1:$I$6820,6,0)</f>
        <v>BARB0AMINA</v>
      </c>
      <c r="Q430" s="6" t="b">
        <f t="shared" si="18"/>
        <v>1</v>
      </c>
      <c r="R430" s="6" t="str">
        <f>VLOOKUP($A430,'[1]astrologer-bankdetails-report-1'!$A$1:$I$6820,8,0)</f>
        <v xml:space="preserve">HFEPS6583A </v>
      </c>
      <c r="S430" s="6" t="b">
        <f t="shared" si="20"/>
        <v>1</v>
      </c>
      <c r="T430" s="6"/>
      <c r="U430" s="6"/>
      <c r="V430" s="6"/>
      <c r="W430" s="6"/>
      <c r="X430" s="6"/>
      <c r="Y430" s="6"/>
      <c r="Z430" s="6"/>
    </row>
    <row r="431" spans="1:26" ht="15.75" hidden="1" customHeight="1" x14ac:dyDescent="0.3">
      <c r="A431" s="11">
        <v>20430</v>
      </c>
      <c r="B431" s="10" t="s">
        <v>5887</v>
      </c>
      <c r="C431" s="18" t="s">
        <v>5888</v>
      </c>
      <c r="D431" s="10" t="s">
        <v>5889</v>
      </c>
      <c r="E431" s="10" t="s">
        <v>5890</v>
      </c>
      <c r="F431" s="10" t="s">
        <v>5889</v>
      </c>
      <c r="G431" s="10" t="s">
        <v>5891</v>
      </c>
      <c r="H431" s="10" t="b">
        <v>0</v>
      </c>
      <c r="I431" s="18" t="s">
        <v>58</v>
      </c>
      <c r="J431" s="10"/>
      <c r="K431" s="10"/>
      <c r="L431" s="10" t="s">
        <v>25</v>
      </c>
      <c r="M431" s="6"/>
      <c r="N431" s="6" t="str">
        <f>VLOOKUP($A431,'[1]astrologer-bankdetails-report-1'!$A$1:$I$6820,5,0)</f>
        <v xml:space="preserve">5149096969 </v>
      </c>
      <c r="O431" s="6" t="b">
        <f t="shared" si="19"/>
        <v>1</v>
      </c>
      <c r="P431" s="6" t="str">
        <f>VLOOKUP($A431,'[1]astrologer-bankdetails-report-1'!$A$1:$I$6820,6,0)</f>
        <v>KKBK0000753</v>
      </c>
      <c r="Q431" s="6" t="b">
        <f t="shared" si="18"/>
        <v>1</v>
      </c>
      <c r="R431" s="6" t="str">
        <f>VLOOKUP($A431,'[1]astrologer-bankdetails-report-1'!$A$1:$I$6820,8,0)</f>
        <v xml:space="preserve">HXAPS3855M </v>
      </c>
      <c r="S431" s="6" t="b">
        <f t="shared" si="20"/>
        <v>1</v>
      </c>
      <c r="T431" s="6"/>
      <c r="U431" s="6"/>
      <c r="V431" s="6"/>
      <c r="W431" s="6"/>
      <c r="X431" s="6"/>
      <c r="Y431" s="6"/>
      <c r="Z431" s="6"/>
    </row>
    <row r="432" spans="1:26" ht="15.75" hidden="1" customHeight="1" x14ac:dyDescent="0.3">
      <c r="A432" s="8">
        <v>20431</v>
      </c>
      <c r="B432" s="7" t="s">
        <v>5892</v>
      </c>
      <c r="C432" s="9" t="s">
        <v>5893</v>
      </c>
      <c r="D432" s="7" t="s">
        <v>5894</v>
      </c>
      <c r="E432" s="7" t="s">
        <v>5895</v>
      </c>
      <c r="F432" s="7" t="s">
        <v>5894</v>
      </c>
      <c r="G432" s="7" t="s">
        <v>5896</v>
      </c>
      <c r="H432" s="7" t="b">
        <v>0</v>
      </c>
      <c r="I432" s="9" t="s">
        <v>58</v>
      </c>
      <c r="J432" s="7"/>
      <c r="K432" s="7"/>
      <c r="L432" s="7" t="s">
        <v>25</v>
      </c>
      <c r="M432" s="6"/>
      <c r="N432" s="6" t="str">
        <f>VLOOKUP($A432,'[1]astrologer-bankdetails-report-1'!$A$1:$I$6820,5,0)</f>
        <v xml:space="preserve">30808040158 </v>
      </c>
      <c r="O432" s="6" t="b">
        <f t="shared" si="19"/>
        <v>1</v>
      </c>
      <c r="P432" s="6" t="str">
        <f>VLOOKUP($A432,'[1]astrologer-bankdetails-report-1'!$A$1:$I$6820,6,0)</f>
        <v>SBIN0002169</v>
      </c>
      <c r="Q432" s="6" t="b">
        <f t="shared" si="18"/>
        <v>1</v>
      </c>
      <c r="R432" s="6" t="str">
        <f>VLOOKUP($A432,'[1]astrologer-bankdetails-report-1'!$A$1:$I$6820,8,0)</f>
        <v xml:space="preserve">GBKPS0553P </v>
      </c>
      <c r="S432" s="6" t="b">
        <f t="shared" si="20"/>
        <v>1</v>
      </c>
      <c r="T432" s="6"/>
      <c r="U432" s="6"/>
      <c r="V432" s="6"/>
      <c r="W432" s="6"/>
      <c r="X432" s="6"/>
      <c r="Y432" s="6"/>
      <c r="Z432" s="6"/>
    </row>
    <row r="433" spans="1:26" ht="15.75" hidden="1" customHeight="1" x14ac:dyDescent="0.3">
      <c r="A433" s="11">
        <v>20432</v>
      </c>
      <c r="B433" s="10" t="s">
        <v>5897</v>
      </c>
      <c r="C433" s="18" t="s">
        <v>5898</v>
      </c>
      <c r="D433" s="10" t="s">
        <v>5899</v>
      </c>
      <c r="E433" s="10" t="s">
        <v>5900</v>
      </c>
      <c r="F433" s="10" t="s">
        <v>5899</v>
      </c>
      <c r="G433" s="10" t="s">
        <v>5901</v>
      </c>
      <c r="H433" s="10" t="b">
        <v>0</v>
      </c>
      <c r="I433" s="18" t="s">
        <v>58</v>
      </c>
      <c r="J433" s="10"/>
      <c r="K433" s="10"/>
      <c r="L433" s="10" t="s">
        <v>25</v>
      </c>
      <c r="M433" s="6"/>
      <c r="N433" s="6" t="str">
        <f>VLOOKUP($A433,'[1]astrologer-bankdetails-report-1'!$A$1:$I$6820,5,0)</f>
        <v xml:space="preserve">50100293282630 </v>
      </c>
      <c r="O433" s="6" t="b">
        <f t="shared" si="19"/>
        <v>1</v>
      </c>
      <c r="P433" s="6" t="str">
        <f>VLOOKUP($A433,'[1]astrologer-bankdetails-report-1'!$A$1:$I$6820,6,0)</f>
        <v>HDFC0000572</v>
      </c>
      <c r="Q433" s="6" t="b">
        <f t="shared" si="18"/>
        <v>1</v>
      </c>
      <c r="R433" s="6" t="str">
        <f>VLOOKUP($A433,'[1]astrologer-bankdetails-report-1'!$A$1:$I$6820,8,0)</f>
        <v xml:space="preserve">EKLPK8990L </v>
      </c>
      <c r="S433" s="6" t="b">
        <f t="shared" si="20"/>
        <v>1</v>
      </c>
      <c r="T433" s="6"/>
      <c r="U433" s="6"/>
      <c r="V433" s="6"/>
      <c r="W433" s="6"/>
      <c r="X433" s="6"/>
      <c r="Y433" s="6"/>
      <c r="Z433" s="6"/>
    </row>
    <row r="434" spans="1:26" ht="15.75" hidden="1" customHeight="1" x14ac:dyDescent="0.3">
      <c r="A434" s="8">
        <v>20433</v>
      </c>
      <c r="B434" s="7" t="s">
        <v>5902</v>
      </c>
      <c r="C434" s="9" t="s">
        <v>5903</v>
      </c>
      <c r="D434" s="7" t="s">
        <v>5902</v>
      </c>
      <c r="E434" s="7" t="s">
        <v>5904</v>
      </c>
      <c r="F434" s="7" t="s">
        <v>5902</v>
      </c>
      <c r="G434" s="7" t="s">
        <v>5905</v>
      </c>
      <c r="H434" s="7" t="b">
        <v>0</v>
      </c>
      <c r="I434" s="9" t="s">
        <v>58</v>
      </c>
      <c r="J434" s="7"/>
      <c r="K434" s="7"/>
      <c r="L434" s="7" t="s">
        <v>25</v>
      </c>
      <c r="M434" s="6"/>
      <c r="N434" s="6" t="str">
        <f>VLOOKUP($A434,'[1]astrologer-bankdetails-report-1'!$A$1:$I$6820,5,0)</f>
        <v xml:space="preserve">304622010001696 </v>
      </c>
      <c r="O434" s="6" t="b">
        <f t="shared" si="19"/>
        <v>1</v>
      </c>
      <c r="P434" s="6" t="str">
        <f>VLOOKUP($A434,'[1]astrologer-bankdetails-report-1'!$A$1:$I$6820,6,0)</f>
        <v>UBIN0930466</v>
      </c>
      <c r="Q434" s="6" t="b">
        <f t="shared" si="18"/>
        <v>1</v>
      </c>
      <c r="R434" s="6" t="str">
        <f>VLOOKUP($A434,'[1]astrologer-bankdetails-report-1'!$A$1:$I$6820,8,0)</f>
        <v xml:space="preserve">AJRPC3973C </v>
      </c>
      <c r="S434" s="6" t="b">
        <f t="shared" si="20"/>
        <v>1</v>
      </c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11">
        <v>20434</v>
      </c>
      <c r="B435" s="10" t="s">
        <v>5906</v>
      </c>
      <c r="C435" s="18" t="s">
        <v>12</v>
      </c>
      <c r="D435" s="10" t="s">
        <v>12</v>
      </c>
      <c r="E435" s="10" t="s">
        <v>12</v>
      </c>
      <c r="F435" s="10" t="s">
        <v>12</v>
      </c>
      <c r="G435" s="10" t="s">
        <v>12</v>
      </c>
      <c r="H435" s="10" t="b">
        <v>0</v>
      </c>
      <c r="I435" s="18" t="s">
        <v>119</v>
      </c>
      <c r="J435" s="10"/>
      <c r="K435" s="10"/>
      <c r="L435" s="10" t="s">
        <v>13</v>
      </c>
      <c r="M435" s="6"/>
      <c r="N435" s="6" t="str">
        <f>VLOOKUP($A435,'[1]astrologer-bankdetails-report-1'!$A$1:$I$6820,5,0)</f>
        <v>N.A.</v>
      </c>
      <c r="O435" s="6" t="b">
        <f t="shared" si="19"/>
        <v>1</v>
      </c>
      <c r="P435" s="6" t="str">
        <f>VLOOKUP($A435,'[1]astrologer-bankdetails-report-1'!$A$1:$I$6820,6,0)</f>
        <v>N.A.</v>
      </c>
      <c r="Q435" s="6" t="b">
        <f t="shared" si="18"/>
        <v>1</v>
      </c>
      <c r="R435" s="6" t="str">
        <f>VLOOKUP($A435,'[1]astrologer-bankdetails-report-1'!$A$1:$I$6820,8,0)</f>
        <v>N.A.</v>
      </c>
      <c r="S435" s="6" t="b">
        <f t="shared" si="20"/>
        <v>1</v>
      </c>
      <c r="T435" s="6"/>
      <c r="U435" s="6"/>
      <c r="V435" s="6"/>
      <c r="W435" s="6"/>
      <c r="X435" s="6"/>
      <c r="Y435" s="6"/>
      <c r="Z435" s="6"/>
    </row>
    <row r="436" spans="1:26" ht="15.75" hidden="1" customHeight="1" x14ac:dyDescent="0.3">
      <c r="A436" s="8">
        <v>20435</v>
      </c>
      <c r="B436" s="7" t="s">
        <v>5907</v>
      </c>
      <c r="C436" s="9" t="s">
        <v>5908</v>
      </c>
      <c r="D436" s="7" t="s">
        <v>5907</v>
      </c>
      <c r="E436" s="7" t="s">
        <v>5909</v>
      </c>
      <c r="F436" s="7" t="s">
        <v>5907</v>
      </c>
      <c r="G436" s="7" t="s">
        <v>5910</v>
      </c>
      <c r="H436" s="7" t="b">
        <v>0</v>
      </c>
      <c r="I436" s="9" t="s">
        <v>128</v>
      </c>
      <c r="J436" s="7" t="s">
        <v>5968</v>
      </c>
      <c r="K436" s="7"/>
      <c r="L436" s="7" t="s">
        <v>25</v>
      </c>
      <c r="M436" s="6"/>
      <c r="N436" s="6" t="str">
        <f>VLOOKUP($A436,'[1]astrologer-bankdetails-report-1'!$A$1:$I$6820,5,0)</f>
        <v>50100343636351</v>
      </c>
      <c r="O436" s="6" t="b">
        <f t="shared" si="19"/>
        <v>1</v>
      </c>
      <c r="P436" s="6" t="str">
        <f>VLOOKUP($A436,'[1]astrologer-bankdetails-report-1'!$A$1:$I$6820,6,0)</f>
        <v>HDFC0004399</v>
      </c>
      <c r="Q436" s="6" t="b">
        <f t="shared" si="18"/>
        <v>1</v>
      </c>
      <c r="R436" s="6" t="str">
        <f>VLOOKUP($A436,'[1]astrologer-bankdetails-report-1'!$A$1:$I$6820,8,0)</f>
        <v>FQQPS6808P</v>
      </c>
      <c r="S436" s="6" t="b">
        <f t="shared" si="20"/>
        <v>1</v>
      </c>
      <c r="T436" s="6"/>
      <c r="U436" s="6"/>
      <c r="V436" s="6"/>
      <c r="W436" s="6"/>
      <c r="X436" s="6"/>
      <c r="Y436" s="6"/>
      <c r="Z436" s="6"/>
    </row>
    <row r="437" spans="1:26" ht="15.75" hidden="1" customHeight="1" x14ac:dyDescent="0.3">
      <c r="A437" s="11">
        <v>20436</v>
      </c>
      <c r="B437" s="10" t="s">
        <v>5911</v>
      </c>
      <c r="C437" s="18" t="s">
        <v>5912</v>
      </c>
      <c r="D437" s="10" t="s">
        <v>5911</v>
      </c>
      <c r="E437" s="10" t="s">
        <v>5913</v>
      </c>
      <c r="F437" s="10" t="s">
        <v>5911</v>
      </c>
      <c r="G437" s="10" t="s">
        <v>5914</v>
      </c>
      <c r="H437" s="10" t="b">
        <v>0</v>
      </c>
      <c r="I437" s="18" t="s">
        <v>128</v>
      </c>
      <c r="J437" s="10" t="s">
        <v>5968</v>
      </c>
      <c r="K437" s="10"/>
      <c r="L437" s="10" t="s">
        <v>25</v>
      </c>
      <c r="M437" s="6"/>
      <c r="N437" s="6" t="str">
        <f>VLOOKUP($A437,'[1]astrologer-bankdetails-report-1'!$A$1:$I$6820,5,0)</f>
        <v>055001505304</v>
      </c>
      <c r="O437" s="6" t="b">
        <f t="shared" si="19"/>
        <v>1</v>
      </c>
      <c r="P437" s="6" t="str">
        <f>VLOOKUP($A437,'[1]astrologer-bankdetails-report-1'!$A$1:$I$6820,6,0)</f>
        <v>ICIC0000550</v>
      </c>
      <c r="Q437" s="6" t="b">
        <f t="shared" si="18"/>
        <v>1</v>
      </c>
      <c r="R437" s="6" t="str">
        <f>VLOOKUP($A437,'[1]astrologer-bankdetails-report-1'!$A$1:$I$6820,8,0)</f>
        <v>AHLPD6343H</v>
      </c>
      <c r="S437" s="6" t="b">
        <f t="shared" si="20"/>
        <v>1</v>
      </c>
      <c r="T437" s="6"/>
      <c r="U437" s="6"/>
      <c r="V437" s="6"/>
      <c r="W437" s="6"/>
      <c r="X437" s="6"/>
      <c r="Y437" s="6"/>
      <c r="Z437" s="6"/>
    </row>
    <row r="438" spans="1:26" ht="15.75" hidden="1" customHeight="1" x14ac:dyDescent="0.3">
      <c r="A438" s="8">
        <v>20437</v>
      </c>
      <c r="B438" s="7" t="s">
        <v>5915</v>
      </c>
      <c r="C438" s="9" t="s">
        <v>5916</v>
      </c>
      <c r="D438" s="7" t="s">
        <v>5915</v>
      </c>
      <c r="E438" s="7" t="s">
        <v>5917</v>
      </c>
      <c r="F438" s="7" t="s">
        <v>5915</v>
      </c>
      <c r="G438" s="7" t="s">
        <v>5918</v>
      </c>
      <c r="H438" s="7" t="b">
        <v>0</v>
      </c>
      <c r="I438" s="9" t="s">
        <v>128</v>
      </c>
      <c r="J438" s="7" t="s">
        <v>5968</v>
      </c>
      <c r="K438" s="7"/>
      <c r="L438" s="7" t="s">
        <v>25</v>
      </c>
      <c r="M438" s="6"/>
      <c r="N438" s="6" t="str">
        <f>VLOOKUP($A438,'[1]astrologer-bankdetails-report-1'!$A$1:$I$6820,5,0)</f>
        <v>17370100017991</v>
      </c>
      <c r="O438" s="6" t="b">
        <f t="shared" si="19"/>
        <v>1</v>
      </c>
      <c r="P438" s="6" t="str">
        <f>VLOOKUP($A438,'[1]astrologer-bankdetails-report-1'!$A$1:$I$6820,6,0)</f>
        <v>BARB0VAISHA</v>
      </c>
      <c r="Q438" s="6" t="b">
        <f t="shared" si="18"/>
        <v>1</v>
      </c>
      <c r="R438" s="6" t="str">
        <f>VLOOKUP($A438,'[1]astrologer-bankdetails-report-1'!$A$1:$I$6820,8,0)</f>
        <v>AKVPA8093J</v>
      </c>
      <c r="S438" s="6" t="b">
        <f t="shared" si="20"/>
        <v>1</v>
      </c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11">
        <v>20438</v>
      </c>
      <c r="B439" s="10" t="s">
        <v>5919</v>
      </c>
      <c r="C439" s="18" t="s">
        <v>5920</v>
      </c>
      <c r="D439" s="18" t="s">
        <v>5919</v>
      </c>
      <c r="E439" s="10"/>
      <c r="F439" s="10" t="s">
        <v>5919</v>
      </c>
      <c r="G439" s="10" t="s">
        <v>5921</v>
      </c>
      <c r="H439" s="10" t="b">
        <v>0</v>
      </c>
      <c r="I439" s="18" t="s">
        <v>128</v>
      </c>
      <c r="J439" s="10" t="s">
        <v>5968</v>
      </c>
      <c r="K439" s="10"/>
      <c r="L439" s="10" t="s">
        <v>334</v>
      </c>
      <c r="M439" s="6" t="s">
        <v>7173</v>
      </c>
      <c r="N439" s="6" t="str">
        <f>VLOOKUP($A439,'[1]astrologer-bankdetails-report-1'!$A$1:$I$6820,5,0)</f>
        <v>918010045653736</v>
      </c>
      <c r="O439" s="6" t="b">
        <f t="shared" si="19"/>
        <v>1</v>
      </c>
      <c r="P439" s="6">
        <f>VLOOKUP($A439,'[1]astrologer-bankdetails-report-1'!$A$1:$I$6820,6,0)</f>
        <v>0</v>
      </c>
      <c r="Q439" s="6" t="b">
        <f t="shared" si="18"/>
        <v>1</v>
      </c>
      <c r="R439" s="6" t="str">
        <f>VLOOKUP($A439,'[1]astrologer-bankdetails-report-1'!$A$1:$I$6820,8,0)</f>
        <v>AVAPS6765P</v>
      </c>
      <c r="S439" s="6" t="b">
        <f t="shared" si="20"/>
        <v>1</v>
      </c>
      <c r="T439" s="6"/>
      <c r="U439" s="6"/>
      <c r="V439" s="6"/>
      <c r="W439" s="6"/>
      <c r="X439" s="6"/>
      <c r="Y439" s="6"/>
      <c r="Z439" s="6"/>
    </row>
    <row r="440" spans="1:26" ht="15.75" hidden="1" customHeight="1" x14ac:dyDescent="0.3">
      <c r="A440" s="8">
        <v>20439</v>
      </c>
      <c r="B440" s="7" t="s">
        <v>5922</v>
      </c>
      <c r="C440" s="9" t="s">
        <v>5923</v>
      </c>
      <c r="D440" s="7" t="s">
        <v>5924</v>
      </c>
      <c r="E440" s="7" t="s">
        <v>5925</v>
      </c>
      <c r="F440" s="7" t="s">
        <v>5924</v>
      </c>
      <c r="G440" s="7" t="s">
        <v>5926</v>
      </c>
      <c r="H440" s="7" t="b">
        <v>0</v>
      </c>
      <c r="I440" s="9" t="s">
        <v>128</v>
      </c>
      <c r="J440" s="7" t="s">
        <v>5968</v>
      </c>
      <c r="K440" s="7"/>
      <c r="L440" s="7" t="s">
        <v>25</v>
      </c>
      <c r="M440" s="6"/>
      <c r="N440" s="6" t="str">
        <f>VLOOKUP($A440,'[1]astrologer-bankdetails-report-1'!$A$1:$I$6820,5,0)</f>
        <v>03022413000911</v>
      </c>
      <c r="O440" s="6" t="b">
        <f t="shared" si="19"/>
        <v>1</v>
      </c>
      <c r="P440" s="6" t="str">
        <f>VLOOKUP($A440,'[1]astrologer-bankdetails-report-1'!$A$1:$I$6820,6,0)</f>
        <v>PUNB0030210</v>
      </c>
      <c r="Q440" s="6" t="b">
        <f t="shared" si="18"/>
        <v>1</v>
      </c>
      <c r="R440" s="6" t="str">
        <f>VLOOKUP($A440,'[1]astrologer-bankdetails-report-1'!$A$1:$I$6820,8,0)</f>
        <v>EWWPR3302E</v>
      </c>
      <c r="S440" s="6" t="b">
        <f t="shared" si="20"/>
        <v>1</v>
      </c>
      <c r="T440" s="6"/>
      <c r="U440" s="6"/>
      <c r="V440" s="6"/>
      <c r="W440" s="6"/>
      <c r="X440" s="6"/>
      <c r="Y440" s="6"/>
      <c r="Z440" s="6"/>
    </row>
    <row r="441" spans="1:26" ht="15.75" hidden="1" customHeight="1" x14ac:dyDescent="0.3">
      <c r="A441" s="11">
        <v>20440</v>
      </c>
      <c r="B441" s="10" t="s">
        <v>5927</v>
      </c>
      <c r="C441" s="18" t="s">
        <v>5928</v>
      </c>
      <c r="D441" s="10" t="s">
        <v>5927</v>
      </c>
      <c r="E441" s="10" t="s">
        <v>5929</v>
      </c>
      <c r="F441" s="10" t="s">
        <v>5927</v>
      </c>
      <c r="G441" s="10" t="s">
        <v>5930</v>
      </c>
      <c r="H441" s="10" t="b">
        <v>0</v>
      </c>
      <c r="I441" s="18" t="s">
        <v>128</v>
      </c>
      <c r="J441" s="10" t="s">
        <v>5968</v>
      </c>
      <c r="K441" s="10"/>
      <c r="L441" s="10" t="s">
        <v>25</v>
      </c>
      <c r="M441" s="6"/>
      <c r="N441" s="6" t="str">
        <f>VLOOKUP($A441,'[1]astrologer-bankdetails-report-1'!$A$1:$I$6820,5,0)</f>
        <v>50100192866770</v>
      </c>
      <c r="O441" s="6" t="b">
        <f t="shared" si="19"/>
        <v>1</v>
      </c>
      <c r="P441" s="6" t="str">
        <f>VLOOKUP($A441,'[1]astrologer-bankdetails-report-1'!$A$1:$I$6820,6,0)</f>
        <v>HDFC0001300</v>
      </c>
      <c r="Q441" s="6" t="b">
        <f t="shared" si="18"/>
        <v>1</v>
      </c>
      <c r="R441" s="6" t="str">
        <f>VLOOKUP($A441,'[1]astrologer-bankdetails-report-1'!$A$1:$I$6820,8,0)</f>
        <v>AVTPB4109K</v>
      </c>
      <c r="S441" s="6" t="b">
        <f t="shared" si="20"/>
        <v>1</v>
      </c>
      <c r="T441" s="6"/>
      <c r="U441" s="6"/>
      <c r="V441" s="6"/>
      <c r="W441" s="6"/>
      <c r="X441" s="6"/>
      <c r="Y441" s="6"/>
      <c r="Z441" s="6"/>
    </row>
    <row r="442" spans="1:26" ht="15.75" hidden="1" customHeight="1" x14ac:dyDescent="0.3">
      <c r="A442" s="8">
        <v>20441</v>
      </c>
      <c r="B442" s="7" t="s">
        <v>5931</v>
      </c>
      <c r="C442" s="9" t="s">
        <v>5932</v>
      </c>
      <c r="D442" s="7" t="s">
        <v>5933</v>
      </c>
      <c r="E442" s="7" t="s">
        <v>5934</v>
      </c>
      <c r="F442" s="7" t="s">
        <v>5933</v>
      </c>
      <c r="G442" s="7" t="s">
        <v>5935</v>
      </c>
      <c r="H442" s="7" t="b">
        <v>0</v>
      </c>
      <c r="I442" s="9" t="s">
        <v>324</v>
      </c>
      <c r="J442" s="7"/>
      <c r="K442" s="7"/>
      <c r="L442" s="7" t="s">
        <v>25</v>
      </c>
      <c r="M442" s="6"/>
      <c r="N442" s="6" t="str">
        <f>VLOOKUP($A442,'[1]astrologer-bankdetails-report-1'!$A$1:$I$6820,5,0)</f>
        <v>59061809615</v>
      </c>
      <c r="O442" s="6" t="b">
        <f t="shared" si="19"/>
        <v>1</v>
      </c>
      <c r="P442" s="6" t="str">
        <f>VLOOKUP($A442,'[1]astrologer-bankdetails-report-1'!$A$1:$I$6820,6,0)</f>
        <v>IDIB0003530</v>
      </c>
      <c r="Q442" s="6" t="b">
        <f t="shared" si="18"/>
        <v>1</v>
      </c>
      <c r="R442" s="6" t="str">
        <f>VLOOKUP($A442,'[1]astrologer-bankdetails-report-1'!$A$1:$I$6820,8,0)</f>
        <v>GTPPP1201L</v>
      </c>
      <c r="S442" s="6" t="b">
        <f t="shared" si="20"/>
        <v>1</v>
      </c>
      <c r="T442" s="6"/>
      <c r="U442" s="6"/>
      <c r="V442" s="6"/>
      <c r="W442" s="6"/>
      <c r="X442" s="6"/>
      <c r="Y442" s="6"/>
      <c r="Z442" s="6"/>
    </row>
    <row r="443" spans="1:26" ht="15.75" hidden="1" customHeight="1" x14ac:dyDescent="0.3">
      <c r="A443" s="11">
        <v>20442</v>
      </c>
      <c r="B443" s="10" t="s">
        <v>5936</v>
      </c>
      <c r="C443" s="18" t="s">
        <v>5937</v>
      </c>
      <c r="D443" s="18" t="s">
        <v>5936</v>
      </c>
      <c r="E443" s="10" t="s">
        <v>7166</v>
      </c>
      <c r="F443" s="10" t="s">
        <v>5936</v>
      </c>
      <c r="G443" s="10" t="s">
        <v>5938</v>
      </c>
      <c r="H443" s="10" t="b">
        <v>0</v>
      </c>
      <c r="I443" s="18" t="s">
        <v>324</v>
      </c>
      <c r="J443" s="77" t="s">
        <v>5968</v>
      </c>
      <c r="K443" s="10"/>
      <c r="L443" s="10" t="s">
        <v>25</v>
      </c>
      <c r="M443" s="6"/>
      <c r="N443" s="6" t="str">
        <f>VLOOKUP($A443,'[1]astrologer-bankdetails-report-1'!$A$1:$I$6820,5,0)</f>
        <v>0316104000027991</v>
      </c>
      <c r="O443" s="6" t="b">
        <f t="shared" si="19"/>
        <v>1</v>
      </c>
      <c r="P443" s="6" t="str">
        <f>VLOOKUP($A443,'[1]astrologer-bankdetails-report-1'!$A$1:$I$6820,6,0)</f>
        <v>IBKL0000316</v>
      </c>
      <c r="Q443" s="6" t="b">
        <f t="shared" si="18"/>
        <v>1</v>
      </c>
      <c r="R443" s="6" t="str">
        <f>VLOOKUP($A443,'[1]astrologer-bankdetails-report-1'!$A$1:$I$6820,8,0)</f>
        <v>AGNPN8172F</v>
      </c>
      <c r="S443" s="6" t="b">
        <f t="shared" si="20"/>
        <v>1</v>
      </c>
      <c r="T443" s="6"/>
      <c r="U443" s="6"/>
      <c r="V443" s="6"/>
      <c r="W443" s="6"/>
      <c r="X443" s="6"/>
      <c r="Y443" s="6"/>
      <c r="Z443" s="6"/>
    </row>
    <row r="444" spans="1:26" ht="15.75" hidden="1" customHeight="1" x14ac:dyDescent="0.3">
      <c r="A444" s="8">
        <v>20443</v>
      </c>
      <c r="B444" s="7" t="s">
        <v>5939</v>
      </c>
      <c r="C444" s="9" t="s">
        <v>7147</v>
      </c>
      <c r="D444" s="9" t="s">
        <v>12</v>
      </c>
      <c r="E444" s="7" t="s">
        <v>7148</v>
      </c>
      <c r="F444" s="7" t="s">
        <v>12</v>
      </c>
      <c r="G444" s="7" t="s">
        <v>7149</v>
      </c>
      <c r="H444" s="7" t="b">
        <v>0</v>
      </c>
      <c r="I444" s="9" t="s">
        <v>324</v>
      </c>
      <c r="J444" s="75" t="s">
        <v>5968</v>
      </c>
      <c r="K444" s="7"/>
      <c r="L444" s="7" t="s">
        <v>25</v>
      </c>
      <c r="M444" s="6"/>
      <c r="N444" s="6" t="str">
        <f>VLOOKUP($A444,'[1]astrologer-bankdetails-report-1'!$A$1:$I$6820,5,0)</f>
        <v>33207449130</v>
      </c>
      <c r="O444" s="6" t="b">
        <f t="shared" si="19"/>
        <v>1</v>
      </c>
      <c r="P444" s="6" t="str">
        <f>VLOOKUP($A444,'[1]astrologer-bankdetails-report-1'!$A$1:$I$6820,6,0)</f>
        <v>SBIN0003864</v>
      </c>
      <c r="Q444" s="6" t="b">
        <f t="shared" si="18"/>
        <v>1</v>
      </c>
      <c r="R444" s="6" t="str">
        <f>VLOOKUP($A444,'[1]astrologer-bankdetails-report-1'!$A$1:$I$6820,8,0)</f>
        <v>DPRPK6099L</v>
      </c>
      <c r="S444" s="6" t="b">
        <f t="shared" si="20"/>
        <v>1</v>
      </c>
      <c r="T444" s="6"/>
      <c r="U444" s="6"/>
      <c r="V444" s="6"/>
      <c r="W444" s="6"/>
      <c r="X444" s="6"/>
      <c r="Y444" s="6"/>
      <c r="Z444" s="6"/>
    </row>
    <row r="445" spans="1:26" ht="15.75" hidden="1" customHeight="1" x14ac:dyDescent="0.3">
      <c r="A445" s="11">
        <v>20444</v>
      </c>
      <c r="B445" s="10" t="s">
        <v>5940</v>
      </c>
      <c r="C445" s="56" t="s">
        <v>5941</v>
      </c>
      <c r="D445" s="10" t="s">
        <v>5940</v>
      </c>
      <c r="E445" t="s" s="0">
        <v>5942</v>
      </c>
      <c r="F445" s="10" t="s">
        <v>5940</v>
      </c>
      <c r="G445" s="10" t="s">
        <v>5943</v>
      </c>
      <c r="H445" s="10" t="b">
        <v>0</v>
      </c>
      <c r="I445" s="18" t="s">
        <v>324</v>
      </c>
      <c r="J445" s="10"/>
      <c r="K445" s="10"/>
      <c r="L445" s="10" t="s">
        <v>25</v>
      </c>
      <c r="M445" s="6"/>
      <c r="N445" s="6" t="str">
        <f>VLOOKUP($A445,'[1]astrologer-bankdetails-report-1'!$A$1:$I$6820,5,0)</f>
        <v>923010072009180</v>
      </c>
      <c r="O445" s="6" t="b">
        <f t="shared" si="19"/>
        <v>1</v>
      </c>
      <c r="P445" s="6" t="str">
        <f>VLOOKUP($A445,'[1]astrologer-bankdetails-report-1'!$A$1:$I$6820,6,0)</f>
        <v>UTIB0003752</v>
      </c>
      <c r="Q445" s="6" t="b">
        <f t="shared" si="18"/>
        <v>1</v>
      </c>
      <c r="R445" s="6" t="str">
        <f>VLOOKUP($A445,'[1]astrologer-bankdetails-report-1'!$A$1:$I$6820,8,0)</f>
        <v>BPVPB7619M</v>
      </c>
      <c r="S445" s="6" t="b">
        <f t="shared" si="20"/>
        <v>1</v>
      </c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8">
        <v>20445</v>
      </c>
      <c r="B446" s="7" t="s">
        <v>5944</v>
      </c>
      <c r="C446" s="9" t="s">
        <v>12</v>
      </c>
      <c r="D446" s="9" t="s">
        <v>12</v>
      </c>
      <c r="E446" s="7" t="s">
        <v>12</v>
      </c>
      <c r="F446" s="7" t="s">
        <v>12</v>
      </c>
      <c r="G446" s="7" t="s">
        <v>12</v>
      </c>
      <c r="H446" s="7" t="b">
        <v>0</v>
      </c>
      <c r="I446" s="9" t="s">
        <v>324</v>
      </c>
      <c r="J446" s="7"/>
      <c r="K446" s="7"/>
      <c r="L446" s="7" t="s">
        <v>13</v>
      </c>
      <c r="M446" s="6"/>
      <c r="N446" s="6" t="str">
        <f>VLOOKUP($A446,'[1]astrologer-bankdetails-report-1'!$A$1:$I$6820,5,0)</f>
        <v>N.A.</v>
      </c>
      <c r="O446" s="6" t="b">
        <f t="shared" si="19"/>
        <v>1</v>
      </c>
      <c r="P446" s="6" t="str">
        <f>VLOOKUP($A446,'[1]astrologer-bankdetails-report-1'!$A$1:$I$6820,6,0)</f>
        <v>N.A.</v>
      </c>
      <c r="Q446" s="6" t="b">
        <f t="shared" ref="Q446:Q509" si="21">P446=E446</f>
        <v>1</v>
      </c>
      <c r="R446" s="6" t="str">
        <f>VLOOKUP($A446,'[1]astrologer-bankdetails-report-1'!$A$1:$I$6820,8,0)</f>
        <v>N.A.</v>
      </c>
      <c r="S446" s="6" t="b">
        <f t="shared" si="20"/>
        <v>1</v>
      </c>
      <c r="T446" s="6"/>
      <c r="U446" s="6"/>
      <c r="V446" s="6"/>
      <c r="W446" s="6"/>
      <c r="X446" s="6"/>
      <c r="Y446" s="6"/>
      <c r="Z446" s="6"/>
    </row>
    <row r="447" spans="1:26" ht="15.75" hidden="1" customHeight="1" x14ac:dyDescent="0.3">
      <c r="A447" s="11">
        <v>20446</v>
      </c>
      <c r="B447" s="10" t="s">
        <v>5945</v>
      </c>
      <c r="C447" s="18" t="s">
        <v>5946</v>
      </c>
      <c r="D447" s="10" t="s">
        <v>5945</v>
      </c>
      <c r="E447" s="10" t="s">
        <v>5947</v>
      </c>
      <c r="F447" s="10" t="s">
        <v>5945</v>
      </c>
      <c r="G447" s="10" t="s">
        <v>5948</v>
      </c>
      <c r="H447" s="10" t="b">
        <v>0</v>
      </c>
      <c r="I447" s="18" t="s">
        <v>324</v>
      </c>
      <c r="J447" s="10"/>
      <c r="K447" s="10"/>
      <c r="L447" s="10" t="s">
        <v>25</v>
      </c>
      <c r="M447" s="6"/>
      <c r="N447" s="6" t="str">
        <f>VLOOKUP($A447,'[1]astrologer-bankdetails-report-1'!$A$1:$I$6820,5,0)</f>
        <v>2946551981</v>
      </c>
      <c r="O447" s="6" t="b">
        <f t="shared" si="19"/>
        <v>1</v>
      </c>
      <c r="P447" s="6" t="str">
        <f>VLOOKUP($A447,'[1]astrologer-bankdetails-report-1'!$A$1:$I$6820,6,0)</f>
        <v>KKBK0001841</v>
      </c>
      <c r="Q447" s="6" t="b">
        <f t="shared" si="21"/>
        <v>1</v>
      </c>
      <c r="R447" s="6" t="str">
        <f>VLOOKUP($A447,'[1]astrologer-bankdetails-report-1'!$A$1:$I$6820,8,0)</f>
        <v>CSEPS0348M</v>
      </c>
      <c r="S447" s="6" t="b">
        <f t="shared" si="20"/>
        <v>1</v>
      </c>
      <c r="T447" s="6"/>
      <c r="U447" s="6"/>
      <c r="V447" s="6"/>
      <c r="W447" s="6"/>
      <c r="X447" s="6"/>
      <c r="Y447" s="6"/>
      <c r="Z447" s="6"/>
    </row>
    <row r="448" spans="1:26" ht="15.75" hidden="1" customHeight="1" x14ac:dyDescent="0.3">
      <c r="A448" s="8">
        <v>20447</v>
      </c>
      <c r="B448" s="7" t="s">
        <v>2024</v>
      </c>
      <c r="C448" s="9" t="s">
        <v>7150</v>
      </c>
      <c r="D448" s="7" t="s">
        <v>2024</v>
      </c>
      <c r="E448" s="7" t="s">
        <v>7151</v>
      </c>
      <c r="F448" s="7" t="s">
        <v>2024</v>
      </c>
      <c r="G448" s="7" t="s">
        <v>7152</v>
      </c>
      <c r="H448" s="7" t="b">
        <v>0</v>
      </c>
      <c r="I448" s="9" t="s">
        <v>324</v>
      </c>
      <c r="J448" s="75" t="s">
        <v>5968</v>
      </c>
      <c r="K448" s="7"/>
      <c r="L448" s="7" t="s">
        <v>25</v>
      </c>
      <c r="M448" s="6"/>
      <c r="N448" s="6" t="str">
        <f>VLOOKUP($A448,'[1]astrologer-bankdetails-report-1'!$A$1:$I$6820,5,0)</f>
        <v>3467649408</v>
      </c>
      <c r="O448" s="6" t="b">
        <f t="shared" si="19"/>
        <v>1</v>
      </c>
      <c r="P448" s="6" t="str">
        <f>VLOOKUP($A448,'[1]astrologer-bankdetails-report-1'!$A$1:$I$6820,6,0)</f>
        <v>CBIN0282102</v>
      </c>
      <c r="Q448" s="6" t="b">
        <f t="shared" si="21"/>
        <v>1</v>
      </c>
      <c r="R448" s="6" t="str">
        <f>VLOOKUP($A448,'[1]astrologer-bankdetails-report-1'!$A$1:$I$6820,8,0)</f>
        <v>MBFPS5538B</v>
      </c>
      <c r="S448" s="6" t="b">
        <f t="shared" si="20"/>
        <v>1</v>
      </c>
      <c r="T448" s="6"/>
      <c r="U448" s="6"/>
      <c r="V448" s="6"/>
      <c r="W448" s="6"/>
      <c r="X448" s="6"/>
      <c r="Y448" s="6"/>
      <c r="Z448" s="6"/>
    </row>
    <row r="449" spans="1:26" ht="15.75" hidden="1" customHeight="1" x14ac:dyDescent="0.3">
      <c r="A449" s="11">
        <v>20448</v>
      </c>
      <c r="B449" s="10" t="s">
        <v>5949</v>
      </c>
      <c r="C449" s="18" t="s">
        <v>5950</v>
      </c>
      <c r="D449" s="10" t="s">
        <v>5949</v>
      </c>
      <c r="E449" s="10" t="s">
        <v>5951</v>
      </c>
      <c r="F449" s="10" t="s">
        <v>5949</v>
      </c>
      <c r="G449" s="10" t="s">
        <v>5952</v>
      </c>
      <c r="H449" s="10" t="b">
        <v>0</v>
      </c>
      <c r="I449" s="18" t="s">
        <v>324</v>
      </c>
      <c r="J449" s="10" t="s">
        <v>5968</v>
      </c>
      <c r="K449" s="10"/>
      <c r="L449" s="10" t="s">
        <v>25</v>
      </c>
      <c r="M449" s="6"/>
      <c r="N449" s="6" t="str">
        <f>VLOOKUP($A449,'[1]astrologer-bankdetails-report-1'!$A$1:$I$6820,5,0)</f>
        <v>34213206792</v>
      </c>
      <c r="O449" s="6" t="b">
        <f t="shared" si="19"/>
        <v>1</v>
      </c>
      <c r="P449" s="6" t="str">
        <f>VLOOKUP($A449,'[1]astrologer-bankdetails-report-1'!$A$1:$I$6820,6,0)</f>
        <v>SBIN0002410</v>
      </c>
      <c r="Q449" s="6" t="b">
        <f t="shared" si="21"/>
        <v>1</v>
      </c>
      <c r="R449" s="6" t="str">
        <f>VLOOKUP($A449,'[1]astrologer-bankdetails-report-1'!$A$1:$I$6820,8,0)</f>
        <v>DRJPK0716A</v>
      </c>
      <c r="S449" s="6" t="b">
        <f t="shared" si="20"/>
        <v>1</v>
      </c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8">
        <v>20449</v>
      </c>
      <c r="B450" s="7" t="s">
        <v>5953</v>
      </c>
      <c r="C450" s="9" t="s">
        <v>65</v>
      </c>
      <c r="D450" s="7" t="s">
        <v>5954</v>
      </c>
      <c r="E450" s="7"/>
      <c r="F450" s="7" t="s">
        <v>5954</v>
      </c>
      <c r="G450" s="7" t="s">
        <v>5955</v>
      </c>
      <c r="H450" s="7" t="b">
        <v>0</v>
      </c>
      <c r="I450" s="9" t="s">
        <v>24</v>
      </c>
      <c r="J450" s="7"/>
      <c r="K450" s="7"/>
      <c r="L450" s="7" t="s">
        <v>67</v>
      </c>
      <c r="M450" s="6"/>
      <c r="N450" s="6" t="str">
        <f>VLOOKUP($A450,'[1]astrologer-bankdetails-report-1'!$A$1:$I$6820,5,0)</f>
        <v/>
      </c>
      <c r="O450" s="6" t="b">
        <f t="shared" si="19"/>
        <v>1</v>
      </c>
      <c r="P450" s="6">
        <f>VLOOKUP($A450,'[1]astrologer-bankdetails-report-1'!$A$1:$I$6820,6,0)</f>
        <v>0</v>
      </c>
      <c r="Q450" s="6" t="b">
        <f t="shared" si="21"/>
        <v>1</v>
      </c>
      <c r="R450" s="6" t="str">
        <f>VLOOKUP($A450,'[1]astrologer-bankdetails-report-1'!$A$1:$I$6820,8,0)</f>
        <v>CRLPC9617D</v>
      </c>
      <c r="S450" s="6" t="b">
        <f t="shared" si="20"/>
        <v>1</v>
      </c>
      <c r="T450" s="6"/>
      <c r="U450" s="6"/>
      <c r="V450" s="6"/>
      <c r="W450" s="6"/>
      <c r="X450" s="6"/>
      <c r="Y450" s="6"/>
      <c r="Z450" s="6"/>
    </row>
    <row r="451" spans="1:26" ht="15.75" hidden="1" customHeight="1" x14ac:dyDescent="0.3">
      <c r="A451" s="11">
        <v>20450</v>
      </c>
      <c r="B451" s="10" t="s">
        <v>5956</v>
      </c>
      <c r="C451" s="18" t="s">
        <v>5957</v>
      </c>
      <c r="D451" s="10" t="s">
        <v>5956</v>
      </c>
      <c r="E451" s="10" t="s">
        <v>5958</v>
      </c>
      <c r="F451" s="10" t="s">
        <v>5956</v>
      </c>
      <c r="G451" s="10" t="s">
        <v>5959</v>
      </c>
      <c r="H451" s="10" t="b">
        <v>0</v>
      </c>
      <c r="I451" s="18" t="s">
        <v>24</v>
      </c>
      <c r="J451" s="10"/>
      <c r="K451" s="10"/>
      <c r="L451" s="10" t="s">
        <v>25</v>
      </c>
      <c r="M451" s="6"/>
      <c r="N451" s="6" t="str">
        <f>VLOOKUP($A451,'[1]astrologer-bankdetails-report-1'!$A$1:$I$6820,5,0)</f>
        <v>784210110009261</v>
      </c>
      <c r="O451" s="6" t="b">
        <f t="shared" ref="O451:O514" si="22">N451=C451</f>
        <v>1</v>
      </c>
      <c r="P451" s="6" t="str">
        <f>VLOOKUP($A451,'[1]astrologer-bankdetails-report-1'!$A$1:$I$6820,6,0)</f>
        <v>BKID0007842</v>
      </c>
      <c r="Q451" s="6" t="b">
        <f t="shared" si="21"/>
        <v>1</v>
      </c>
      <c r="R451" s="6" t="str">
        <f>VLOOKUP($A451,'[1]astrologer-bankdetails-report-1'!$A$1:$I$6820,8,0)</f>
        <v>APXPA6910R</v>
      </c>
      <c r="S451" s="6" t="b">
        <f t="shared" ref="S451:S514" si="23">R451=G451</f>
        <v>1</v>
      </c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8">
        <v>20451</v>
      </c>
      <c r="B452" s="7" t="s">
        <v>5960</v>
      </c>
      <c r="C452" s="9" t="s">
        <v>12</v>
      </c>
      <c r="D452" s="9" t="s">
        <v>12</v>
      </c>
      <c r="E452" s="7" t="s">
        <v>12</v>
      </c>
      <c r="F452" s="9" t="s">
        <v>12</v>
      </c>
      <c r="G452" s="7" t="s">
        <v>12</v>
      </c>
      <c r="H452" s="7" t="b">
        <v>0</v>
      </c>
      <c r="I452" s="9" t="s">
        <v>24</v>
      </c>
      <c r="J452" s="7"/>
      <c r="K452" s="7"/>
      <c r="L452" s="7" t="s">
        <v>13</v>
      </c>
      <c r="M452" s="6"/>
      <c r="N452" s="6" t="str">
        <f>VLOOKUP($A452,'[1]astrologer-bankdetails-report-1'!$A$1:$I$6820,5,0)</f>
        <v>N.A.</v>
      </c>
      <c r="O452" s="6" t="b">
        <f t="shared" si="22"/>
        <v>1</v>
      </c>
      <c r="P452" s="6" t="str">
        <f>VLOOKUP($A452,'[1]astrologer-bankdetails-report-1'!$A$1:$I$6820,6,0)</f>
        <v>N.A.</v>
      </c>
      <c r="Q452" s="6" t="b">
        <f t="shared" si="21"/>
        <v>1</v>
      </c>
      <c r="R452" s="6" t="str">
        <f>VLOOKUP($A452,'[1]astrologer-bankdetails-report-1'!$A$1:$I$6820,8,0)</f>
        <v>N.A.</v>
      </c>
      <c r="S452" s="6" t="b">
        <f t="shared" si="23"/>
        <v>1</v>
      </c>
      <c r="T452" s="6"/>
      <c r="U452" s="6"/>
      <c r="V452" s="6"/>
      <c r="W452" s="6"/>
      <c r="X452" s="6"/>
      <c r="Y452" s="6"/>
      <c r="Z452" s="6"/>
    </row>
    <row r="453" spans="1:26" ht="15.75" hidden="1" customHeight="1" x14ac:dyDescent="0.3">
      <c r="A453" s="11">
        <v>20452</v>
      </c>
      <c r="B453" s="10" t="s">
        <v>5961</v>
      </c>
      <c r="C453" s="18" t="s">
        <v>5962</v>
      </c>
      <c r="D453" s="10" t="s">
        <v>5961</v>
      </c>
      <c r="E453" s="10" t="s">
        <v>5963</v>
      </c>
      <c r="F453" s="10" t="s">
        <v>5961</v>
      </c>
      <c r="G453" s="10" t="s">
        <v>5964</v>
      </c>
      <c r="H453" s="10" t="b">
        <v>0</v>
      </c>
      <c r="I453" s="18" t="s">
        <v>24</v>
      </c>
      <c r="J453" s="10"/>
      <c r="K453" s="10"/>
      <c r="L453" s="10" t="s">
        <v>25</v>
      </c>
      <c r="M453" s="6"/>
      <c r="N453" s="6" t="str">
        <f>VLOOKUP($A453,'[1]astrologer-bankdetails-report-1'!$A$1:$I$6820,5,0)</f>
        <v>50100760193580</v>
      </c>
      <c r="O453" s="6" t="b">
        <f t="shared" si="22"/>
        <v>1</v>
      </c>
      <c r="P453" s="6" t="str">
        <f>VLOOKUP($A453,'[1]astrologer-bankdetails-report-1'!$A$1:$I$6820,6,0)</f>
        <v>HDFC0006763</v>
      </c>
      <c r="Q453" s="6" t="b">
        <f t="shared" si="21"/>
        <v>1</v>
      </c>
      <c r="R453" s="6" t="str">
        <f>VLOOKUP($A453,'[1]astrologer-bankdetails-report-1'!$A$1:$I$6820,8,0)</f>
        <v>ASUPG3326R</v>
      </c>
      <c r="S453" s="6" t="b">
        <f t="shared" si="23"/>
        <v>1</v>
      </c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8">
        <v>20453</v>
      </c>
      <c r="B454" s="7" t="s">
        <v>5970</v>
      </c>
      <c r="C454" s="9" t="s">
        <v>12</v>
      </c>
      <c r="D454" s="7" t="s">
        <v>12</v>
      </c>
      <c r="E454" s="7" t="s">
        <v>12</v>
      </c>
      <c r="F454" s="7" t="s">
        <v>12</v>
      </c>
      <c r="G454" s="7" t="s">
        <v>12</v>
      </c>
      <c r="H454" s="7" t="b">
        <v>0</v>
      </c>
      <c r="I454" s="9" t="s">
        <v>119</v>
      </c>
      <c r="J454" s="7"/>
      <c r="K454" s="7"/>
      <c r="L454" s="7" t="s">
        <v>13</v>
      </c>
      <c r="M454" s="74"/>
      <c r="N454" s="6" t="str">
        <f>VLOOKUP($A454,'[1]astrologer-bankdetails-report-1'!$A$1:$I$6820,5,0)</f>
        <v>N.A.</v>
      </c>
      <c r="O454" s="6" t="b">
        <f t="shared" si="22"/>
        <v>1</v>
      </c>
      <c r="P454" s="6" t="str">
        <f>VLOOKUP($A454,'[1]astrologer-bankdetails-report-1'!$A$1:$I$6820,6,0)</f>
        <v>N.A.</v>
      </c>
      <c r="Q454" s="6" t="b">
        <f t="shared" si="21"/>
        <v>1</v>
      </c>
      <c r="R454" s="6" t="str">
        <f>VLOOKUP($A454,'[1]astrologer-bankdetails-report-1'!$A$1:$I$6820,8,0)</f>
        <v>N.A.</v>
      </c>
      <c r="S454" s="6" t="b">
        <f t="shared" si="23"/>
        <v>1</v>
      </c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11">
        <v>20454</v>
      </c>
      <c r="B455" s="10" t="s">
        <v>5971</v>
      </c>
      <c r="C455" s="18" t="s">
        <v>12</v>
      </c>
      <c r="D455" s="10" t="s">
        <v>12</v>
      </c>
      <c r="E455" s="10" t="s">
        <v>12</v>
      </c>
      <c r="F455" s="10" t="s">
        <v>12</v>
      </c>
      <c r="G455" s="10" t="s">
        <v>12</v>
      </c>
      <c r="H455" s="10" t="b">
        <v>0</v>
      </c>
      <c r="I455" s="18" t="s">
        <v>119</v>
      </c>
      <c r="J455" s="10"/>
      <c r="K455" s="10"/>
      <c r="L455" s="10" t="s">
        <v>13</v>
      </c>
      <c r="M455" s="36"/>
      <c r="N455" s="6" t="str">
        <f>VLOOKUP($A455,'[1]astrologer-bankdetails-report-1'!$A$1:$I$6820,5,0)</f>
        <v>N.A.</v>
      </c>
      <c r="O455" s="6" t="b">
        <f t="shared" si="22"/>
        <v>1</v>
      </c>
      <c r="P455" s="6" t="str">
        <f>VLOOKUP($A455,'[1]astrologer-bankdetails-report-1'!$A$1:$I$6820,6,0)</f>
        <v>N.A.</v>
      </c>
      <c r="Q455" s="6" t="b">
        <f t="shared" si="21"/>
        <v>1</v>
      </c>
      <c r="R455" s="6" t="str">
        <f>VLOOKUP($A455,'[1]astrologer-bankdetails-report-1'!$A$1:$I$6820,8,0)</f>
        <v>N.A.</v>
      </c>
      <c r="S455" s="6" t="b">
        <f t="shared" si="23"/>
        <v>1</v>
      </c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8">
        <v>20455</v>
      </c>
      <c r="B456" s="7" t="s">
        <v>5972</v>
      </c>
      <c r="C456" s="9" t="s">
        <v>12</v>
      </c>
      <c r="D456" s="7" t="s">
        <v>12</v>
      </c>
      <c r="E456" s="7" t="s">
        <v>12</v>
      </c>
      <c r="F456" s="7" t="s">
        <v>12</v>
      </c>
      <c r="G456" s="7" t="s">
        <v>12</v>
      </c>
      <c r="H456" s="7" t="b">
        <v>0</v>
      </c>
      <c r="I456" s="9" t="s">
        <v>119</v>
      </c>
      <c r="J456" s="7"/>
      <c r="K456" s="7"/>
      <c r="L456" s="7" t="s">
        <v>13</v>
      </c>
      <c r="M456" s="36"/>
      <c r="N456" s="6" t="str">
        <f>VLOOKUP($A456,'[1]astrologer-bankdetails-report-1'!$A$1:$I$6820,5,0)</f>
        <v>N.A.</v>
      </c>
      <c r="O456" s="6" t="b">
        <f t="shared" si="22"/>
        <v>1</v>
      </c>
      <c r="P456" s="6" t="str">
        <f>VLOOKUP($A456,'[1]astrologer-bankdetails-report-1'!$A$1:$I$6820,6,0)</f>
        <v>N.A.</v>
      </c>
      <c r="Q456" s="6" t="b">
        <f t="shared" si="21"/>
        <v>1</v>
      </c>
      <c r="R456" s="6" t="str">
        <f>VLOOKUP($A456,'[1]astrologer-bankdetails-report-1'!$A$1:$I$6820,8,0)</f>
        <v>N.A.</v>
      </c>
      <c r="S456" s="6" t="b">
        <f t="shared" si="23"/>
        <v>1</v>
      </c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11">
        <v>20456</v>
      </c>
      <c r="B457" s="10" t="s">
        <v>5973</v>
      </c>
      <c r="C457" s="18" t="s">
        <v>65</v>
      </c>
      <c r="D457" s="18" t="s">
        <v>5974</v>
      </c>
      <c r="E457" s="10"/>
      <c r="F457" s="10" t="s">
        <v>5975</v>
      </c>
      <c r="G457" s="10" t="s">
        <v>5976</v>
      </c>
      <c r="H457" s="10" t="b">
        <v>0</v>
      </c>
      <c r="I457" s="18" t="s">
        <v>24</v>
      </c>
      <c r="J457" s="10"/>
      <c r="K457" s="10"/>
      <c r="L457" s="10" t="s">
        <v>6116</v>
      </c>
      <c r="M457" s="10"/>
      <c r="N457" s="6" t="str">
        <f>VLOOKUP($A457,'[1]astrologer-bankdetails-report-1'!$A$1:$I$6820,5,0)</f>
        <v/>
      </c>
      <c r="O457" s="6" t="b">
        <f t="shared" si="22"/>
        <v>1</v>
      </c>
      <c r="P457" s="6">
        <f>VLOOKUP($A457,'[1]astrologer-bankdetails-report-1'!$A$1:$I$6820,6,0)</f>
        <v>0</v>
      </c>
      <c r="Q457" s="6" t="b">
        <f t="shared" si="21"/>
        <v>1</v>
      </c>
      <c r="R457" s="6" t="str">
        <f>VLOOKUP($A457,'[1]astrologer-bankdetails-report-1'!$A$1:$I$6820,8,0)</f>
        <v>BCMPS7187R</v>
      </c>
      <c r="S457" s="6" t="b">
        <f t="shared" si="23"/>
        <v>1</v>
      </c>
      <c r="T457" s="6"/>
      <c r="U457" s="6"/>
      <c r="V457" s="6"/>
      <c r="W457" s="6"/>
      <c r="X457" s="6"/>
      <c r="Y457" s="6"/>
      <c r="Z457" s="6"/>
    </row>
    <row r="458" spans="1:26" ht="15.75" hidden="1" customHeight="1" x14ac:dyDescent="0.3">
      <c r="A458" s="8">
        <v>20457</v>
      </c>
      <c r="B458" s="7" t="s">
        <v>5977</v>
      </c>
      <c r="C458" s="9" t="s">
        <v>5978</v>
      </c>
      <c r="D458" s="9" t="s">
        <v>5977</v>
      </c>
      <c r="E458" s="7" t="s">
        <v>5979</v>
      </c>
      <c r="F458" s="7" t="s">
        <v>5977</v>
      </c>
      <c r="G458" s="7" t="s">
        <v>5980</v>
      </c>
      <c r="H458" s="7" t="b">
        <v>0</v>
      </c>
      <c r="I458" s="9" t="s">
        <v>24</v>
      </c>
      <c r="J458" s="7" t="s">
        <v>5968</v>
      </c>
      <c r="K458" s="7"/>
      <c r="L458" s="7" t="s">
        <v>25</v>
      </c>
      <c r="M458" s="36"/>
      <c r="N458" s="6" t="str">
        <f>VLOOKUP($A458,'[1]astrologer-bankdetails-report-1'!$A$1:$I$6820,5,0)</f>
        <v>6428807233</v>
      </c>
      <c r="O458" s="6" t="b">
        <f t="shared" si="22"/>
        <v>1</v>
      </c>
      <c r="P458" s="6" t="str">
        <f>VLOOKUP($A458,'[1]astrologer-bankdetails-report-1'!$A$1:$I$6820,6,0)</f>
        <v>IDIB000Y010</v>
      </c>
      <c r="Q458" s="6" t="b">
        <f t="shared" si="21"/>
        <v>1</v>
      </c>
      <c r="R458" s="6" t="str">
        <f>VLOOKUP($A458,'[1]astrologer-bankdetails-report-1'!$A$1:$I$6820,8,0)</f>
        <v>CIIPB5934L</v>
      </c>
      <c r="S458" s="6" t="b">
        <f t="shared" si="23"/>
        <v>1</v>
      </c>
      <c r="T458" s="6"/>
      <c r="U458" s="6"/>
      <c r="V458" s="6"/>
      <c r="W458" s="6"/>
      <c r="X458" s="6"/>
      <c r="Y458" s="6"/>
      <c r="Z458" s="6"/>
    </row>
    <row r="459" spans="1:26" ht="15.75" hidden="1" customHeight="1" x14ac:dyDescent="0.3">
      <c r="A459" s="11">
        <v>20458</v>
      </c>
      <c r="B459" s="10" t="s">
        <v>5981</v>
      </c>
      <c r="C459" s="18" t="s">
        <v>5982</v>
      </c>
      <c r="D459" s="10" t="s">
        <v>5981</v>
      </c>
      <c r="E459" s="10" t="s">
        <v>5983</v>
      </c>
      <c r="F459" s="10" t="s">
        <v>5981</v>
      </c>
      <c r="G459" s="10" t="s">
        <v>5984</v>
      </c>
      <c r="H459" s="10" t="b">
        <v>0</v>
      </c>
      <c r="I459" s="18" t="s">
        <v>80</v>
      </c>
      <c r="J459" s="10"/>
      <c r="K459" s="10"/>
      <c r="L459" s="10" t="s">
        <v>25</v>
      </c>
      <c r="M459" s="36"/>
      <c r="N459" s="6" t="str">
        <f>VLOOKUP($A459,'[1]astrologer-bankdetails-report-1'!$A$1:$I$6820,5,0)</f>
        <v>32342115278</v>
      </c>
      <c r="O459" s="6" t="b">
        <f t="shared" si="22"/>
        <v>1</v>
      </c>
      <c r="P459" s="6" t="str">
        <f>VLOOKUP($A459,'[1]astrologer-bankdetails-report-1'!$A$1:$I$6820,6,0)</f>
        <v>SBIN0015200</v>
      </c>
      <c r="Q459" s="6" t="b">
        <f t="shared" si="21"/>
        <v>1</v>
      </c>
      <c r="R459" s="6" t="str">
        <f>VLOOKUP($A459,'[1]astrologer-bankdetails-report-1'!$A$1:$I$6820,8,0)</f>
        <v>COSPK0430C</v>
      </c>
      <c r="S459" s="6" t="b">
        <f t="shared" si="23"/>
        <v>1</v>
      </c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8">
        <v>20459</v>
      </c>
      <c r="B460" s="7" t="s">
        <v>5985</v>
      </c>
      <c r="C460" s="9" t="s">
        <v>65</v>
      </c>
      <c r="D460" s="7"/>
      <c r="E460" s="7"/>
      <c r="F460" s="7" t="s">
        <v>5986</v>
      </c>
      <c r="G460" s="7" t="s">
        <v>5987</v>
      </c>
      <c r="H460" s="7" t="b">
        <v>0</v>
      </c>
      <c r="I460" s="9" t="s">
        <v>80</v>
      </c>
      <c r="J460" s="7"/>
      <c r="K460" s="7"/>
      <c r="L460" s="7" t="s">
        <v>67</v>
      </c>
      <c r="M460" s="36"/>
      <c r="N460" s="6" t="str">
        <f>VLOOKUP($A460,'[1]astrologer-bankdetails-report-1'!$A$1:$I$6820,5,0)</f>
        <v/>
      </c>
      <c r="O460" s="6" t="b">
        <f t="shared" si="22"/>
        <v>1</v>
      </c>
      <c r="P460" s="6">
        <f>VLOOKUP($A460,'[1]astrologer-bankdetails-report-1'!$A$1:$I$6820,6,0)</f>
        <v>0</v>
      </c>
      <c r="Q460" s="6" t="b">
        <f t="shared" si="21"/>
        <v>1</v>
      </c>
      <c r="R460" s="6" t="str">
        <f>VLOOKUP($A460,'[1]astrologer-bankdetails-report-1'!$A$1:$I$6820,8,0)</f>
        <v>GGBPR9685F</v>
      </c>
      <c r="S460" s="6" t="b">
        <f t="shared" si="23"/>
        <v>1</v>
      </c>
      <c r="T460" s="6"/>
      <c r="U460" s="6"/>
      <c r="V460" s="6"/>
      <c r="W460" s="6"/>
      <c r="X460" s="6"/>
      <c r="Y460" s="6"/>
      <c r="Z460" s="6"/>
    </row>
    <row r="461" spans="1:26" ht="15.75" hidden="1" customHeight="1" x14ac:dyDescent="0.3">
      <c r="A461" s="11">
        <v>20460</v>
      </c>
      <c r="B461" s="10" t="s">
        <v>5988</v>
      </c>
      <c r="C461" s="18" t="s">
        <v>5989</v>
      </c>
      <c r="D461" s="10" t="s">
        <v>5988</v>
      </c>
      <c r="E461" s="10" t="s">
        <v>3754</v>
      </c>
      <c r="F461" s="10" t="s">
        <v>5988</v>
      </c>
      <c r="G461" s="10" t="s">
        <v>5990</v>
      </c>
      <c r="H461" s="10" t="b">
        <v>0</v>
      </c>
      <c r="I461" s="18" t="s">
        <v>80</v>
      </c>
      <c r="J461" s="10"/>
      <c r="K461" s="10"/>
      <c r="L461" s="10" t="s">
        <v>25</v>
      </c>
      <c r="M461" s="36"/>
      <c r="N461" s="6" t="str">
        <f>VLOOKUP($A461,'[1]astrologer-bankdetails-report-1'!$A$1:$I$6820,5,0)</f>
        <v>4449765452</v>
      </c>
      <c r="O461" s="6" t="b">
        <f t="shared" si="22"/>
        <v>1</v>
      </c>
      <c r="P461" s="6" t="str">
        <f>VLOOKUP($A461,'[1]astrologer-bankdetails-report-1'!$A$1:$I$6820,6,0)</f>
        <v>KKBK0004608</v>
      </c>
      <c r="Q461" s="6" t="b">
        <f t="shared" si="21"/>
        <v>1</v>
      </c>
      <c r="R461" s="6" t="str">
        <f>VLOOKUP($A461,'[1]astrologer-bankdetails-report-1'!$A$1:$I$6820,8,0)</f>
        <v>CWRPG4483Q</v>
      </c>
      <c r="S461" s="6" t="b">
        <f t="shared" si="23"/>
        <v>1</v>
      </c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8">
        <v>20461</v>
      </c>
      <c r="B462" s="7" t="s">
        <v>5991</v>
      </c>
      <c r="C462" s="9" t="s">
        <v>5992</v>
      </c>
      <c r="D462" s="7" t="s">
        <v>5991</v>
      </c>
      <c r="E462" s="7" t="s">
        <v>5993</v>
      </c>
      <c r="F462" s="7" t="s">
        <v>5991</v>
      </c>
      <c r="G462" s="7" t="s">
        <v>5994</v>
      </c>
      <c r="H462" s="7" t="b">
        <v>0</v>
      </c>
      <c r="I462" s="9" t="s">
        <v>80</v>
      </c>
      <c r="J462" s="7" t="s">
        <v>5968</v>
      </c>
      <c r="K462" s="7"/>
      <c r="L462" s="7" t="s">
        <v>499</v>
      </c>
      <c r="M462" s="36"/>
      <c r="N462" s="6" t="str">
        <f>VLOOKUP($A462,'[1]astrologer-bankdetails-report-1'!$A$1:$I$6820,5,0)</f>
        <v>34021889650</v>
      </c>
      <c r="O462" s="6" t="b">
        <f t="shared" si="22"/>
        <v>1</v>
      </c>
      <c r="P462" s="6" t="str">
        <f>VLOOKUP($A462,'[1]astrologer-bankdetails-report-1'!$A$1:$I$6820,6,0)</f>
        <v>SBIN0006180</v>
      </c>
      <c r="Q462" s="6" t="b">
        <f t="shared" si="21"/>
        <v>1</v>
      </c>
      <c r="R462" s="6" t="str">
        <f>VLOOKUP($A462,'[1]astrologer-bankdetails-report-1'!$A$1:$I$6820,8,0)</f>
        <v>BZVPB6058G</v>
      </c>
      <c r="S462" s="6" t="b">
        <f t="shared" si="23"/>
        <v>1</v>
      </c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11">
        <v>20462</v>
      </c>
      <c r="B463" s="10" t="s">
        <v>5995</v>
      </c>
      <c r="C463" s="18" t="s">
        <v>12</v>
      </c>
      <c r="D463" s="18" t="s">
        <v>12</v>
      </c>
      <c r="E463" s="10" t="s">
        <v>12</v>
      </c>
      <c r="F463" s="18" t="s">
        <v>12</v>
      </c>
      <c r="G463" s="10" t="s">
        <v>12</v>
      </c>
      <c r="H463" s="10" t="b">
        <v>0</v>
      </c>
      <c r="I463" s="18" t="s">
        <v>119</v>
      </c>
      <c r="J463" s="10"/>
      <c r="K463" s="10"/>
      <c r="L463" s="10" t="s">
        <v>13</v>
      </c>
      <c r="M463" s="36"/>
      <c r="N463" s="6" t="str">
        <f>VLOOKUP($A463,'[1]astrologer-bankdetails-report-1'!$A$1:$I$6820,5,0)</f>
        <v>N.A.</v>
      </c>
      <c r="O463" s="6" t="b">
        <f t="shared" si="22"/>
        <v>1</v>
      </c>
      <c r="P463" s="6" t="str">
        <f>VLOOKUP($A463,'[1]astrologer-bankdetails-report-1'!$A$1:$I$6820,6,0)</f>
        <v>N.A.</v>
      </c>
      <c r="Q463" s="6" t="b">
        <f t="shared" si="21"/>
        <v>1</v>
      </c>
      <c r="R463" s="6" t="str">
        <f>VLOOKUP($A463,'[1]astrologer-bankdetails-report-1'!$A$1:$I$6820,8,0)</f>
        <v>N.A.</v>
      </c>
      <c r="S463" s="6" t="b">
        <f t="shared" si="23"/>
        <v>1</v>
      </c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8">
        <v>20463</v>
      </c>
      <c r="B464" s="7" t="s">
        <v>4283</v>
      </c>
      <c r="C464" s="9" t="s">
        <v>12</v>
      </c>
      <c r="D464" s="9" t="s">
        <v>12</v>
      </c>
      <c r="E464" s="7" t="s">
        <v>12</v>
      </c>
      <c r="F464" s="7" t="s">
        <v>12</v>
      </c>
      <c r="G464" s="7" t="s">
        <v>12</v>
      </c>
      <c r="H464" s="7" t="b">
        <v>0</v>
      </c>
      <c r="I464" s="9" t="s">
        <v>119</v>
      </c>
      <c r="J464" s="7"/>
      <c r="K464" s="7"/>
      <c r="L464" s="7" t="s">
        <v>13</v>
      </c>
      <c r="M464" s="36"/>
      <c r="N464" s="6" t="str">
        <f>VLOOKUP($A464,'[1]astrologer-bankdetails-report-1'!$A$1:$I$6820,5,0)</f>
        <v>N.A.</v>
      </c>
      <c r="O464" s="6" t="b">
        <f t="shared" si="22"/>
        <v>1</v>
      </c>
      <c r="P464" s="6" t="str">
        <f>VLOOKUP($A464,'[1]astrologer-bankdetails-report-1'!$A$1:$I$6820,6,0)</f>
        <v>N.A.</v>
      </c>
      <c r="Q464" s="6" t="b">
        <f t="shared" si="21"/>
        <v>1</v>
      </c>
      <c r="R464" s="6" t="str">
        <f>VLOOKUP($A464,'[1]astrologer-bankdetails-report-1'!$A$1:$I$6820,8,0)</f>
        <v>N.A.</v>
      </c>
      <c r="S464" s="6" t="b">
        <f t="shared" si="23"/>
        <v>1</v>
      </c>
      <c r="T464" s="6"/>
      <c r="U464" s="6"/>
      <c r="V464" s="6"/>
      <c r="W464" s="6"/>
      <c r="X464" s="6"/>
      <c r="Y464" s="6"/>
      <c r="Z464" s="6"/>
    </row>
    <row r="465" spans="1:26" ht="15.75" hidden="1" customHeight="1" x14ac:dyDescent="0.3">
      <c r="A465" s="11">
        <v>20464</v>
      </c>
      <c r="B465" s="10" t="s">
        <v>5996</v>
      </c>
      <c r="C465" s="18" t="s">
        <v>5997</v>
      </c>
      <c r="D465" s="18" t="s">
        <v>5996</v>
      </c>
      <c r="E465" s="10" t="s">
        <v>5998</v>
      </c>
      <c r="F465" s="18" t="s">
        <v>5996</v>
      </c>
      <c r="G465" s="10" t="s">
        <v>5999</v>
      </c>
      <c r="H465" s="10" t="b">
        <v>0</v>
      </c>
      <c r="I465" s="18" t="s">
        <v>80</v>
      </c>
      <c r="J465" s="10"/>
      <c r="K465" s="10"/>
      <c r="L465" s="10" t="s">
        <v>25</v>
      </c>
      <c r="M465" s="36"/>
      <c r="N465" s="6" t="str">
        <f>VLOOKUP($A465,'[1]astrologer-bankdetails-report-1'!$A$1:$I$6820,5,0)</f>
        <v>1124001700221001</v>
      </c>
      <c r="O465" s="6" t="b">
        <f t="shared" si="22"/>
        <v>1</v>
      </c>
      <c r="P465" s="6" t="str">
        <f>VLOOKUP($A465,'[1]astrologer-bankdetails-report-1'!$A$1:$I$6820,6,0)</f>
        <v>PUNB0112400</v>
      </c>
      <c r="Q465" s="6" t="b">
        <f t="shared" si="21"/>
        <v>1</v>
      </c>
      <c r="R465" s="6" t="str">
        <f>VLOOKUP($A465,'[1]astrologer-bankdetails-report-1'!$A$1:$I$6820,8,0)</f>
        <v>MSAPS3241M</v>
      </c>
      <c r="S465" s="6" t="b">
        <f t="shared" si="23"/>
        <v>1</v>
      </c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8">
        <v>20465</v>
      </c>
      <c r="B466" s="7" t="s">
        <v>6000</v>
      </c>
      <c r="C466" s="9" t="s">
        <v>12</v>
      </c>
      <c r="D466" s="7" t="s">
        <v>12</v>
      </c>
      <c r="E466" s="7" t="s">
        <v>12</v>
      </c>
      <c r="F466" s="7" t="s">
        <v>12</v>
      </c>
      <c r="G466" s="7" t="s">
        <v>12</v>
      </c>
      <c r="H466" s="7" t="b">
        <v>0</v>
      </c>
      <c r="I466" s="9" t="s">
        <v>119</v>
      </c>
      <c r="J466" s="7"/>
      <c r="K466" s="7"/>
      <c r="L466" s="7" t="s">
        <v>13</v>
      </c>
      <c r="M466" s="36"/>
      <c r="N466" s="6" t="str">
        <f>VLOOKUP($A466,'[1]astrologer-bankdetails-report-1'!$A$1:$I$6820,5,0)</f>
        <v>N.A.</v>
      </c>
      <c r="O466" s="6" t="b">
        <f t="shared" si="22"/>
        <v>1</v>
      </c>
      <c r="P466" s="6" t="str">
        <f>VLOOKUP($A466,'[1]astrologer-bankdetails-report-1'!$A$1:$I$6820,6,0)</f>
        <v>N.A.</v>
      </c>
      <c r="Q466" s="6" t="b">
        <f t="shared" si="21"/>
        <v>1</v>
      </c>
      <c r="R466" s="6" t="str">
        <f>VLOOKUP($A466,'[1]astrologer-bankdetails-report-1'!$A$1:$I$6820,8,0)</f>
        <v>N.A.</v>
      </c>
      <c r="S466" s="6" t="b">
        <f t="shared" si="23"/>
        <v>1</v>
      </c>
      <c r="T466" s="6"/>
      <c r="U466" s="6"/>
      <c r="V466" s="6"/>
      <c r="W466" s="6"/>
      <c r="X466" s="6"/>
      <c r="Y466" s="6"/>
      <c r="Z466" s="6"/>
    </row>
    <row r="467" spans="1:26" ht="15.75" hidden="1" customHeight="1" x14ac:dyDescent="0.3">
      <c r="A467" s="11">
        <v>20466</v>
      </c>
      <c r="B467" s="10" t="s">
        <v>6001</v>
      </c>
      <c r="C467" s="18" t="s">
        <v>6002</v>
      </c>
      <c r="D467" s="10" t="s">
        <v>6001</v>
      </c>
      <c r="E467" s="10" t="s">
        <v>6003</v>
      </c>
      <c r="F467" s="10" t="s">
        <v>6001</v>
      </c>
      <c r="G467" s="10" t="s">
        <v>6004</v>
      </c>
      <c r="H467" s="10" t="b">
        <v>0</v>
      </c>
      <c r="I467" s="18" t="s">
        <v>80</v>
      </c>
      <c r="J467" s="10"/>
      <c r="K467" s="10"/>
      <c r="L467" s="10" t="s">
        <v>25</v>
      </c>
      <c r="M467" s="36"/>
      <c r="N467" s="6" t="str">
        <f>VLOOKUP($A467,'[1]astrologer-bankdetails-report-1'!$A$1:$I$6820,5,0)</f>
        <v>24260100019970</v>
      </c>
      <c r="O467" s="6" t="b">
        <f t="shared" si="22"/>
        <v>1</v>
      </c>
      <c r="P467" s="6" t="str">
        <f>VLOOKUP($A467,'[1]astrologer-bankdetails-report-1'!$A$1:$I$6820,6,0)</f>
        <v>BARB0VIVEKA</v>
      </c>
      <c r="Q467" s="6" t="b">
        <f t="shared" si="21"/>
        <v>1</v>
      </c>
      <c r="R467" s="6" t="str">
        <f>VLOOKUP($A467,'[1]astrologer-bankdetails-report-1'!$A$1:$I$6820,8,0)</f>
        <v>CPHPB4725D</v>
      </c>
      <c r="S467" s="6" t="b">
        <f t="shared" si="23"/>
        <v>1</v>
      </c>
      <c r="T467" s="6"/>
      <c r="U467" s="6"/>
      <c r="V467" s="6"/>
      <c r="W467" s="6"/>
      <c r="X467" s="6"/>
      <c r="Y467" s="6"/>
      <c r="Z467" s="6"/>
    </row>
    <row r="468" spans="1:26" ht="15.75" hidden="1" customHeight="1" x14ac:dyDescent="0.3">
      <c r="A468" s="8">
        <v>20467</v>
      </c>
      <c r="B468" s="7" t="s">
        <v>6005</v>
      </c>
      <c r="C468" s="9" t="s">
        <v>6006</v>
      </c>
      <c r="D468" s="7" t="s">
        <v>6005</v>
      </c>
      <c r="E468" s="7" t="s">
        <v>6007</v>
      </c>
      <c r="F468" s="7" t="s">
        <v>6005</v>
      </c>
      <c r="G468" s="7" t="s">
        <v>6008</v>
      </c>
      <c r="H468" s="7" t="b">
        <v>0</v>
      </c>
      <c r="I468" s="9" t="s">
        <v>31</v>
      </c>
      <c r="J468" s="7" t="s">
        <v>5968</v>
      </c>
      <c r="K468" s="7"/>
      <c r="L468" s="7" t="s">
        <v>25</v>
      </c>
      <c r="M468" s="36"/>
      <c r="N468" s="6" t="str">
        <f>VLOOKUP($A468,'[1]astrologer-bankdetails-report-1'!$A$1:$I$6820,5,0)</f>
        <v>89480100001393</v>
      </c>
      <c r="O468" s="6" t="b">
        <f t="shared" si="22"/>
        <v>1</v>
      </c>
      <c r="P468" s="6" t="str">
        <f>VLOOKUP($A468,'[1]astrologer-bankdetails-report-1'!$A$1:$I$6820,6,0)</f>
        <v>BARB0UOMBA</v>
      </c>
      <c r="Q468" s="6" t="b">
        <f t="shared" si="21"/>
        <v>1</v>
      </c>
      <c r="R468" s="6" t="str">
        <f>VLOOKUP($A468,'[1]astrologer-bankdetails-report-1'!$A$1:$I$6820,8,0)</f>
        <v>CSLPJ8951N</v>
      </c>
      <c r="S468" s="6" t="b">
        <f t="shared" si="23"/>
        <v>1</v>
      </c>
      <c r="T468" s="6"/>
      <c r="U468" s="6"/>
      <c r="V468" s="6"/>
      <c r="W468" s="6"/>
      <c r="X468" s="6"/>
      <c r="Y468" s="6"/>
      <c r="Z468" s="6"/>
    </row>
    <row r="469" spans="1:26" ht="15.75" hidden="1" customHeight="1" x14ac:dyDescent="0.3">
      <c r="A469" s="11">
        <v>20468</v>
      </c>
      <c r="B469" s="10" t="s">
        <v>6009</v>
      </c>
      <c r="C469" s="18" t="s">
        <v>6010</v>
      </c>
      <c r="D469" s="10" t="s">
        <v>6009</v>
      </c>
      <c r="E469" s="10" t="s">
        <v>6011</v>
      </c>
      <c r="F469" s="10" t="s">
        <v>6009</v>
      </c>
      <c r="G469" s="10" t="s">
        <v>6012</v>
      </c>
      <c r="H469" s="10" t="b">
        <v>0</v>
      </c>
      <c r="I469" s="18" t="s">
        <v>31</v>
      </c>
      <c r="J469" s="10"/>
      <c r="K469" s="10"/>
      <c r="L469" s="10" t="s">
        <v>25</v>
      </c>
      <c r="M469" s="36"/>
      <c r="N469" s="6" t="str">
        <f>VLOOKUP($A469,'[1]astrologer-bankdetails-report-1'!$A$1:$I$6820,5,0)</f>
        <v>916010004825488</v>
      </c>
      <c r="O469" s="6" t="b">
        <f t="shared" si="22"/>
        <v>1</v>
      </c>
      <c r="P469" s="6" t="str">
        <f>VLOOKUP($A469,'[1]astrologer-bankdetails-report-1'!$A$1:$I$6820,6,0)</f>
        <v>UTIB0004930</v>
      </c>
      <c r="Q469" s="6" t="b">
        <f t="shared" si="21"/>
        <v>1</v>
      </c>
      <c r="R469" s="6" t="str">
        <f>VLOOKUP($A469,'[1]astrologer-bankdetails-report-1'!$A$1:$I$6820,8,0)</f>
        <v>CEQPS6032G</v>
      </c>
      <c r="S469" s="6" t="b">
        <f t="shared" si="23"/>
        <v>1</v>
      </c>
      <c r="T469" s="6"/>
      <c r="U469" s="6"/>
      <c r="V469" s="6"/>
      <c r="W469" s="6"/>
      <c r="X469" s="6"/>
      <c r="Y469" s="6"/>
      <c r="Z469" s="6"/>
    </row>
    <row r="470" spans="1:26" ht="15.75" hidden="1" customHeight="1" x14ac:dyDescent="0.3">
      <c r="A470" s="8">
        <v>20469</v>
      </c>
      <c r="B470" s="7" t="s">
        <v>6013</v>
      </c>
      <c r="C470" s="9" t="s">
        <v>6014</v>
      </c>
      <c r="D470" s="7" t="s">
        <v>6013</v>
      </c>
      <c r="E470" s="7" t="s">
        <v>6015</v>
      </c>
      <c r="F470" s="7" t="s">
        <v>6013</v>
      </c>
      <c r="G470" s="7" t="s">
        <v>6016</v>
      </c>
      <c r="H470" s="7" t="b">
        <v>0</v>
      </c>
      <c r="I470" s="9" t="s">
        <v>31</v>
      </c>
      <c r="J470" s="7"/>
      <c r="K470" s="7"/>
      <c r="L470" s="7" t="s">
        <v>25</v>
      </c>
      <c r="M470" s="36"/>
      <c r="N470" s="6" t="str">
        <f>VLOOKUP($A470,'[1]astrologer-bankdetails-report-1'!$A$1:$I$6820,5,0)</f>
        <v>921010005063986</v>
      </c>
      <c r="O470" s="6" t="b">
        <f t="shared" si="22"/>
        <v>1</v>
      </c>
      <c r="P470" s="6" t="str">
        <f>VLOOKUP($A470,'[1]astrologer-bankdetails-report-1'!$A$1:$I$6820,6,0)</f>
        <v>UTIB0004074</v>
      </c>
      <c r="Q470" s="6" t="b">
        <f t="shared" si="21"/>
        <v>1</v>
      </c>
      <c r="R470" s="6" t="str">
        <f>VLOOKUP($A470,'[1]astrologer-bankdetails-report-1'!$A$1:$I$6820,8,0)</f>
        <v>BXGPT5715B</v>
      </c>
      <c r="S470" s="6" t="b">
        <f t="shared" si="23"/>
        <v>1</v>
      </c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11">
        <v>20470</v>
      </c>
      <c r="B471" s="10" t="s">
        <v>6017</v>
      </c>
      <c r="C471" s="18" t="s">
        <v>6018</v>
      </c>
      <c r="D471" s="18" t="s">
        <v>6019</v>
      </c>
      <c r="E471" s="18" t="s">
        <v>6020</v>
      </c>
      <c r="F471" s="18" t="s">
        <v>6019</v>
      </c>
      <c r="G471" s="10" t="s">
        <v>6021</v>
      </c>
      <c r="H471" s="10" t="b">
        <v>0</v>
      </c>
      <c r="I471" s="18" t="s">
        <v>31</v>
      </c>
      <c r="J471" s="10" t="s">
        <v>5968</v>
      </c>
      <c r="K471" s="10"/>
      <c r="L471" s="10" t="s">
        <v>499</v>
      </c>
      <c r="M471" s="36"/>
      <c r="N471" s="6" t="str">
        <f>VLOOKUP($A471,'[1]astrologer-bankdetails-report-1'!$A$1:$I$6820,5,0)</f>
        <v>3955001501423752</v>
      </c>
      <c r="O471" s="6" t="b">
        <f t="shared" si="22"/>
        <v>1</v>
      </c>
      <c r="P471" s="6" t="str">
        <f>VLOOKUP($A471,'[1]astrologer-bankdetails-report-1'!$A$1:$I$6820,6,0)</f>
        <v>PUNB0395500</v>
      </c>
      <c r="Q471" s="6" t="b">
        <f t="shared" si="21"/>
        <v>1</v>
      </c>
      <c r="R471" s="6" t="str">
        <f>VLOOKUP($A471,'[1]astrologer-bankdetails-report-1'!$A$1:$I$6820,8,0)</f>
        <v>MBEPS5643G</v>
      </c>
      <c r="S471" s="6" t="b">
        <f t="shared" si="23"/>
        <v>1</v>
      </c>
      <c r="T471" s="6"/>
      <c r="U471" s="6"/>
      <c r="V471" s="6"/>
      <c r="W471" s="6"/>
      <c r="X471" s="6"/>
      <c r="Y471" s="6"/>
      <c r="Z471" s="6"/>
    </row>
    <row r="472" spans="1:26" ht="15.75" hidden="1" customHeight="1" x14ac:dyDescent="0.3">
      <c r="A472" s="8">
        <v>20471</v>
      </c>
      <c r="B472" s="7" t="s">
        <v>6022</v>
      </c>
      <c r="C472" s="9" t="s">
        <v>6023</v>
      </c>
      <c r="D472" s="7" t="s">
        <v>6024</v>
      </c>
      <c r="E472" s="7" t="s">
        <v>6025</v>
      </c>
      <c r="F472" s="7" t="s">
        <v>6022</v>
      </c>
      <c r="G472" s="7" t="s">
        <v>6026</v>
      </c>
      <c r="H472" s="7" t="b">
        <v>0</v>
      </c>
      <c r="I472" s="9" t="s">
        <v>31</v>
      </c>
      <c r="J472" s="7"/>
      <c r="K472" s="7"/>
      <c r="L472" s="7" t="s">
        <v>25</v>
      </c>
      <c r="M472" s="36"/>
      <c r="N472" s="6" t="str">
        <f>VLOOKUP($A472,'[1]astrologer-bankdetails-report-1'!$A$1:$I$6820,5,0)</f>
        <v>2182656345</v>
      </c>
      <c r="O472" s="6" t="b">
        <f t="shared" si="22"/>
        <v>1</v>
      </c>
      <c r="P472" s="6" t="str">
        <f>VLOOKUP($A472,'[1]astrologer-bankdetails-report-1'!$A$1:$I$6820,6,0)</f>
        <v>CBIN0280788</v>
      </c>
      <c r="Q472" s="6" t="b">
        <f t="shared" si="21"/>
        <v>1</v>
      </c>
      <c r="R472" s="6" t="str">
        <f>VLOOKUP($A472,'[1]astrologer-bankdetails-report-1'!$A$1:$I$6820,8,0)</f>
        <v>GLMPS2346C</v>
      </c>
      <c r="S472" s="6" t="b">
        <f t="shared" si="23"/>
        <v>1</v>
      </c>
      <c r="T472" s="6"/>
      <c r="U472" s="6"/>
      <c r="V472" s="6"/>
      <c r="W472" s="6"/>
      <c r="X472" s="6"/>
      <c r="Y472" s="6"/>
      <c r="Z472" s="6"/>
    </row>
    <row r="473" spans="1:26" ht="15.75" hidden="1" customHeight="1" x14ac:dyDescent="0.3">
      <c r="A473" s="11">
        <v>20472</v>
      </c>
      <c r="B473" s="10" t="s">
        <v>6027</v>
      </c>
      <c r="C473" s="18" t="s">
        <v>6028</v>
      </c>
      <c r="D473" s="10" t="s">
        <v>6029</v>
      </c>
      <c r="E473" s="10" t="s">
        <v>6030</v>
      </c>
      <c r="F473" s="10" t="s">
        <v>6029</v>
      </c>
      <c r="G473" s="10" t="s">
        <v>6031</v>
      </c>
      <c r="H473" s="10" t="b">
        <v>0</v>
      </c>
      <c r="I473" s="18" t="s">
        <v>31</v>
      </c>
      <c r="J473" s="10"/>
      <c r="K473" s="10"/>
      <c r="L473" s="10" t="s">
        <v>25</v>
      </c>
      <c r="M473" s="36"/>
      <c r="N473" s="6" t="str">
        <f>VLOOKUP($A473,'[1]astrologer-bankdetails-report-1'!$A$1:$I$6820,5,0)</f>
        <v>556010149088</v>
      </c>
      <c r="O473" s="6" t="b">
        <f t="shared" si="22"/>
        <v>1</v>
      </c>
      <c r="P473" s="6" t="str">
        <f>VLOOKUP($A473,'[1]astrologer-bankdetails-report-1'!$A$1:$I$6820,6,0)</f>
        <v>KKBK0005933</v>
      </c>
      <c r="Q473" s="6" t="b">
        <f t="shared" si="21"/>
        <v>1</v>
      </c>
      <c r="R473" s="6" t="str">
        <f>VLOOKUP($A473,'[1]astrologer-bankdetails-report-1'!$A$1:$I$6820,8,0)</f>
        <v>AQQPS1057D</v>
      </c>
      <c r="S473" s="6" t="b">
        <f t="shared" si="23"/>
        <v>1</v>
      </c>
      <c r="T473" s="6"/>
      <c r="U473" s="6"/>
      <c r="V473" s="6"/>
      <c r="W473" s="6"/>
      <c r="X473" s="6"/>
      <c r="Y473" s="6"/>
      <c r="Z473" s="6"/>
    </row>
    <row r="474" spans="1:26" ht="15.75" hidden="1" customHeight="1" x14ac:dyDescent="0.3">
      <c r="A474" s="8">
        <v>20473</v>
      </c>
      <c r="B474" s="7" t="s">
        <v>6032</v>
      </c>
      <c r="C474" s="9" t="s">
        <v>6033</v>
      </c>
      <c r="D474" s="7" t="s">
        <v>6032</v>
      </c>
      <c r="E474" s="7" t="s">
        <v>6034</v>
      </c>
      <c r="F474" s="7" t="s">
        <v>6032</v>
      </c>
      <c r="G474" s="7" t="s">
        <v>6035</v>
      </c>
      <c r="H474" s="7" t="b">
        <v>0</v>
      </c>
      <c r="I474" s="9" t="s">
        <v>31</v>
      </c>
      <c r="J474" s="7"/>
      <c r="K474" s="7"/>
      <c r="L474" s="7" t="s">
        <v>25</v>
      </c>
      <c r="M474" s="36"/>
      <c r="N474" s="6" t="str">
        <f>VLOOKUP($A474,'[1]astrologer-bankdetails-report-1'!$A$1:$I$6820,5,0)</f>
        <v>34786908232</v>
      </c>
      <c r="O474" s="6" t="b">
        <f t="shared" si="22"/>
        <v>1</v>
      </c>
      <c r="P474" s="6" t="str">
        <f>VLOOKUP($A474,'[1]astrologer-bankdetails-report-1'!$A$1:$I$6820,6,0)</f>
        <v>SBIN0017720</v>
      </c>
      <c r="Q474" s="6" t="b">
        <f t="shared" si="21"/>
        <v>1</v>
      </c>
      <c r="R474" s="6" t="str">
        <f>VLOOKUP($A474,'[1]astrologer-bankdetails-report-1'!$A$1:$I$6820,8,0)</f>
        <v>ATQPT2181G</v>
      </c>
      <c r="S474" s="6" t="b">
        <f t="shared" si="23"/>
        <v>1</v>
      </c>
      <c r="T474" s="6"/>
      <c r="U474" s="6"/>
      <c r="V474" s="6"/>
      <c r="W474" s="6"/>
      <c r="X474" s="6"/>
      <c r="Y474" s="6"/>
      <c r="Z474" s="6"/>
    </row>
    <row r="475" spans="1:26" ht="15.75" hidden="1" customHeight="1" x14ac:dyDescent="0.3">
      <c r="A475" s="11">
        <v>20474</v>
      </c>
      <c r="B475" s="10" t="s">
        <v>6036</v>
      </c>
      <c r="C475" s="18" t="s">
        <v>6037</v>
      </c>
      <c r="D475" s="10" t="s">
        <v>6036</v>
      </c>
      <c r="E475" s="18" t="s">
        <v>6038</v>
      </c>
      <c r="F475" s="10" t="s">
        <v>6036</v>
      </c>
      <c r="G475" s="10" t="s">
        <v>6039</v>
      </c>
      <c r="H475" s="10" t="b">
        <v>0</v>
      </c>
      <c r="I475" s="10" t="s">
        <v>128</v>
      </c>
      <c r="J475" s="10"/>
      <c r="K475" s="10"/>
      <c r="L475" s="10" t="s">
        <v>25</v>
      </c>
      <c r="M475" s="36"/>
      <c r="N475" s="6" t="str">
        <f>VLOOKUP($A475,'[1]astrologer-bankdetails-report-1'!$A$1:$I$6820,5,0)</f>
        <v>37796869083</v>
      </c>
      <c r="O475" s="6" t="b">
        <f t="shared" si="22"/>
        <v>1</v>
      </c>
      <c r="P475" s="6" t="str">
        <f>VLOOKUP($A475,'[1]astrologer-bankdetails-report-1'!$A$1:$I$6820,6,0)</f>
        <v>SBIN0013597</v>
      </c>
      <c r="Q475" s="6" t="b">
        <f t="shared" si="21"/>
        <v>1</v>
      </c>
      <c r="R475" s="6" t="str">
        <f>VLOOKUP($A475,'[1]astrologer-bankdetails-report-1'!$A$1:$I$6820,8,0)</f>
        <v>AZDPR4181R</v>
      </c>
      <c r="S475" s="6" t="b">
        <f t="shared" si="23"/>
        <v>1</v>
      </c>
      <c r="T475" s="6"/>
      <c r="U475" s="6"/>
      <c r="V475" s="6"/>
      <c r="W475" s="6"/>
      <c r="X475" s="6"/>
      <c r="Y475" s="6"/>
      <c r="Z475" s="6"/>
    </row>
    <row r="476" spans="1:26" ht="15.75" hidden="1" customHeight="1" x14ac:dyDescent="0.3">
      <c r="A476" s="8">
        <v>20475</v>
      </c>
      <c r="B476" s="7" t="s">
        <v>6040</v>
      </c>
      <c r="C476" s="9" t="s">
        <v>6041</v>
      </c>
      <c r="D476" s="7" t="s">
        <v>6042</v>
      </c>
      <c r="E476" s="7" t="s">
        <v>6043</v>
      </c>
      <c r="F476" s="9" t="s">
        <v>6042</v>
      </c>
      <c r="G476" s="7" t="s">
        <v>6044</v>
      </c>
      <c r="H476" s="7" t="b">
        <v>0</v>
      </c>
      <c r="I476" s="9" t="s">
        <v>128</v>
      </c>
      <c r="J476" s="7"/>
      <c r="K476" s="7"/>
      <c r="L476" s="7" t="s">
        <v>25</v>
      </c>
      <c r="M476" s="36"/>
      <c r="N476" s="6" t="str">
        <f>VLOOKUP($A476,'[1]astrologer-bankdetails-report-1'!$A$1:$I$6820,5,0)</f>
        <v>31469341119</v>
      </c>
      <c r="O476" s="6" t="b">
        <f t="shared" si="22"/>
        <v>1</v>
      </c>
      <c r="P476" s="6" t="str">
        <f>VLOOKUP($A476,'[1]astrologer-bankdetails-report-1'!$A$1:$I$6820,6,0)</f>
        <v>SBIN0000459</v>
      </c>
      <c r="Q476" s="6" t="b">
        <f t="shared" si="21"/>
        <v>1</v>
      </c>
      <c r="R476" s="6" t="str">
        <f>VLOOKUP($A476,'[1]astrologer-bankdetails-report-1'!$A$1:$I$6820,8,0)</f>
        <v>GPRPS3196M</v>
      </c>
      <c r="S476" s="6" t="b">
        <f t="shared" si="23"/>
        <v>1</v>
      </c>
      <c r="T476" s="6"/>
      <c r="U476" s="6"/>
      <c r="V476" s="6"/>
      <c r="W476" s="6"/>
      <c r="X476" s="6"/>
      <c r="Y476" s="6"/>
      <c r="Z476" s="6"/>
    </row>
    <row r="477" spans="1:26" ht="15.75" hidden="1" customHeight="1" x14ac:dyDescent="0.3">
      <c r="A477" s="11">
        <v>20476</v>
      </c>
      <c r="B477" s="10" t="s">
        <v>4368</v>
      </c>
      <c r="C477" s="18" t="s">
        <v>6045</v>
      </c>
      <c r="D477" s="10" t="s">
        <v>4368</v>
      </c>
      <c r="E477" s="10" t="s">
        <v>6046</v>
      </c>
      <c r="F477" s="10" t="s">
        <v>4368</v>
      </c>
      <c r="G477" s="10" t="s">
        <v>6047</v>
      </c>
      <c r="H477" s="10" t="b">
        <v>0</v>
      </c>
      <c r="I477" s="18" t="s">
        <v>128</v>
      </c>
      <c r="J477" s="10"/>
      <c r="K477" s="10"/>
      <c r="L477" s="10" t="s">
        <v>25</v>
      </c>
      <c r="M477" s="6"/>
      <c r="N477" s="6" t="str">
        <f>VLOOKUP($A477,'[1]astrologer-bankdetails-report-1'!$A$1:$I$6820,5,0)</f>
        <v>34138784098</v>
      </c>
      <c r="O477" s="6" t="b">
        <f t="shared" si="22"/>
        <v>1</v>
      </c>
      <c r="P477" s="6" t="str">
        <f>VLOOKUP($A477,'[1]astrologer-bankdetails-report-1'!$A$1:$I$6820,6,0)</f>
        <v>SBIN0006827</v>
      </c>
      <c r="Q477" s="6" t="b">
        <f t="shared" si="21"/>
        <v>1</v>
      </c>
      <c r="R477" s="6" t="str">
        <f>VLOOKUP($A477,'[1]astrologer-bankdetails-report-1'!$A$1:$I$6820,8,0)</f>
        <v>HFDPS7537K</v>
      </c>
      <c r="S477" s="6" t="b">
        <f t="shared" si="23"/>
        <v>1</v>
      </c>
      <c r="T477" s="6"/>
      <c r="U477" s="6"/>
      <c r="V477" s="6"/>
      <c r="W477" s="6"/>
      <c r="X477" s="6"/>
      <c r="Y477" s="6"/>
      <c r="Z477" s="6"/>
    </row>
    <row r="478" spans="1:26" ht="15.75" hidden="1" customHeight="1" x14ac:dyDescent="0.3">
      <c r="A478" s="8">
        <v>20477</v>
      </c>
      <c r="B478" s="7" t="s">
        <v>6048</v>
      </c>
      <c r="C478" s="9" t="s">
        <v>6049</v>
      </c>
      <c r="D478" s="7" t="s">
        <v>6048</v>
      </c>
      <c r="E478" s="7" t="s">
        <v>6050</v>
      </c>
      <c r="F478" s="7" t="s">
        <v>6048</v>
      </c>
      <c r="G478" s="7" t="s">
        <v>6051</v>
      </c>
      <c r="H478" s="7" t="b">
        <v>0</v>
      </c>
      <c r="I478" s="9" t="s">
        <v>128</v>
      </c>
      <c r="J478" s="7"/>
      <c r="K478" s="7"/>
      <c r="L478" s="7" t="s">
        <v>25</v>
      </c>
      <c r="M478" s="6"/>
      <c r="N478" s="6" t="str">
        <f>VLOOKUP($A478,'[1]astrologer-bankdetails-report-1'!$A$1:$I$6820,5,0)</f>
        <v>10200017660</v>
      </c>
      <c r="O478" s="6" t="b">
        <f t="shared" si="22"/>
        <v>1</v>
      </c>
      <c r="P478" s="6" t="str">
        <f>VLOOKUP($A478,'[1]astrologer-bankdetails-report-1'!$A$1:$I$6820,6,0)</f>
        <v>IDFB0020106</v>
      </c>
      <c r="Q478" s="6" t="b">
        <f t="shared" si="21"/>
        <v>1</v>
      </c>
      <c r="R478" s="6" t="str">
        <f>VLOOKUP($A478,'[1]astrologer-bankdetails-report-1'!$A$1:$I$6820,8,0)</f>
        <v>AGHPC7884P</v>
      </c>
      <c r="S478" s="6" t="b">
        <f t="shared" si="23"/>
        <v>1</v>
      </c>
      <c r="T478" s="6"/>
      <c r="U478" s="6"/>
      <c r="V478" s="6"/>
      <c r="W478" s="6"/>
      <c r="X478" s="6"/>
      <c r="Y478" s="6"/>
      <c r="Z478" s="6"/>
    </row>
    <row r="479" spans="1:26" ht="15.75" hidden="1" customHeight="1" x14ac:dyDescent="0.3">
      <c r="A479" s="11">
        <v>20478</v>
      </c>
      <c r="B479" s="10" t="s">
        <v>6052</v>
      </c>
      <c r="C479" s="18" t="s">
        <v>6053</v>
      </c>
      <c r="D479" s="18" t="s">
        <v>6052</v>
      </c>
      <c r="E479" s="10" t="s">
        <v>6054</v>
      </c>
      <c r="F479" s="18" t="s">
        <v>6052</v>
      </c>
      <c r="G479" s="10" t="s">
        <v>6055</v>
      </c>
      <c r="H479" s="10" t="b">
        <v>0</v>
      </c>
      <c r="I479" s="18" t="s">
        <v>58</v>
      </c>
      <c r="J479" s="10"/>
      <c r="K479" s="10"/>
      <c r="L479" s="10" t="s">
        <v>25</v>
      </c>
      <c r="M479" s="6"/>
      <c r="N479" s="6" t="str">
        <f>VLOOKUP($A479,'[1]astrologer-bankdetails-report-1'!$A$1:$I$6820,5,0)</f>
        <v xml:space="preserve">50100092992150 </v>
      </c>
      <c r="O479" s="6" t="b">
        <f t="shared" si="22"/>
        <v>1</v>
      </c>
      <c r="P479" s="6" t="str">
        <f>VLOOKUP($A479,'[1]astrologer-bankdetails-report-1'!$A$1:$I$6820,6,0)</f>
        <v>HDFC0003779</v>
      </c>
      <c r="Q479" s="6" t="b">
        <f t="shared" si="21"/>
        <v>1</v>
      </c>
      <c r="R479" s="6" t="str">
        <f>VLOOKUP($A479,'[1]astrologer-bankdetails-report-1'!$A$1:$I$6820,8,0)</f>
        <v xml:space="preserve">AGPPT0552R </v>
      </c>
      <c r="S479" s="6" t="b">
        <f t="shared" si="23"/>
        <v>1</v>
      </c>
      <c r="T479" s="6"/>
      <c r="U479" s="6"/>
      <c r="V479" s="6"/>
      <c r="W479" s="6"/>
      <c r="X479" s="6"/>
      <c r="Y479" s="6"/>
      <c r="Z479" s="6"/>
    </row>
    <row r="480" spans="1:26" ht="15.75" hidden="1" customHeight="1" x14ac:dyDescent="0.3">
      <c r="A480" s="8">
        <v>20479</v>
      </c>
      <c r="B480" s="7" t="s">
        <v>6056</v>
      </c>
      <c r="C480" s="9" t="s">
        <v>6057</v>
      </c>
      <c r="D480" s="9" t="s">
        <v>6056</v>
      </c>
      <c r="E480" s="7" t="s">
        <v>6058</v>
      </c>
      <c r="F480" s="9" t="s">
        <v>6056</v>
      </c>
      <c r="G480" s="7" t="s">
        <v>6059</v>
      </c>
      <c r="H480" s="7" t="b">
        <v>0</v>
      </c>
      <c r="I480" s="9" t="s">
        <v>58</v>
      </c>
      <c r="J480" s="7"/>
      <c r="K480" s="7"/>
      <c r="L480" s="7" t="s">
        <v>25</v>
      </c>
      <c r="M480" s="6"/>
      <c r="N480" s="6" t="str">
        <f>VLOOKUP($A480,'[1]astrologer-bankdetails-report-1'!$A$1:$I$6820,5,0)</f>
        <v xml:space="preserve">37048487653 </v>
      </c>
      <c r="O480" s="6" t="b">
        <f t="shared" si="22"/>
        <v>1</v>
      </c>
      <c r="P480" s="6" t="str">
        <f>VLOOKUP($A480,'[1]astrologer-bankdetails-report-1'!$A$1:$I$6820,6,0)</f>
        <v>SBIN0011550</v>
      </c>
      <c r="Q480" s="6" t="b">
        <f t="shared" si="21"/>
        <v>1</v>
      </c>
      <c r="R480" s="6" t="str">
        <f>VLOOKUP($A480,'[1]astrologer-bankdetails-report-1'!$A$1:$I$6820,8,0)</f>
        <v xml:space="preserve">CLSPG5592C </v>
      </c>
      <c r="S480" s="6" t="b">
        <f t="shared" si="23"/>
        <v>1</v>
      </c>
      <c r="T480" s="6"/>
      <c r="U480" s="6"/>
      <c r="V480" s="6"/>
      <c r="W480" s="6"/>
      <c r="X480" s="6"/>
      <c r="Y480" s="6"/>
      <c r="Z480" s="6"/>
    </row>
    <row r="481" spans="1:26" ht="15.75" hidden="1" customHeight="1" x14ac:dyDescent="0.3">
      <c r="A481" s="11">
        <v>20480</v>
      </c>
      <c r="B481" s="10" t="s">
        <v>6060</v>
      </c>
      <c r="C481" s="18" t="s">
        <v>6061</v>
      </c>
      <c r="D481" s="18" t="s">
        <v>6062</v>
      </c>
      <c r="E481" s="10" t="s">
        <v>6063</v>
      </c>
      <c r="F481" s="10" t="s">
        <v>6062</v>
      </c>
      <c r="G481" s="10" t="s">
        <v>6064</v>
      </c>
      <c r="H481" s="10" t="b">
        <v>0</v>
      </c>
      <c r="I481" s="18" t="s">
        <v>58</v>
      </c>
      <c r="J481" s="10"/>
      <c r="K481" s="10"/>
      <c r="L481" s="10" t="s">
        <v>25</v>
      </c>
      <c r="M481" s="6"/>
      <c r="N481" s="6" t="str">
        <f>VLOOKUP($A481,'[1]astrologer-bankdetails-report-1'!$A$1:$I$6820,5,0)</f>
        <v xml:space="preserve">13920100104086 </v>
      </c>
      <c r="O481" s="6" t="b">
        <f t="shared" si="22"/>
        <v>1</v>
      </c>
      <c r="P481" s="6" t="str">
        <f>VLOOKUP($A481,'[1]astrologer-bankdetails-report-1'!$A$1:$I$6820,6,0)</f>
        <v>FDRL0001392</v>
      </c>
      <c r="Q481" s="6" t="b">
        <f t="shared" si="21"/>
        <v>1</v>
      </c>
      <c r="R481" s="6" t="str">
        <f>VLOOKUP($A481,'[1]astrologer-bankdetails-report-1'!$A$1:$I$6820,8,0)</f>
        <v xml:space="preserve">CXEPA2005E </v>
      </c>
      <c r="S481" s="6" t="b">
        <f t="shared" si="23"/>
        <v>1</v>
      </c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8">
        <v>20481</v>
      </c>
      <c r="B482" s="7" t="s">
        <v>6065</v>
      </c>
      <c r="C482" s="9" t="s">
        <v>6066</v>
      </c>
      <c r="D482" s="7" t="s">
        <v>6065</v>
      </c>
      <c r="E482" s="7" t="s">
        <v>6067</v>
      </c>
      <c r="F482" s="7" t="s">
        <v>6065</v>
      </c>
      <c r="G482" s="7" t="s">
        <v>6068</v>
      </c>
      <c r="H482" s="7" t="b">
        <v>0</v>
      </c>
      <c r="I482" s="9" t="s">
        <v>58</v>
      </c>
      <c r="J482" s="7"/>
      <c r="K482" s="7"/>
      <c r="L482" s="7" t="s">
        <v>447</v>
      </c>
      <c r="M482" s="6"/>
      <c r="N482" s="6" t="str">
        <f>VLOOKUP($A482,'[1]astrologer-bankdetails-report-1'!$A$1:$I$6820,5,0)</f>
        <v xml:space="preserve">520101252585344 </v>
      </c>
      <c r="O482" s="6" t="b">
        <f t="shared" si="22"/>
        <v>1</v>
      </c>
      <c r="P482" s="6" t="str">
        <f>VLOOKUP($A482,'[1]astrologer-bankdetails-report-1'!$A$1:$I$6820,6,0)</f>
        <v>UBIN0916153</v>
      </c>
      <c r="Q482" s="6" t="b">
        <f t="shared" si="21"/>
        <v>1</v>
      </c>
      <c r="R482" s="6" t="str">
        <f>VLOOKUP($A482,'[1]astrologer-bankdetails-report-1'!$A$1:$I$6820,8,0)</f>
        <v xml:space="preserve">CXXPP1071Q </v>
      </c>
      <c r="S482" s="6" t="b">
        <f t="shared" si="23"/>
        <v>1</v>
      </c>
      <c r="T482" s="6"/>
      <c r="U482" s="6"/>
      <c r="V482" s="6"/>
      <c r="W482" s="6"/>
      <c r="X482" s="6"/>
      <c r="Y482" s="6"/>
      <c r="Z482" s="6"/>
    </row>
    <row r="483" spans="1:26" ht="15.75" hidden="1" customHeight="1" x14ac:dyDescent="0.3">
      <c r="A483" s="11">
        <v>20482</v>
      </c>
      <c r="B483" s="10" t="s">
        <v>6069</v>
      </c>
      <c r="C483" s="18" t="s">
        <v>6070</v>
      </c>
      <c r="D483" s="10" t="s">
        <v>6069</v>
      </c>
      <c r="E483" s="10" t="s">
        <v>6071</v>
      </c>
      <c r="F483" s="18" t="s">
        <v>6069</v>
      </c>
      <c r="G483" s="10" t="s">
        <v>6072</v>
      </c>
      <c r="H483" s="10" t="b">
        <v>0</v>
      </c>
      <c r="I483" s="18" t="s">
        <v>58</v>
      </c>
      <c r="J483" s="10"/>
      <c r="K483" s="10"/>
      <c r="L483" s="10" t="s">
        <v>25</v>
      </c>
      <c r="M483" s="6"/>
      <c r="N483" s="6" t="str">
        <f>VLOOKUP($A483,'[1]astrologer-bankdetails-report-1'!$A$1:$I$6820,5,0)</f>
        <v xml:space="preserve">0301001500006149 </v>
      </c>
      <c r="O483" s="6" t="b">
        <f t="shared" si="22"/>
        <v>1</v>
      </c>
      <c r="P483" s="6" t="str">
        <f>VLOOKUP($A483,'[1]astrologer-bankdetails-report-1'!$A$1:$I$6820,6,0)</f>
        <v>PUNB0030100</v>
      </c>
      <c r="Q483" s="6" t="b">
        <f t="shared" si="21"/>
        <v>1</v>
      </c>
      <c r="R483" s="6" t="str">
        <f>VLOOKUP($A483,'[1]astrologer-bankdetails-report-1'!$A$1:$I$6820,8,0)</f>
        <v xml:space="preserve">GQLPS9461Q </v>
      </c>
      <c r="S483" s="6" t="b">
        <f t="shared" si="23"/>
        <v>1</v>
      </c>
      <c r="T483" s="6"/>
      <c r="U483" s="6"/>
      <c r="V483" s="6"/>
      <c r="W483" s="6"/>
      <c r="X483" s="6"/>
      <c r="Y483" s="6"/>
      <c r="Z483" s="6"/>
    </row>
    <row r="484" spans="1:26" ht="15.75" hidden="1" customHeight="1" x14ac:dyDescent="0.3">
      <c r="A484" s="8">
        <v>20483</v>
      </c>
      <c r="B484" s="7" t="s">
        <v>6073</v>
      </c>
      <c r="C484" s="9" t="s">
        <v>6074</v>
      </c>
      <c r="D484" s="7" t="s">
        <v>6075</v>
      </c>
      <c r="E484" s="7" t="s">
        <v>6076</v>
      </c>
      <c r="F484" s="7" t="s">
        <v>6075</v>
      </c>
      <c r="G484" s="7" t="s">
        <v>6077</v>
      </c>
      <c r="H484" s="7" t="b">
        <v>0</v>
      </c>
      <c r="I484" s="7" t="s">
        <v>58</v>
      </c>
      <c r="J484" s="7"/>
      <c r="K484" s="7"/>
      <c r="L484" s="7" t="s">
        <v>25</v>
      </c>
      <c r="M484" s="6"/>
      <c r="N484" s="6" t="str">
        <f>VLOOKUP($A484,'[1]astrologer-bankdetails-report-1'!$A$1:$I$6820,5,0)</f>
        <v xml:space="preserve">32004754479 </v>
      </c>
      <c r="O484" s="6" t="b">
        <f t="shared" si="22"/>
        <v>1</v>
      </c>
      <c r="P484" s="6" t="str">
        <f>VLOOKUP($A484,'[1]astrologer-bankdetails-report-1'!$A$1:$I$6820,6,0)</f>
        <v>SBIN0001769</v>
      </c>
      <c r="Q484" s="6" t="b">
        <f t="shared" si="21"/>
        <v>1</v>
      </c>
      <c r="R484" s="6" t="str">
        <f>VLOOKUP($A484,'[1]astrologer-bankdetails-report-1'!$A$1:$I$6820,8,0)</f>
        <v xml:space="preserve">AUVPA1271G </v>
      </c>
      <c r="S484" s="6" t="b">
        <f t="shared" si="23"/>
        <v>1</v>
      </c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11">
        <v>20484</v>
      </c>
      <c r="B485" s="10" t="s">
        <v>2676</v>
      </c>
      <c r="C485" s="18" t="s">
        <v>6078</v>
      </c>
      <c r="D485" s="10" t="s">
        <v>2676</v>
      </c>
      <c r="E485" s="10" t="s">
        <v>6079</v>
      </c>
      <c r="F485" s="10" t="s">
        <v>2676</v>
      </c>
      <c r="G485" s="10" t="s">
        <v>6080</v>
      </c>
      <c r="H485" s="10" t="b">
        <v>0</v>
      </c>
      <c r="I485" s="10" t="s">
        <v>128</v>
      </c>
      <c r="J485" s="10"/>
      <c r="K485" s="10"/>
      <c r="L485" s="10" t="s">
        <v>447</v>
      </c>
      <c r="M485" s="6"/>
      <c r="N485" s="6" t="str">
        <f>VLOOKUP($A485,'[1]astrologer-bankdetails-report-1'!$A$1:$I$6820,5,0)</f>
        <v>50100382356320</v>
      </c>
      <c r="O485" s="6" t="b">
        <f t="shared" si="22"/>
        <v>1</v>
      </c>
      <c r="P485" s="6" t="str">
        <f>VLOOKUP($A485,'[1]astrologer-bankdetails-report-1'!$A$1:$I$6820,6,0)</f>
        <v>HDFC0002830</v>
      </c>
      <c r="Q485" s="6" t="b">
        <f t="shared" si="21"/>
        <v>1</v>
      </c>
      <c r="R485" s="6" t="str">
        <f>VLOOKUP($A485,'[1]astrologer-bankdetails-report-1'!$A$1:$I$6820,8,0)</f>
        <v>EDBPS3520R</v>
      </c>
      <c r="S485" s="6" t="b">
        <f t="shared" si="23"/>
        <v>1</v>
      </c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8">
        <v>20485</v>
      </c>
      <c r="B486" s="7" t="s">
        <v>6081</v>
      </c>
      <c r="C486" s="9" t="s">
        <v>6082</v>
      </c>
      <c r="D486" s="7" t="s">
        <v>6081</v>
      </c>
      <c r="E486" s="7" t="s">
        <v>6083</v>
      </c>
      <c r="F486" s="7" t="s">
        <v>6081</v>
      </c>
      <c r="G486" s="7"/>
      <c r="H486" s="7" t="b">
        <v>0</v>
      </c>
      <c r="I486" s="7" t="s">
        <v>324</v>
      </c>
      <c r="J486" s="7"/>
      <c r="K486" s="7"/>
      <c r="L486" s="7" t="s">
        <v>1970</v>
      </c>
      <c r="M486" s="6"/>
      <c r="N486" s="6" t="str">
        <f>VLOOKUP($A486,'[1]astrologer-bankdetails-report-1'!$A$1:$I$6820,5,0)</f>
        <v>35446944169</v>
      </c>
      <c r="O486" s="6" t="b">
        <f t="shared" si="22"/>
        <v>1</v>
      </c>
      <c r="P486" s="6" t="str">
        <f>VLOOKUP($A486,'[1]astrologer-bankdetails-report-1'!$A$1:$I$6820,6,0)</f>
        <v>SBIN0003602</v>
      </c>
      <c r="Q486" s="6" t="b">
        <f t="shared" si="21"/>
        <v>1</v>
      </c>
      <c r="R486" s="6">
        <f>VLOOKUP($A486,'[1]astrologer-bankdetails-report-1'!$A$1:$I$6820,8,0)</f>
        <v>0</v>
      </c>
      <c r="S486" s="6" t="b">
        <f t="shared" si="23"/>
        <v>1</v>
      </c>
      <c r="T486" s="6"/>
      <c r="U486" s="6"/>
      <c r="V486" s="6"/>
      <c r="W486" s="6"/>
      <c r="X486" s="6"/>
      <c r="Y486" s="6"/>
      <c r="Z486" s="6"/>
    </row>
    <row r="487" spans="1:26" ht="15.75" hidden="1" customHeight="1" x14ac:dyDescent="0.3">
      <c r="A487" s="11">
        <v>20486</v>
      </c>
      <c r="B487" s="10" t="s">
        <v>6084</v>
      </c>
      <c r="C487" s="18" t="s">
        <v>6085</v>
      </c>
      <c r="D487" s="10" t="s">
        <v>6086</v>
      </c>
      <c r="E487" s="10" t="s">
        <v>6087</v>
      </c>
      <c r="F487" s="10" t="s">
        <v>6086</v>
      </c>
      <c r="G487" s="10" t="s">
        <v>6088</v>
      </c>
      <c r="H487" s="10" t="b">
        <v>0</v>
      </c>
      <c r="I487" s="10" t="s">
        <v>324</v>
      </c>
      <c r="J487" s="10"/>
      <c r="K487" s="10"/>
      <c r="L487" s="10" t="s">
        <v>25</v>
      </c>
      <c r="M487" s="6"/>
      <c r="N487" s="6" t="str">
        <f>VLOOKUP($A487,'[1]astrologer-bankdetails-report-1'!$A$1:$I$6820,5,0)</f>
        <v>64890100015587</v>
      </c>
      <c r="O487" s="6" t="b">
        <f t="shared" si="22"/>
        <v>1</v>
      </c>
      <c r="P487" s="6" t="str">
        <f>VLOOKUP($A487,'[1]astrologer-bankdetails-report-1'!$A$1:$I$6820,6,0)</f>
        <v>BARB0BHILAI</v>
      </c>
      <c r="Q487" s="6" t="b">
        <f t="shared" si="21"/>
        <v>1</v>
      </c>
      <c r="R487" s="6" t="str">
        <f>VLOOKUP($A487,'[1]astrologer-bankdetails-report-1'!$A$1:$I$6820,8,0)</f>
        <v>EXXPS4040G</v>
      </c>
      <c r="S487" s="6" t="b">
        <f t="shared" si="23"/>
        <v>1</v>
      </c>
      <c r="T487" s="6"/>
      <c r="U487" s="6"/>
      <c r="V487" s="6"/>
      <c r="W487" s="6"/>
      <c r="X487" s="6"/>
      <c r="Y487" s="6"/>
      <c r="Z487" s="6"/>
    </row>
    <row r="488" spans="1:26" ht="15.75" hidden="1" customHeight="1" x14ac:dyDescent="0.3">
      <c r="A488" s="8">
        <v>20487</v>
      </c>
      <c r="B488" s="7" t="s">
        <v>6089</v>
      </c>
      <c r="C488" s="9" t="s">
        <v>6090</v>
      </c>
      <c r="D488" s="7" t="s">
        <v>6089</v>
      </c>
      <c r="E488" s="7" t="s">
        <v>6091</v>
      </c>
      <c r="F488" s="7" t="s">
        <v>6089</v>
      </c>
      <c r="G488" s="7" t="s">
        <v>6092</v>
      </c>
      <c r="H488" s="7" t="b">
        <v>0</v>
      </c>
      <c r="I488" s="7" t="s">
        <v>324</v>
      </c>
      <c r="J488" s="7"/>
      <c r="K488" s="7"/>
      <c r="L488" s="7" t="s">
        <v>25</v>
      </c>
      <c r="M488" s="6"/>
      <c r="N488" s="6" t="str">
        <f>VLOOKUP($A488,'[1]astrologer-bankdetails-report-1'!$A$1:$I$6820,5,0)</f>
        <v>0949538077</v>
      </c>
      <c r="O488" s="6" t="b">
        <f t="shared" si="22"/>
        <v>1</v>
      </c>
      <c r="P488" s="6" t="str">
        <f>VLOOKUP($A488,'[1]astrologer-bankdetails-report-1'!$A$1:$I$6820,6,0)</f>
        <v>KKBK0000299</v>
      </c>
      <c r="Q488" s="6" t="b">
        <f t="shared" si="21"/>
        <v>1</v>
      </c>
      <c r="R488" s="6" t="str">
        <f>VLOOKUP($A488,'[1]astrologer-bankdetails-report-1'!$A$1:$I$6820,8,0)</f>
        <v>PENPK1877K</v>
      </c>
      <c r="S488" s="6" t="b">
        <f t="shared" si="23"/>
        <v>1</v>
      </c>
      <c r="T488" s="6"/>
      <c r="U488" s="6"/>
      <c r="V488" s="6"/>
      <c r="W488" s="6"/>
      <c r="X488" s="6"/>
      <c r="Y488" s="6"/>
      <c r="Z488" s="6"/>
    </row>
    <row r="489" spans="1:26" ht="15.75" hidden="1" customHeight="1" x14ac:dyDescent="0.3">
      <c r="A489" s="11">
        <v>20488</v>
      </c>
      <c r="B489" s="10" t="s">
        <v>6093</v>
      </c>
      <c r="C489" s="18" t="s">
        <v>6094</v>
      </c>
      <c r="D489" s="10" t="s">
        <v>6093</v>
      </c>
      <c r="E489" s="10" t="s">
        <v>6095</v>
      </c>
      <c r="F489" s="10" t="s">
        <v>6093</v>
      </c>
      <c r="G489" s="10" t="s">
        <v>6096</v>
      </c>
      <c r="H489" s="10" t="b">
        <v>0</v>
      </c>
      <c r="I489" s="10" t="s">
        <v>324</v>
      </c>
      <c r="J489" s="10"/>
      <c r="K489" s="10"/>
      <c r="L489" s="10" t="s">
        <v>25</v>
      </c>
      <c r="M489" s="6"/>
      <c r="N489" s="6" t="str">
        <f>VLOOKUP($A489,'[1]astrologer-bankdetails-report-1'!$A$1:$I$6820,5,0)</f>
        <v>34913181691</v>
      </c>
      <c r="O489" s="6" t="b">
        <f t="shared" si="22"/>
        <v>1</v>
      </c>
      <c r="P489" s="6" t="str">
        <f>VLOOKUP($A489,'[1]astrologer-bankdetails-report-1'!$A$1:$I$6820,6,0)</f>
        <v>SBIN0013322</v>
      </c>
      <c r="Q489" s="6" t="b">
        <f t="shared" si="21"/>
        <v>1</v>
      </c>
      <c r="R489" s="6" t="str">
        <f>VLOOKUP($A489,'[1]astrologer-bankdetails-report-1'!$A$1:$I$6820,8,0)</f>
        <v>FMSPM5051A</v>
      </c>
      <c r="S489" s="6" t="b">
        <f t="shared" si="23"/>
        <v>1</v>
      </c>
      <c r="T489" s="6"/>
      <c r="U489" s="6"/>
      <c r="V489" s="6"/>
      <c r="W489" s="6"/>
      <c r="X489" s="6"/>
      <c r="Y489" s="6"/>
      <c r="Z489" s="6"/>
    </row>
    <row r="490" spans="1:26" ht="15.75" hidden="1" customHeight="1" x14ac:dyDescent="0.3">
      <c r="A490" s="8">
        <v>20489</v>
      </c>
      <c r="B490" s="7" t="s">
        <v>823</v>
      </c>
      <c r="C490" s="9" t="s">
        <v>6097</v>
      </c>
      <c r="D490" s="7" t="s">
        <v>6098</v>
      </c>
      <c r="E490" s="7" t="s">
        <v>6099</v>
      </c>
      <c r="F490" s="7" t="s">
        <v>6098</v>
      </c>
      <c r="G490" s="7" t="s">
        <v>6100</v>
      </c>
      <c r="H490" s="7" t="b">
        <v>0</v>
      </c>
      <c r="I490" s="7" t="s">
        <v>324</v>
      </c>
      <c r="J490" s="7"/>
      <c r="K490" s="7"/>
      <c r="L490" s="7" t="s">
        <v>25</v>
      </c>
      <c r="M490" s="6"/>
      <c r="N490" s="6" t="str">
        <f>VLOOKUP($A490,'[1]astrologer-bankdetails-report-1'!$A$1:$I$6820,5,0)</f>
        <v>09531000003467</v>
      </c>
      <c r="O490" s="6" t="b">
        <f t="shared" si="22"/>
        <v>1</v>
      </c>
      <c r="P490" s="6" t="str">
        <f>VLOOKUP($A490,'[1]astrologer-bankdetails-report-1'!$A$1:$I$6820,6,0)</f>
        <v>PSIB0020953</v>
      </c>
      <c r="Q490" s="6" t="b">
        <f t="shared" si="21"/>
        <v>1</v>
      </c>
      <c r="R490" s="6" t="str">
        <f>VLOOKUP($A490,'[1]astrologer-bankdetails-report-1'!$A$1:$I$6820,8,0)</f>
        <v>CQZPP6299K</v>
      </c>
      <c r="S490" s="6" t="b">
        <f t="shared" si="23"/>
        <v>1</v>
      </c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11">
        <v>20490</v>
      </c>
      <c r="B491" s="10" t="s">
        <v>6101</v>
      </c>
      <c r="C491" s="18" t="s">
        <v>65</v>
      </c>
      <c r="D491" s="10" t="s">
        <v>6101</v>
      </c>
      <c r="E491" s="10"/>
      <c r="F491" s="10" t="s">
        <v>6101</v>
      </c>
      <c r="G491" s="10" t="s">
        <v>6102</v>
      </c>
      <c r="H491" s="10" t="b">
        <v>0</v>
      </c>
      <c r="I491" s="10" t="s">
        <v>324</v>
      </c>
      <c r="J491" s="10"/>
      <c r="K491" s="10"/>
      <c r="L491" s="10" t="s">
        <v>67</v>
      </c>
      <c r="M491" s="6"/>
      <c r="N491" s="6" t="str">
        <f>VLOOKUP($A491,'[1]astrologer-bankdetails-report-1'!$A$1:$I$6820,5,0)</f>
        <v/>
      </c>
      <c r="O491" s="6" t="b">
        <f t="shared" si="22"/>
        <v>1</v>
      </c>
      <c r="P491" s="6">
        <f>VLOOKUP($A491,'[1]astrologer-bankdetails-report-1'!$A$1:$I$6820,6,0)</f>
        <v>0</v>
      </c>
      <c r="Q491" s="6" t="b">
        <f t="shared" si="21"/>
        <v>1</v>
      </c>
      <c r="R491" s="6" t="str">
        <f>VLOOKUP($A491,'[1]astrologer-bankdetails-report-1'!$A$1:$I$6820,8,0)</f>
        <v>AVHPJ4139H</v>
      </c>
      <c r="S491" s="6" t="b">
        <f t="shared" si="23"/>
        <v>1</v>
      </c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8">
        <v>20491</v>
      </c>
      <c r="B492" s="7" t="s">
        <v>6103</v>
      </c>
      <c r="C492" s="9" t="s">
        <v>12</v>
      </c>
      <c r="D492" s="7" t="s">
        <v>12</v>
      </c>
      <c r="E492" s="7" t="s">
        <v>12</v>
      </c>
      <c r="F492" s="7" t="s">
        <v>12</v>
      </c>
      <c r="G492" s="7" t="s">
        <v>12</v>
      </c>
      <c r="H492" s="7" t="b">
        <v>0</v>
      </c>
      <c r="I492" s="7" t="s">
        <v>4454</v>
      </c>
      <c r="J492" s="7"/>
      <c r="K492" s="7"/>
      <c r="L492" s="7" t="s">
        <v>13</v>
      </c>
      <c r="M492" s="6"/>
      <c r="N492" s="6" t="str">
        <f>VLOOKUP($A492,'[1]astrologer-bankdetails-report-1'!$A$1:$I$6820,5,0)</f>
        <v>N.A.</v>
      </c>
      <c r="O492" s="6" t="b">
        <f t="shared" si="22"/>
        <v>1</v>
      </c>
      <c r="P492" s="6" t="str">
        <f>VLOOKUP($A492,'[1]astrologer-bankdetails-report-1'!$A$1:$I$6820,6,0)</f>
        <v>N.A.</v>
      </c>
      <c r="Q492" s="6" t="b">
        <f t="shared" si="21"/>
        <v>1</v>
      </c>
      <c r="R492" s="6" t="str">
        <f>VLOOKUP($A492,'[1]astrologer-bankdetails-report-1'!$A$1:$I$6820,8,0)</f>
        <v>N.A.</v>
      </c>
      <c r="S492" s="6" t="b">
        <f t="shared" si="23"/>
        <v>1</v>
      </c>
      <c r="T492" s="6"/>
      <c r="U492" s="6"/>
      <c r="V492" s="6"/>
      <c r="W492" s="6"/>
      <c r="X492" s="6"/>
      <c r="Y492" s="6"/>
      <c r="Z492" s="6"/>
    </row>
    <row r="493" spans="1:26" ht="15.75" hidden="1" customHeight="1" x14ac:dyDescent="0.3">
      <c r="A493" s="11">
        <v>20492</v>
      </c>
      <c r="B493" s="10" t="s">
        <v>6104</v>
      </c>
      <c r="C493" s="18" t="s">
        <v>6105</v>
      </c>
      <c r="D493" s="10" t="s">
        <v>6104</v>
      </c>
      <c r="E493" s="10" t="s">
        <v>2037</v>
      </c>
      <c r="F493" s="10" t="s">
        <v>6104</v>
      </c>
      <c r="G493" s="10" t="s">
        <v>6106</v>
      </c>
      <c r="H493" s="10" t="b">
        <v>0</v>
      </c>
      <c r="I493" s="10" t="s">
        <v>4454</v>
      </c>
      <c r="J493" s="10" t="s">
        <v>5968</v>
      </c>
      <c r="K493" s="10"/>
      <c r="L493" s="10" t="s">
        <v>25</v>
      </c>
      <c r="M493" s="36"/>
      <c r="N493" s="6" t="str">
        <f>VLOOKUP($A493,'[1]astrologer-bankdetails-report-1'!$A$1:$I$6820,5,0)</f>
        <v>003201522178</v>
      </c>
      <c r="O493" s="6" t="b">
        <f t="shared" si="22"/>
        <v>1</v>
      </c>
      <c r="P493" s="6" t="str">
        <f>VLOOKUP($A493,'[1]astrologer-bankdetails-report-1'!$A$1:$I$6820,6,0)</f>
        <v>ICIC0000151</v>
      </c>
      <c r="Q493" s="6" t="b">
        <f t="shared" si="21"/>
        <v>1</v>
      </c>
      <c r="R493" s="6" t="str">
        <f>VLOOKUP($A493,'[1]astrologer-bankdetails-report-1'!$A$1:$I$6820,8,0)</f>
        <v>DTPPS1806D</v>
      </c>
      <c r="S493" s="6" t="b">
        <f t="shared" si="23"/>
        <v>1</v>
      </c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8">
        <v>20493</v>
      </c>
      <c r="B494" s="7" t="s">
        <v>6107</v>
      </c>
      <c r="C494" s="9" t="s">
        <v>12</v>
      </c>
      <c r="D494" s="7" t="s">
        <v>12</v>
      </c>
      <c r="E494" s="7" t="s">
        <v>12</v>
      </c>
      <c r="F494" s="7" t="s">
        <v>12</v>
      </c>
      <c r="G494" s="7" t="s">
        <v>12</v>
      </c>
      <c r="H494" s="7" t="b">
        <v>0</v>
      </c>
      <c r="I494" s="7" t="s">
        <v>4454</v>
      </c>
      <c r="J494" s="7"/>
      <c r="K494" s="7"/>
      <c r="L494" s="7" t="s">
        <v>13</v>
      </c>
      <c r="M494" s="36"/>
      <c r="N494" s="6" t="str">
        <f>VLOOKUP($A494,'[1]astrologer-bankdetails-report-1'!$A$1:$I$6820,5,0)</f>
        <v>N.A.</v>
      </c>
      <c r="O494" s="6" t="b">
        <f t="shared" si="22"/>
        <v>1</v>
      </c>
      <c r="P494" s="6" t="str">
        <f>VLOOKUP($A494,'[1]astrologer-bankdetails-report-1'!$A$1:$I$6820,6,0)</f>
        <v>N.A.</v>
      </c>
      <c r="Q494" s="6" t="b">
        <f t="shared" si="21"/>
        <v>1</v>
      </c>
      <c r="R494" s="6" t="str">
        <f>VLOOKUP($A494,'[1]astrologer-bankdetails-report-1'!$A$1:$I$6820,8,0)</f>
        <v>N.A.</v>
      </c>
      <c r="S494" s="6" t="b">
        <f t="shared" si="23"/>
        <v>1</v>
      </c>
      <c r="T494" s="6"/>
      <c r="U494" s="6"/>
      <c r="V494" s="6"/>
      <c r="W494" s="6"/>
      <c r="X494" s="6"/>
      <c r="Y494" s="6"/>
      <c r="Z494" s="6"/>
    </row>
    <row r="495" spans="1:26" ht="15.6" x14ac:dyDescent="0.3">
      <c r="A495" s="11">
        <v>20494</v>
      </c>
      <c r="B495" s="10" t="s">
        <v>6108</v>
      </c>
      <c r="C495" s="18" t="s">
        <v>12</v>
      </c>
      <c r="D495" s="10" t="s">
        <v>12</v>
      </c>
      <c r="E495" s="10" t="s">
        <v>12</v>
      </c>
      <c r="F495" s="10" t="s">
        <v>12</v>
      </c>
      <c r="G495" s="10" t="s">
        <v>12</v>
      </c>
      <c r="H495" s="10" t="b">
        <v>0</v>
      </c>
      <c r="I495" s="10" t="s">
        <v>4454</v>
      </c>
      <c r="J495" s="10"/>
      <c r="K495" s="10"/>
      <c r="L495" s="10" t="s">
        <v>13</v>
      </c>
      <c r="M495" s="36"/>
      <c r="N495" s="6" t="str">
        <f>VLOOKUP($A495,'[1]astrologer-bankdetails-report-1'!$A$1:$I$6820,5,0)</f>
        <v>N.A.</v>
      </c>
      <c r="O495" s="6" t="b">
        <f t="shared" si="22"/>
        <v>1</v>
      </c>
      <c r="P495" s="6" t="str">
        <f>VLOOKUP($A495,'[1]astrologer-bankdetails-report-1'!$A$1:$I$6820,6,0)</f>
        <v>N.A.</v>
      </c>
      <c r="Q495" s="6" t="b">
        <f t="shared" si="21"/>
        <v>1</v>
      </c>
      <c r="R495" s="6" t="str">
        <f>VLOOKUP($A495,'[1]astrologer-bankdetails-report-1'!$A$1:$I$6820,8,0)</f>
        <v>N.A.</v>
      </c>
      <c r="S495" s="6" t="b">
        <f t="shared" si="23"/>
        <v>1</v>
      </c>
      <c r="T495" s="6"/>
      <c r="U495" s="6"/>
      <c r="V495" s="6"/>
      <c r="W495" s="6"/>
      <c r="X495" s="6"/>
      <c r="Y495" s="6"/>
      <c r="Z495" s="6"/>
    </row>
    <row r="496" spans="1:26" ht="15.6" hidden="1" x14ac:dyDescent="0.3">
      <c r="A496" s="8">
        <v>20495</v>
      </c>
      <c r="B496" s="7" t="s">
        <v>6109</v>
      </c>
      <c r="C496" s="9" t="s">
        <v>6110</v>
      </c>
      <c r="D496" s="7" t="s">
        <v>6109</v>
      </c>
      <c r="E496" s="7" t="s">
        <v>877</v>
      </c>
      <c r="F496" s="7" t="s">
        <v>6111</v>
      </c>
      <c r="G496" s="7" t="s">
        <v>6112</v>
      </c>
      <c r="H496" s="7" t="b">
        <v>0</v>
      </c>
      <c r="I496" s="7" t="s">
        <v>24</v>
      </c>
      <c r="J496" s="7" t="s">
        <v>5968</v>
      </c>
      <c r="K496" s="7"/>
      <c r="L496" s="7" t="s">
        <v>25</v>
      </c>
      <c r="M496" s="36"/>
      <c r="N496" s="6" t="str">
        <f>VLOOKUP($A496,'[1]astrologer-bankdetails-report-1'!$A$1:$I$6820,5,0)</f>
        <v>30284235446</v>
      </c>
      <c r="O496" s="6" t="b">
        <f t="shared" si="22"/>
        <v>1</v>
      </c>
      <c r="P496" s="6" t="str">
        <f>VLOOKUP($A496,'[1]astrologer-bankdetails-report-1'!$A$1:$I$6820,6,0)</f>
        <v>SBIN0010865</v>
      </c>
      <c r="Q496" s="6" t="b">
        <f t="shared" si="21"/>
        <v>1</v>
      </c>
      <c r="R496" s="6" t="str">
        <f>VLOOKUP($A496,'[1]astrologer-bankdetails-report-1'!$A$1:$I$6820,8,0)</f>
        <v>APBPB2455A</v>
      </c>
      <c r="S496" s="6" t="b">
        <f t="shared" si="23"/>
        <v>1</v>
      </c>
      <c r="T496" s="6"/>
      <c r="U496" s="6"/>
      <c r="V496" s="6"/>
      <c r="W496" s="6"/>
      <c r="X496" s="6"/>
      <c r="Y496" s="6"/>
      <c r="Z496" s="6"/>
    </row>
    <row r="497" spans="1:26" ht="15.6" x14ac:dyDescent="0.3">
      <c r="A497" s="11">
        <v>20496</v>
      </c>
      <c r="B497" s="10" t="s">
        <v>6113</v>
      </c>
      <c r="C497" s="18" t="s">
        <v>12</v>
      </c>
      <c r="D497" s="10" t="s">
        <v>12</v>
      </c>
      <c r="E497" s="10" t="s">
        <v>12</v>
      </c>
      <c r="F497" s="10" t="s">
        <v>12</v>
      </c>
      <c r="G497" s="10" t="s">
        <v>12</v>
      </c>
      <c r="H497" s="10" t="b">
        <v>0</v>
      </c>
      <c r="I497" s="10" t="s">
        <v>24</v>
      </c>
      <c r="J497" s="10"/>
      <c r="K497" s="10"/>
      <c r="L497" s="10" t="s">
        <v>13</v>
      </c>
      <c r="M497" s="36"/>
      <c r="N497" s="6" t="str">
        <f>VLOOKUP($A497,'[1]astrologer-bankdetails-report-1'!$A$1:$I$6820,5,0)</f>
        <v>N.A.</v>
      </c>
      <c r="O497" s="6" t="b">
        <f t="shared" si="22"/>
        <v>1</v>
      </c>
      <c r="P497" s="6" t="str">
        <f>VLOOKUP($A497,'[1]astrologer-bankdetails-report-1'!$A$1:$I$6820,6,0)</f>
        <v>N.A.</v>
      </c>
      <c r="Q497" s="6" t="b">
        <f t="shared" si="21"/>
        <v>1</v>
      </c>
      <c r="R497" s="6" t="str">
        <f>VLOOKUP($A497,'[1]astrologer-bankdetails-report-1'!$A$1:$I$6820,8,0)</f>
        <v>N.A.</v>
      </c>
      <c r="S497" s="6" t="b">
        <f t="shared" si="23"/>
        <v>1</v>
      </c>
      <c r="T497" s="6"/>
      <c r="U497" s="6"/>
      <c r="V497" s="6"/>
      <c r="W497" s="6"/>
      <c r="X497" s="6"/>
      <c r="Y497" s="6"/>
      <c r="Z497" s="6"/>
    </row>
    <row r="498" spans="1:26" ht="15.6" x14ac:dyDescent="0.3">
      <c r="A498" s="8">
        <v>20497</v>
      </c>
      <c r="B498" s="7" t="s">
        <v>6114</v>
      </c>
      <c r="C498" s="9" t="s">
        <v>12</v>
      </c>
      <c r="D498" s="7" t="s">
        <v>12</v>
      </c>
      <c r="E498" s="7" t="s">
        <v>12</v>
      </c>
      <c r="F498" s="7" t="s">
        <v>12</v>
      </c>
      <c r="G498" s="7" t="s">
        <v>12</v>
      </c>
      <c r="H498" s="7" t="b">
        <v>0</v>
      </c>
      <c r="I498" s="7" t="s">
        <v>24</v>
      </c>
      <c r="J498" s="7"/>
      <c r="K498" s="7"/>
      <c r="L498" s="7" t="s">
        <v>13</v>
      </c>
      <c r="M498" s="36"/>
      <c r="N498" s="6" t="str">
        <f>VLOOKUP($A498,'[1]astrologer-bankdetails-report-1'!$A$1:$I$6820,5,0)</f>
        <v>N.A.</v>
      </c>
      <c r="O498" s="6" t="b">
        <f t="shared" si="22"/>
        <v>1</v>
      </c>
      <c r="P498" s="6" t="str">
        <f>VLOOKUP($A498,'[1]astrologer-bankdetails-report-1'!$A$1:$I$6820,6,0)</f>
        <v>N.A.</v>
      </c>
      <c r="Q498" s="6" t="b">
        <f t="shared" si="21"/>
        <v>1</v>
      </c>
      <c r="R498" s="6" t="str">
        <f>VLOOKUP($A498,'[1]astrologer-bankdetails-report-1'!$A$1:$I$6820,8,0)</f>
        <v>N.A.</v>
      </c>
      <c r="S498" s="6" t="b">
        <f t="shared" si="23"/>
        <v>1</v>
      </c>
      <c r="T498" s="6"/>
      <c r="U498" s="6"/>
      <c r="V498" s="6"/>
      <c r="W498" s="6"/>
      <c r="X498" s="6"/>
      <c r="Y498" s="6"/>
      <c r="Z498" s="6"/>
    </row>
    <row r="499" spans="1:26" ht="15.6" x14ac:dyDescent="0.3">
      <c r="A499" s="11">
        <v>20498</v>
      </c>
      <c r="B499" s="10" t="s">
        <v>6115</v>
      </c>
      <c r="C499" s="18" t="s">
        <v>12</v>
      </c>
      <c r="D499" s="10" t="s">
        <v>12</v>
      </c>
      <c r="E499" s="10" t="s">
        <v>12</v>
      </c>
      <c r="F499" s="10" t="s">
        <v>12</v>
      </c>
      <c r="G499" s="10" t="s">
        <v>7153</v>
      </c>
      <c r="H499" s="10" t="b">
        <v>0</v>
      </c>
      <c r="I499" s="10" t="s">
        <v>24</v>
      </c>
      <c r="J499" s="77" t="s">
        <v>5968</v>
      </c>
      <c r="K499" s="10"/>
      <c r="L499" s="10" t="s">
        <v>67</v>
      </c>
      <c r="M499" s="36"/>
      <c r="N499" s="6" t="str">
        <f>VLOOKUP($A499,'[1]astrologer-bankdetails-report-1'!$A$1:$I$6820,5,0)</f>
        <v/>
      </c>
      <c r="O499" s="6" t="b">
        <f t="shared" si="22"/>
        <v>0</v>
      </c>
      <c r="P499" s="6">
        <f>VLOOKUP($A499,'[1]astrologer-bankdetails-report-1'!$A$1:$I$6820,6,0)</f>
        <v>0</v>
      </c>
      <c r="Q499" s="6" t="b">
        <f t="shared" si="21"/>
        <v>0</v>
      </c>
      <c r="R499" s="6" t="str">
        <f>VLOOKUP($A499,'[1]astrologer-bankdetails-report-1'!$A$1:$I$6820,8,0)</f>
        <v>ASRPV9379C</v>
      </c>
      <c r="S499" s="6" t="b">
        <f t="shared" si="23"/>
        <v>1</v>
      </c>
      <c r="T499" s="6"/>
      <c r="U499" s="6"/>
      <c r="V499" s="6"/>
      <c r="W499" s="6"/>
      <c r="X499" s="6"/>
      <c r="Y499" s="6"/>
      <c r="Z499" s="6"/>
    </row>
    <row r="500" spans="1:26" ht="15.6" x14ac:dyDescent="0.3">
      <c r="A500" s="8">
        <v>20499</v>
      </c>
      <c r="B500" s="7" t="s">
        <v>6117</v>
      </c>
      <c r="C500" s="9" t="s">
        <v>6118</v>
      </c>
      <c r="D500" s="7" t="s">
        <v>6117</v>
      </c>
      <c r="E500" s="7"/>
      <c r="F500" s="7" t="s">
        <v>6117</v>
      </c>
      <c r="G500" s="7" t="s">
        <v>6119</v>
      </c>
      <c r="H500" s="7" t="b">
        <v>0</v>
      </c>
      <c r="I500" s="7" t="s">
        <v>80</v>
      </c>
      <c r="J500" s="7"/>
      <c r="K500" s="7"/>
      <c r="L500" s="7" t="s">
        <v>334</v>
      </c>
      <c r="M500" s="36"/>
      <c r="N500" s="6" t="str">
        <f>VLOOKUP($A500,'[1]astrologer-bankdetails-report-1'!$A$1:$I$6820,5,0)</f>
        <v>2727101006857</v>
      </c>
      <c r="O500" s="6" t="b">
        <f t="shared" si="22"/>
        <v>1</v>
      </c>
      <c r="P500" s="6">
        <f>VLOOKUP($A500,'[1]astrologer-bankdetails-report-1'!$A$1:$I$6820,6,0)</f>
        <v>0</v>
      </c>
      <c r="Q500" s="6" t="b">
        <f t="shared" si="21"/>
        <v>1</v>
      </c>
      <c r="R500" s="6" t="str">
        <f>VLOOKUP($A500,'[1]astrologer-bankdetails-report-1'!$A$1:$I$6820,8,0)</f>
        <v>BFSPT0533H</v>
      </c>
      <c r="S500" s="6" t="b">
        <f t="shared" si="23"/>
        <v>1</v>
      </c>
      <c r="T500" s="6"/>
      <c r="U500" s="6"/>
      <c r="V500" s="6"/>
      <c r="W500" s="6"/>
      <c r="X500" s="6"/>
      <c r="Y500" s="6"/>
      <c r="Z500" s="6"/>
    </row>
    <row r="501" spans="1:26" ht="15.6" hidden="1" x14ac:dyDescent="0.3">
      <c r="A501" s="11">
        <v>20500</v>
      </c>
      <c r="B501" s="10" t="s">
        <v>885</v>
      </c>
      <c r="C501" s="10" t="s">
        <v>6120</v>
      </c>
      <c r="D501" s="10" t="s">
        <v>885</v>
      </c>
      <c r="E501" s="10" t="s">
        <v>6121</v>
      </c>
      <c r="F501" s="10" t="s">
        <v>885</v>
      </c>
      <c r="G501" s="10" t="s">
        <v>6122</v>
      </c>
      <c r="H501" s="10" t="b">
        <v>0</v>
      </c>
      <c r="I501" s="10" t="s">
        <v>80</v>
      </c>
      <c r="J501" s="10" t="s">
        <v>5968</v>
      </c>
      <c r="K501" s="10"/>
      <c r="L501" s="10" t="s">
        <v>25</v>
      </c>
      <c r="M501" s="36"/>
      <c r="N501" s="6" t="str">
        <f>VLOOKUP($A501,'[1]astrologer-bankdetails-report-1'!$A$1:$I$6820,5,0)</f>
        <v>09120100011702</v>
      </c>
      <c r="O501" s="6" t="b">
        <f t="shared" si="22"/>
        <v>1</v>
      </c>
      <c r="P501" s="6" t="str">
        <f>VLOOKUP($A501,'[1]astrologer-bankdetails-report-1'!$A$1:$I$6820,6,0)</f>
        <v>BARB0ROOSAH</v>
      </c>
      <c r="Q501" s="6" t="b">
        <f t="shared" si="21"/>
        <v>1</v>
      </c>
      <c r="R501" s="6" t="str">
        <f>VLOOKUP($A501,'[1]astrologer-bankdetails-report-1'!$A$1:$I$6820,8,0)</f>
        <v>KUFPS7841A</v>
      </c>
      <c r="S501" s="6" t="b">
        <f t="shared" si="23"/>
        <v>1</v>
      </c>
      <c r="T501" s="6"/>
      <c r="U501" s="6"/>
      <c r="V501" s="6"/>
      <c r="W501" s="6"/>
      <c r="X501" s="6"/>
      <c r="Y501" s="6"/>
      <c r="Z501" s="6"/>
    </row>
    <row r="502" spans="1:26" ht="15.6" x14ac:dyDescent="0.3">
      <c r="A502" s="8">
        <v>20501</v>
      </c>
      <c r="B502" s="7" t="s">
        <v>6123</v>
      </c>
      <c r="C502" s="9" t="s">
        <v>12</v>
      </c>
      <c r="D502" s="7" t="s">
        <v>12</v>
      </c>
      <c r="E502" s="7" t="s">
        <v>12</v>
      </c>
      <c r="F502" s="7" t="s">
        <v>12</v>
      </c>
      <c r="G502" s="7" t="s">
        <v>12</v>
      </c>
      <c r="H502" s="7" t="b">
        <v>0</v>
      </c>
      <c r="I502" s="7" t="s">
        <v>80</v>
      </c>
      <c r="J502" s="7"/>
      <c r="K502" s="7"/>
      <c r="L502" s="7" t="s">
        <v>13</v>
      </c>
      <c r="M502" s="36"/>
      <c r="N502" s="6" t="str">
        <f>VLOOKUP($A502,'[1]astrologer-bankdetails-report-1'!$A$1:$I$6820,5,0)</f>
        <v>N.A.</v>
      </c>
      <c r="O502" s="6" t="b">
        <f t="shared" si="22"/>
        <v>1</v>
      </c>
      <c r="P502" s="6" t="str">
        <f>VLOOKUP($A502,'[1]astrologer-bankdetails-report-1'!$A$1:$I$6820,6,0)</f>
        <v>N.A.</v>
      </c>
      <c r="Q502" s="6" t="b">
        <f t="shared" si="21"/>
        <v>1</v>
      </c>
      <c r="R502" s="6" t="str">
        <f>VLOOKUP($A502,'[1]astrologer-bankdetails-report-1'!$A$1:$I$6820,8,0)</f>
        <v>N.A.</v>
      </c>
      <c r="S502" s="6" t="b">
        <f t="shared" si="23"/>
        <v>1</v>
      </c>
      <c r="T502" s="6"/>
      <c r="U502" s="6"/>
      <c r="V502" s="6"/>
      <c r="W502" s="6"/>
      <c r="X502" s="6"/>
      <c r="Y502" s="6"/>
      <c r="Z502" s="6"/>
    </row>
    <row r="503" spans="1:26" ht="15.6" hidden="1" x14ac:dyDescent="0.3">
      <c r="A503" s="11">
        <v>20502</v>
      </c>
      <c r="B503" s="10" t="s">
        <v>6124</v>
      </c>
      <c r="C503" s="18" t="s">
        <v>6125</v>
      </c>
      <c r="D503" s="10" t="s">
        <v>6124</v>
      </c>
      <c r="E503" s="10" t="s">
        <v>6126</v>
      </c>
      <c r="F503" s="10" t="s">
        <v>6124</v>
      </c>
      <c r="G503" s="10" t="s">
        <v>6127</v>
      </c>
      <c r="H503" s="10" t="b">
        <v>0</v>
      </c>
      <c r="I503" s="10" t="s">
        <v>80</v>
      </c>
      <c r="J503" s="10" t="s">
        <v>5968</v>
      </c>
      <c r="K503" s="10"/>
      <c r="L503" s="10" t="s">
        <v>25</v>
      </c>
      <c r="M503" s="36"/>
      <c r="N503" s="6" t="str">
        <f>VLOOKUP($A503,'[1]astrologer-bankdetails-report-1'!$A$1:$I$6820,5,0)</f>
        <v>921010048753048</v>
      </c>
      <c r="O503" s="6" t="b">
        <f t="shared" si="22"/>
        <v>1</v>
      </c>
      <c r="P503" s="6" t="str">
        <f>VLOOKUP($A503,'[1]astrologer-bankdetails-report-1'!$A$1:$I$6820,6,0)</f>
        <v>UTIB0001424</v>
      </c>
      <c r="Q503" s="6" t="b">
        <f t="shared" si="21"/>
        <v>1</v>
      </c>
      <c r="R503" s="6" t="str">
        <f>VLOOKUP($A503,'[1]astrologer-bankdetails-report-1'!$A$1:$I$6820,8,0)</f>
        <v>CCCPM8314D</v>
      </c>
      <c r="S503" s="6" t="b">
        <f t="shared" si="23"/>
        <v>1</v>
      </c>
      <c r="T503" s="6"/>
      <c r="U503" s="6"/>
      <c r="V503" s="6"/>
      <c r="W503" s="6"/>
      <c r="X503" s="6"/>
      <c r="Y503" s="6"/>
      <c r="Z503" s="6"/>
    </row>
    <row r="504" spans="1:26" ht="15.6" hidden="1" x14ac:dyDescent="0.3">
      <c r="A504" s="8">
        <v>20503</v>
      </c>
      <c r="B504" s="7" t="s">
        <v>6128</v>
      </c>
      <c r="C504" s="9" t="s">
        <v>6129</v>
      </c>
      <c r="D504" s="7" t="s">
        <v>6130</v>
      </c>
      <c r="E504" s="7" t="s">
        <v>6131</v>
      </c>
      <c r="F504" s="7" t="s">
        <v>6128</v>
      </c>
      <c r="G504" s="7" t="s">
        <v>6132</v>
      </c>
      <c r="H504" s="7" t="b">
        <v>0</v>
      </c>
      <c r="I504" s="7" t="s">
        <v>80</v>
      </c>
      <c r="J504" s="7" t="s">
        <v>5968</v>
      </c>
      <c r="K504" s="7"/>
      <c r="L504" s="7" t="s">
        <v>25</v>
      </c>
      <c r="M504" s="36"/>
      <c r="N504" s="6" t="str">
        <f>VLOOKUP($A504,'[1]astrologer-bankdetails-report-1'!$A$1:$I$6820,5,0)</f>
        <v>7747000100037626</v>
      </c>
      <c r="O504" s="6" t="b">
        <f t="shared" si="22"/>
        <v>1</v>
      </c>
      <c r="P504" s="6" t="str">
        <f>VLOOKUP($A504,'[1]astrologer-bankdetails-report-1'!$A$1:$I$6820,6,0)</f>
        <v>PUNB0774700</v>
      </c>
      <c r="Q504" s="6" t="b">
        <f t="shared" si="21"/>
        <v>1</v>
      </c>
      <c r="R504" s="6" t="str">
        <f>VLOOKUP($A504,'[1]astrologer-bankdetails-report-1'!$A$1:$I$6820,8,0)</f>
        <v>BEPPA7199E</v>
      </c>
      <c r="S504" s="6" t="b">
        <f t="shared" si="23"/>
        <v>1</v>
      </c>
      <c r="T504" s="6"/>
      <c r="U504" s="6"/>
      <c r="V504" s="6"/>
      <c r="W504" s="6"/>
      <c r="X504" s="6"/>
      <c r="Y504" s="6"/>
      <c r="Z504" s="6"/>
    </row>
    <row r="505" spans="1:26" ht="15.6" x14ac:dyDescent="0.3">
      <c r="A505" s="11">
        <v>20504</v>
      </c>
      <c r="B505" s="10" t="s">
        <v>6133</v>
      </c>
      <c r="C505" s="18" t="s">
        <v>6134</v>
      </c>
      <c r="D505" s="10" t="s">
        <v>234</v>
      </c>
      <c r="E505" s="10"/>
      <c r="F505" s="10" t="s">
        <v>234</v>
      </c>
      <c r="G505" s="10"/>
      <c r="H505" s="10" t="b">
        <v>0</v>
      </c>
      <c r="I505" s="10" t="s">
        <v>80</v>
      </c>
      <c r="J505" s="10"/>
      <c r="K505" s="10"/>
      <c r="L505" s="10" t="s">
        <v>6246</v>
      </c>
      <c r="M505" s="36"/>
      <c r="N505" s="6" t="str">
        <f>VLOOKUP($A505,'[1]astrologer-bankdetails-report-1'!$A$1:$I$6820,5,0)</f>
        <v>4504000100158312</v>
      </c>
      <c r="O505" s="6" t="b">
        <f t="shared" si="22"/>
        <v>1</v>
      </c>
      <c r="P505" s="6">
        <f>VLOOKUP($A505,'[1]astrologer-bankdetails-report-1'!$A$1:$I$6820,6,0)</f>
        <v>0</v>
      </c>
      <c r="Q505" s="6" t="b">
        <f t="shared" si="21"/>
        <v>1</v>
      </c>
      <c r="R505" s="6">
        <f>VLOOKUP($A505,'[1]astrologer-bankdetails-report-1'!$A$1:$I$6820,8,0)</f>
        <v>0</v>
      </c>
      <c r="S505" s="6" t="b">
        <f t="shared" si="23"/>
        <v>1</v>
      </c>
      <c r="T505" s="6"/>
      <c r="U505" s="6"/>
      <c r="V505" s="6"/>
      <c r="W505" s="6"/>
      <c r="X505" s="6"/>
      <c r="Y505" s="6"/>
      <c r="Z505" s="6"/>
    </row>
    <row r="506" spans="1:26" ht="15.6" hidden="1" x14ac:dyDescent="0.3">
      <c r="A506" s="8">
        <v>20505</v>
      </c>
      <c r="B506" s="7" t="s">
        <v>6135</v>
      </c>
      <c r="C506" s="9" t="s">
        <v>6136</v>
      </c>
      <c r="D506" s="7" t="s">
        <v>6135</v>
      </c>
      <c r="E506" s="7" t="s">
        <v>6137</v>
      </c>
      <c r="F506" s="7" t="s">
        <v>6135</v>
      </c>
      <c r="G506" s="7" t="s">
        <v>6138</v>
      </c>
      <c r="H506" s="7" t="b">
        <v>0</v>
      </c>
      <c r="I506" s="7" t="s">
        <v>31</v>
      </c>
      <c r="J506" s="7"/>
      <c r="K506" s="7"/>
      <c r="L506" s="7" t="s">
        <v>25</v>
      </c>
      <c r="M506" s="36"/>
      <c r="N506" s="6" t="str">
        <f>VLOOKUP($A506,'[1]astrologer-bankdetails-report-1'!$A$1:$I$6820,5,0)</f>
        <v>41035861227</v>
      </c>
      <c r="O506" s="6" t="b">
        <f t="shared" si="22"/>
        <v>1</v>
      </c>
      <c r="P506" s="6" t="str">
        <f>VLOOKUP($A506,'[1]astrologer-bankdetails-report-1'!$A$1:$I$6820,6,0)</f>
        <v>SBIN0011415</v>
      </c>
      <c r="Q506" s="6" t="b">
        <f t="shared" si="21"/>
        <v>1</v>
      </c>
      <c r="R506" s="6" t="str">
        <f>VLOOKUP($A506,'[1]astrologer-bankdetails-report-1'!$A$1:$I$6820,8,0)</f>
        <v>BQKPC7580E</v>
      </c>
      <c r="S506" s="6" t="b">
        <f t="shared" si="23"/>
        <v>1</v>
      </c>
      <c r="T506" s="6"/>
      <c r="U506" s="6"/>
      <c r="V506" s="6"/>
      <c r="W506" s="6"/>
      <c r="X506" s="6"/>
      <c r="Y506" s="6"/>
      <c r="Z506" s="6"/>
    </row>
    <row r="507" spans="1:26" ht="15.6" hidden="1" x14ac:dyDescent="0.3">
      <c r="A507" s="11">
        <v>20506</v>
      </c>
      <c r="B507" s="10" t="s">
        <v>6139</v>
      </c>
      <c r="C507" s="18" t="s">
        <v>6140</v>
      </c>
      <c r="D507" s="10" t="s">
        <v>6141</v>
      </c>
      <c r="E507" s="10" t="s">
        <v>6142</v>
      </c>
      <c r="F507" s="10" t="s">
        <v>6141</v>
      </c>
      <c r="G507" s="10" t="s">
        <v>6143</v>
      </c>
      <c r="H507" s="10" t="b">
        <v>0</v>
      </c>
      <c r="I507" s="10" t="s">
        <v>31</v>
      </c>
      <c r="J507" s="10"/>
      <c r="K507" s="10"/>
      <c r="L507" s="10" t="s">
        <v>25</v>
      </c>
      <c r="M507" s="36"/>
      <c r="N507" s="6" t="str">
        <f>VLOOKUP($A507,'[1]astrologer-bankdetails-report-1'!$A$1:$I$6820,5,0)</f>
        <v>19172413000925</v>
      </c>
      <c r="O507" s="6" t="b">
        <f t="shared" si="22"/>
        <v>1</v>
      </c>
      <c r="P507" s="6" t="str">
        <f>VLOOKUP($A507,'[1]astrologer-bankdetails-report-1'!$A$1:$I$6820,6,0)</f>
        <v>PUNB0191710</v>
      </c>
      <c r="Q507" s="6" t="b">
        <f t="shared" si="21"/>
        <v>1</v>
      </c>
      <c r="R507" s="6" t="str">
        <f>VLOOKUP($A507,'[1]astrologer-bankdetails-report-1'!$A$1:$I$6820,8,0)</f>
        <v>FRRPS5611G</v>
      </c>
      <c r="S507" s="6" t="b">
        <f t="shared" si="23"/>
        <v>1</v>
      </c>
      <c r="T507" s="6"/>
      <c r="U507" s="6"/>
      <c r="V507" s="6"/>
      <c r="W507" s="6"/>
      <c r="X507" s="6"/>
      <c r="Y507" s="6"/>
      <c r="Z507" s="6"/>
    </row>
    <row r="508" spans="1:26" ht="15.6" hidden="1" x14ac:dyDescent="0.3">
      <c r="A508" s="8">
        <v>20507</v>
      </c>
      <c r="B508" s="7" t="s">
        <v>6144</v>
      </c>
      <c r="C508" s="9" t="s">
        <v>6145</v>
      </c>
      <c r="D508" s="7" t="s">
        <v>6144</v>
      </c>
      <c r="E508" s="7" t="s">
        <v>6146</v>
      </c>
      <c r="F508" s="7" t="s">
        <v>6144</v>
      </c>
      <c r="G508" s="7" t="s">
        <v>6147</v>
      </c>
      <c r="H508" s="7" t="b">
        <v>0</v>
      </c>
      <c r="I508" s="7" t="s">
        <v>31</v>
      </c>
      <c r="J508" s="7"/>
      <c r="K508" s="7"/>
      <c r="L508" s="7" t="s">
        <v>25</v>
      </c>
      <c r="M508" s="36"/>
      <c r="N508" s="6" t="str">
        <f>VLOOKUP($A508,'[1]astrologer-bankdetails-report-1'!$A$1:$I$6820,5,0)</f>
        <v>10294852830</v>
      </c>
      <c r="O508" s="6" t="b">
        <f t="shared" si="22"/>
        <v>1</v>
      </c>
      <c r="P508" s="6" t="str">
        <f>VLOOKUP($A508,'[1]astrologer-bankdetails-report-1'!$A$1:$I$6820,6,0)</f>
        <v>SBIN0009112</v>
      </c>
      <c r="Q508" s="6" t="b">
        <f t="shared" si="21"/>
        <v>1</v>
      </c>
      <c r="R508" s="6" t="str">
        <f>VLOOKUP($A508,'[1]astrologer-bankdetails-report-1'!$A$1:$I$6820,8,0)</f>
        <v>APOPK7071C</v>
      </c>
      <c r="S508" s="6" t="b">
        <f t="shared" si="23"/>
        <v>1</v>
      </c>
      <c r="T508" s="6"/>
      <c r="U508" s="6"/>
      <c r="V508" s="6"/>
      <c r="W508" s="6"/>
      <c r="X508" s="6"/>
      <c r="Y508" s="6"/>
      <c r="Z508" s="6"/>
    </row>
    <row r="509" spans="1:26" ht="15.6" hidden="1" x14ac:dyDescent="0.3">
      <c r="A509" s="11">
        <v>20508</v>
      </c>
      <c r="B509" s="10" t="s">
        <v>6148</v>
      </c>
      <c r="C509" s="18" t="s">
        <v>6149</v>
      </c>
      <c r="D509" s="10" t="s">
        <v>6148</v>
      </c>
      <c r="E509" s="10" t="s">
        <v>6150</v>
      </c>
      <c r="F509" s="10" t="s">
        <v>6148</v>
      </c>
      <c r="G509" s="10" t="s">
        <v>6151</v>
      </c>
      <c r="H509" s="10" t="b">
        <v>0</v>
      </c>
      <c r="I509" s="10" t="s">
        <v>31</v>
      </c>
      <c r="J509" s="10" t="s">
        <v>5968</v>
      </c>
      <c r="K509" s="10"/>
      <c r="L509" s="10" t="s">
        <v>25</v>
      </c>
      <c r="M509" s="36"/>
      <c r="N509" s="6" t="str">
        <f>VLOOKUP($A509,'[1]astrologer-bankdetails-report-1'!$A$1:$I$6820,5,0)</f>
        <v>06681140105484</v>
      </c>
      <c r="O509" s="6" t="b">
        <f t="shared" si="22"/>
        <v>1</v>
      </c>
      <c r="P509" s="6" t="str">
        <f>VLOOKUP($A509,'[1]astrologer-bankdetails-report-1'!$A$1:$I$6820,6,0)</f>
        <v>HDFC0000668</v>
      </c>
      <c r="Q509" s="6" t="b">
        <f t="shared" si="21"/>
        <v>1</v>
      </c>
      <c r="R509" s="6" t="str">
        <f>VLOOKUP($A509,'[1]astrologer-bankdetails-report-1'!$A$1:$I$6820,8,0)</f>
        <v>BDYPM2007F</v>
      </c>
      <c r="S509" s="6" t="b">
        <f t="shared" si="23"/>
        <v>1</v>
      </c>
      <c r="T509" s="6"/>
      <c r="U509" s="6"/>
      <c r="V509" s="6"/>
      <c r="W509" s="6"/>
      <c r="X509" s="6"/>
      <c r="Y509" s="6"/>
      <c r="Z509" s="6"/>
    </row>
    <row r="510" spans="1:26" ht="15.6" x14ac:dyDescent="0.3">
      <c r="A510" s="8">
        <v>20509</v>
      </c>
      <c r="B510" s="7" t="s">
        <v>6152</v>
      </c>
      <c r="C510" s="9" t="s">
        <v>65</v>
      </c>
      <c r="D510" s="7" t="s">
        <v>6152</v>
      </c>
      <c r="E510" s="7" t="s">
        <v>6153</v>
      </c>
      <c r="F510" s="7" t="s">
        <v>6152</v>
      </c>
      <c r="G510" s="7" t="s">
        <v>6154</v>
      </c>
      <c r="H510" s="7" t="b">
        <v>0</v>
      </c>
      <c r="I510" s="7" t="s">
        <v>31</v>
      </c>
      <c r="J510" s="7"/>
      <c r="K510" s="7"/>
      <c r="L510" s="7" t="s">
        <v>67</v>
      </c>
      <c r="M510" s="36"/>
      <c r="N510" s="6" t="str">
        <f>VLOOKUP($A510,'[1]astrologer-bankdetails-report-1'!$A$1:$I$6820,5,0)</f>
        <v/>
      </c>
      <c r="O510" s="6" t="b">
        <f t="shared" si="22"/>
        <v>1</v>
      </c>
      <c r="P510" s="6" t="str">
        <f>VLOOKUP($A510,'[1]astrologer-bankdetails-report-1'!$A$1:$I$6820,6,0)</f>
        <v>UTIB0004431</v>
      </c>
      <c r="Q510" s="6" t="b">
        <f t="shared" ref="Q510:Q573" si="24">P510=E510</f>
        <v>1</v>
      </c>
      <c r="R510" s="6" t="str">
        <f>VLOOKUP($A510,'[1]astrologer-bankdetails-report-1'!$A$1:$I$6820,8,0)</f>
        <v>DLCPK9886E</v>
      </c>
      <c r="S510" s="6" t="b">
        <f t="shared" si="23"/>
        <v>1</v>
      </c>
      <c r="T510" s="6"/>
      <c r="U510" s="6"/>
      <c r="V510" s="6"/>
      <c r="W510" s="6"/>
      <c r="X510" s="6"/>
      <c r="Y510" s="6"/>
      <c r="Z510" s="6"/>
    </row>
    <row r="511" spans="1:26" ht="15.6" hidden="1" x14ac:dyDescent="0.3">
      <c r="A511" s="11">
        <v>20510</v>
      </c>
      <c r="B511" s="10" t="s">
        <v>6155</v>
      </c>
      <c r="C511" s="18" t="s">
        <v>6156</v>
      </c>
      <c r="D511" s="10" t="s">
        <v>6155</v>
      </c>
      <c r="E511" s="10" t="s">
        <v>6157</v>
      </c>
      <c r="F511" s="10" t="s">
        <v>6155</v>
      </c>
      <c r="G511" s="10" t="s">
        <v>6158</v>
      </c>
      <c r="H511" s="10" t="b">
        <v>0</v>
      </c>
      <c r="I511" s="10" t="s">
        <v>58</v>
      </c>
      <c r="J511" s="10" t="s">
        <v>5968</v>
      </c>
      <c r="K511" s="10"/>
      <c r="L511" s="10" t="s">
        <v>25</v>
      </c>
      <c r="M511" s="36"/>
      <c r="N511" s="6" t="str">
        <f>VLOOKUP($A511,'[1]astrologer-bankdetails-report-1'!$A$1:$I$6820,5,0)</f>
        <v xml:space="preserve">8747000100023161 </v>
      </c>
      <c r="O511" s="6" t="b">
        <f t="shared" si="22"/>
        <v>1</v>
      </c>
      <c r="P511" s="6" t="str">
        <f>VLOOKUP($A511,'[1]astrologer-bankdetails-report-1'!$A$1:$I$6820,6,0)</f>
        <v>PUNB0874700</v>
      </c>
      <c r="Q511" s="6" t="b">
        <f t="shared" si="24"/>
        <v>1</v>
      </c>
      <c r="R511" s="6" t="str">
        <f>VLOOKUP($A511,'[1]astrologer-bankdetails-report-1'!$A$1:$I$6820,8,0)</f>
        <v xml:space="preserve">AEKPV9676F </v>
      </c>
      <c r="S511" s="6" t="b">
        <f t="shared" si="23"/>
        <v>1</v>
      </c>
      <c r="T511" s="6"/>
      <c r="U511" s="6"/>
      <c r="V511" s="6"/>
      <c r="W511" s="6"/>
      <c r="X511" s="6"/>
      <c r="Y511" s="6"/>
      <c r="Z511" s="6"/>
    </row>
    <row r="512" spans="1:26" ht="15.6" hidden="1" x14ac:dyDescent="0.3">
      <c r="A512" s="8">
        <v>20511</v>
      </c>
      <c r="B512" s="7" t="s">
        <v>6159</v>
      </c>
      <c r="C512" s="9" t="s">
        <v>6160</v>
      </c>
      <c r="D512" s="7" t="s">
        <v>6159</v>
      </c>
      <c r="E512" s="7" t="s">
        <v>6161</v>
      </c>
      <c r="F512" s="7" t="s">
        <v>6159</v>
      </c>
      <c r="G512" s="7" t="s">
        <v>6162</v>
      </c>
      <c r="H512" s="7" t="b">
        <v>0</v>
      </c>
      <c r="I512" s="7" t="s">
        <v>58</v>
      </c>
      <c r="J512" s="7" t="s">
        <v>5968</v>
      </c>
      <c r="K512" s="7"/>
      <c r="L512" s="7" t="s">
        <v>25</v>
      </c>
      <c r="M512" s="36"/>
      <c r="N512" s="6" t="str">
        <f>VLOOKUP($A512,'[1]astrologer-bankdetails-report-1'!$A$1:$I$6820,5,0)</f>
        <v xml:space="preserve">50100074403782 </v>
      </c>
      <c r="O512" s="6" t="b">
        <f t="shared" si="22"/>
        <v>1</v>
      </c>
      <c r="P512" s="6" t="str">
        <f>VLOOKUP($A512,'[1]astrologer-bankdetails-report-1'!$A$1:$I$6820,6,0)</f>
        <v>HDFC0002524</v>
      </c>
      <c r="Q512" s="6" t="b">
        <f t="shared" si="24"/>
        <v>1</v>
      </c>
      <c r="R512" s="6" t="str">
        <f>VLOOKUP($A512,'[1]astrologer-bankdetails-report-1'!$A$1:$I$6820,8,0)</f>
        <v xml:space="preserve">CDXPM8597E </v>
      </c>
      <c r="S512" s="6" t="b">
        <f t="shared" si="23"/>
        <v>1</v>
      </c>
      <c r="T512" s="6"/>
      <c r="U512" s="6"/>
      <c r="V512" s="6"/>
      <c r="W512" s="6"/>
      <c r="X512" s="6"/>
      <c r="Y512" s="6"/>
      <c r="Z512" s="6"/>
    </row>
    <row r="513" spans="1:26" ht="15.6" hidden="1" x14ac:dyDescent="0.3">
      <c r="A513" s="11">
        <v>20512</v>
      </c>
      <c r="B513" s="10" t="s">
        <v>6163</v>
      </c>
      <c r="C513" s="18" t="s">
        <v>6164</v>
      </c>
      <c r="D513" s="10" t="s">
        <v>6165</v>
      </c>
      <c r="E513" s="10" t="s">
        <v>6166</v>
      </c>
      <c r="F513" s="10" t="s">
        <v>6165</v>
      </c>
      <c r="G513" s="10" t="s">
        <v>6167</v>
      </c>
      <c r="H513" s="10" t="b">
        <v>0</v>
      </c>
      <c r="I513" s="10" t="s">
        <v>58</v>
      </c>
      <c r="J513" s="10" t="s">
        <v>5968</v>
      </c>
      <c r="K513" s="10"/>
      <c r="L513" s="10" t="s">
        <v>25</v>
      </c>
      <c r="M513" s="36"/>
      <c r="N513" s="6" t="str">
        <f>VLOOKUP($A513,'[1]astrologer-bankdetails-report-1'!$A$1:$I$6820,5,0)</f>
        <v xml:space="preserve">30758764700 </v>
      </c>
      <c r="O513" s="6" t="b">
        <f t="shared" si="22"/>
        <v>1</v>
      </c>
      <c r="P513" s="6" t="str">
        <f>VLOOKUP($A513,'[1]astrologer-bankdetails-report-1'!$A$1:$I$6820,6,0)</f>
        <v>SBIN0008430</v>
      </c>
      <c r="Q513" s="6" t="b">
        <f t="shared" si="24"/>
        <v>1</v>
      </c>
      <c r="R513" s="6" t="str">
        <f>VLOOKUP($A513,'[1]astrologer-bankdetails-report-1'!$A$1:$I$6820,8,0)</f>
        <v xml:space="preserve">ARTPR0810P </v>
      </c>
      <c r="S513" s="6" t="b">
        <f t="shared" si="23"/>
        <v>1</v>
      </c>
      <c r="T513" s="6"/>
      <c r="U513" s="6"/>
      <c r="V513" s="6"/>
      <c r="W513" s="6"/>
      <c r="X513" s="6"/>
      <c r="Y513" s="6"/>
      <c r="Z513" s="6"/>
    </row>
    <row r="514" spans="1:26" ht="15.6" hidden="1" x14ac:dyDescent="0.3">
      <c r="A514" s="8">
        <v>20513</v>
      </c>
      <c r="B514" s="7" t="s">
        <v>6168</v>
      </c>
      <c r="C514" s="9" t="s">
        <v>6169</v>
      </c>
      <c r="D514" s="7" t="s">
        <v>6170</v>
      </c>
      <c r="E514" s="7" t="s">
        <v>6171</v>
      </c>
      <c r="F514" s="7" t="s">
        <v>6170</v>
      </c>
      <c r="G514" s="7" t="s">
        <v>6172</v>
      </c>
      <c r="H514" s="7" t="b">
        <v>0</v>
      </c>
      <c r="I514" s="7" t="s">
        <v>58</v>
      </c>
      <c r="J514" s="7" t="s">
        <v>5968</v>
      </c>
      <c r="K514" s="7"/>
      <c r="L514" s="7" t="s">
        <v>25</v>
      </c>
      <c r="M514" s="36"/>
      <c r="N514" s="6" t="str">
        <f>VLOOKUP($A514,'[1]astrologer-bankdetails-report-1'!$A$1:$I$6820,5,0)</f>
        <v xml:space="preserve">3812589022 </v>
      </c>
      <c r="O514" s="6" t="b">
        <f t="shared" si="22"/>
        <v>1</v>
      </c>
      <c r="P514" s="6" t="str">
        <f>VLOOKUP($A514,'[1]astrologer-bankdetails-report-1'!$A$1:$I$6820,6,0)</f>
        <v>KKBK0007494</v>
      </c>
      <c r="Q514" s="6" t="b">
        <f t="shared" si="24"/>
        <v>1</v>
      </c>
      <c r="R514" s="6" t="str">
        <f>VLOOKUP($A514,'[1]astrologer-bankdetails-report-1'!$A$1:$I$6820,8,0)</f>
        <v xml:space="preserve">FAGPM8324A </v>
      </c>
      <c r="S514" s="6" t="b">
        <f t="shared" si="23"/>
        <v>1</v>
      </c>
      <c r="T514" s="6"/>
      <c r="U514" s="6"/>
      <c r="V514" s="6"/>
      <c r="W514" s="6"/>
      <c r="X514" s="6"/>
      <c r="Y514" s="6"/>
      <c r="Z514" s="6"/>
    </row>
    <row r="515" spans="1:26" ht="15.6" hidden="1" x14ac:dyDescent="0.3">
      <c r="A515" s="11">
        <v>20514</v>
      </c>
      <c r="B515" s="10" t="s">
        <v>6173</v>
      </c>
      <c r="C515" s="18" t="s">
        <v>6174</v>
      </c>
      <c r="D515" s="10" t="s">
        <v>6173</v>
      </c>
      <c r="E515" s="10" t="s">
        <v>6175</v>
      </c>
      <c r="F515" s="10" t="s">
        <v>6176</v>
      </c>
      <c r="G515" s="10" t="s">
        <v>6177</v>
      </c>
      <c r="H515" s="10" t="b">
        <v>0</v>
      </c>
      <c r="I515" s="10" t="s">
        <v>324</v>
      </c>
      <c r="J515" s="10"/>
      <c r="K515" s="10"/>
      <c r="L515" s="10" t="s">
        <v>25</v>
      </c>
      <c r="M515" s="36"/>
      <c r="N515" s="6" t="str">
        <f>VLOOKUP($A515,'[1]astrologer-bankdetails-report-1'!$A$1:$I$6820,5,0)</f>
        <v>0714104000017213</v>
      </c>
      <c r="O515" s="6" t="b">
        <f t="shared" ref="O515:O578" si="25">N515=C515</f>
        <v>1</v>
      </c>
      <c r="P515" s="6" t="str">
        <f>VLOOKUP($A515,'[1]astrologer-bankdetails-report-1'!$A$1:$I$6820,6,0)</f>
        <v>IBKL0000714</v>
      </c>
      <c r="Q515" s="6" t="b">
        <f t="shared" si="24"/>
        <v>1</v>
      </c>
      <c r="R515" s="6" t="str">
        <f>VLOOKUP($A515,'[1]astrologer-bankdetails-report-1'!$A$1:$I$6820,8,0)</f>
        <v>AOFPB6654L</v>
      </c>
      <c r="S515" s="6" t="b">
        <f t="shared" ref="S515:S578" si="26">R515=G515</f>
        <v>1</v>
      </c>
      <c r="T515" s="6"/>
      <c r="U515" s="6"/>
      <c r="V515" s="6"/>
      <c r="W515" s="6"/>
      <c r="X515" s="6"/>
      <c r="Y515" s="6"/>
      <c r="Z515" s="6"/>
    </row>
    <row r="516" spans="1:26" ht="15.6" hidden="1" x14ac:dyDescent="0.3">
      <c r="A516" s="8">
        <v>20515</v>
      </c>
      <c r="B516" s="7" t="s">
        <v>6178</v>
      </c>
      <c r="C516" s="9" t="s">
        <v>6179</v>
      </c>
      <c r="D516" s="7" t="s">
        <v>6178</v>
      </c>
      <c r="E516" s="7" t="s">
        <v>6180</v>
      </c>
      <c r="F516" s="7" t="s">
        <v>6178</v>
      </c>
      <c r="G516" s="7" t="s">
        <v>6181</v>
      </c>
      <c r="H516" s="7" t="b">
        <v>0</v>
      </c>
      <c r="I516" s="7" t="s">
        <v>324</v>
      </c>
      <c r="J516" s="7" t="s">
        <v>5968</v>
      </c>
      <c r="K516" s="7"/>
      <c r="L516" s="7" t="s">
        <v>25</v>
      </c>
      <c r="M516" s="36"/>
      <c r="N516" s="6" t="str">
        <f>VLOOKUP($A516,'[1]astrologer-bankdetails-report-1'!$A$1:$I$6820,5,0)</f>
        <v>0682500102594301</v>
      </c>
      <c r="O516" s="6" t="b">
        <f t="shared" si="25"/>
        <v>1</v>
      </c>
      <c r="P516" s="6" t="str">
        <f>VLOOKUP($A516,'[1]astrologer-bankdetails-report-1'!$A$1:$I$6820,6,0)</f>
        <v>KARB0000068</v>
      </c>
      <c r="Q516" s="6" t="b">
        <f t="shared" si="24"/>
        <v>1</v>
      </c>
      <c r="R516" s="6" t="str">
        <f>VLOOKUP($A516,'[1]astrologer-bankdetails-report-1'!$A$1:$I$6820,8,0)</f>
        <v>AXJPL0921D</v>
      </c>
      <c r="S516" s="6" t="b">
        <f t="shared" si="26"/>
        <v>1</v>
      </c>
      <c r="T516" s="6"/>
      <c r="U516" s="6"/>
      <c r="V516" s="6"/>
      <c r="W516" s="6"/>
      <c r="X516" s="6"/>
      <c r="Y516" s="6"/>
      <c r="Z516" s="6"/>
    </row>
    <row r="517" spans="1:26" ht="15.6" hidden="1" x14ac:dyDescent="0.3">
      <c r="A517" s="11">
        <v>20516</v>
      </c>
      <c r="B517" s="10" t="s">
        <v>6182</v>
      </c>
      <c r="C517" s="18" t="s">
        <v>6183</v>
      </c>
      <c r="D517" s="10" t="s">
        <v>6184</v>
      </c>
      <c r="E517" s="10" t="s">
        <v>6185</v>
      </c>
      <c r="F517" s="10" t="s">
        <v>6184</v>
      </c>
      <c r="G517" s="10" t="s">
        <v>6186</v>
      </c>
      <c r="H517" s="10" t="b">
        <v>0</v>
      </c>
      <c r="I517" s="10" t="s">
        <v>324</v>
      </c>
      <c r="J517" s="10"/>
      <c r="K517" s="10"/>
      <c r="L517" s="10" t="s">
        <v>25</v>
      </c>
      <c r="M517" s="36"/>
      <c r="N517" s="6" t="str">
        <f>VLOOKUP($A517,'[1]astrologer-bankdetails-report-1'!$A$1:$I$6820,5,0)</f>
        <v>10143222187</v>
      </c>
      <c r="O517" s="6" t="b">
        <f t="shared" si="25"/>
        <v>1</v>
      </c>
      <c r="P517" s="6" t="str">
        <f>VLOOKUP($A517,'[1]astrologer-bankdetails-report-1'!$A$1:$I$6820,6,0)</f>
        <v>IDFB0021002</v>
      </c>
      <c r="Q517" s="6" t="b">
        <f t="shared" si="24"/>
        <v>1</v>
      </c>
      <c r="R517" s="6" t="str">
        <f>VLOOKUP($A517,'[1]astrologer-bankdetails-report-1'!$A$1:$I$6820,8,0)</f>
        <v>INLPD3831E</v>
      </c>
      <c r="S517" s="6" t="b">
        <f t="shared" si="26"/>
        <v>1</v>
      </c>
      <c r="T517" s="6"/>
      <c r="U517" s="6"/>
      <c r="V517" s="6"/>
      <c r="W517" s="6"/>
      <c r="X517" s="6"/>
      <c r="Y517" s="6"/>
      <c r="Z517" s="6"/>
    </row>
    <row r="518" spans="1:26" ht="15.6" x14ac:dyDescent="0.3">
      <c r="A518" s="8">
        <v>20517</v>
      </c>
      <c r="B518" s="7" t="s">
        <v>6187</v>
      </c>
      <c r="C518" s="9" t="s">
        <v>6188</v>
      </c>
      <c r="D518" s="7" t="s">
        <v>6187</v>
      </c>
      <c r="E518" s="7" t="s">
        <v>6189</v>
      </c>
      <c r="F518" s="7" t="s">
        <v>6187</v>
      </c>
      <c r="G518" s="7" t="s">
        <v>6190</v>
      </c>
      <c r="H518" s="7" t="b">
        <v>0</v>
      </c>
      <c r="I518" s="7" t="s">
        <v>324</v>
      </c>
      <c r="J518" s="7"/>
      <c r="K518" s="7"/>
      <c r="L518" s="7" t="s">
        <v>5965</v>
      </c>
      <c r="M518" s="36"/>
      <c r="N518" s="6" t="str">
        <f>VLOOKUP($A518,'[1]astrologer-bankdetails-report-1'!$A$1:$I$6820,5,0)</f>
        <v>051705300008125</v>
      </c>
      <c r="O518" s="6" t="b">
        <f t="shared" si="25"/>
        <v>1</v>
      </c>
      <c r="P518" s="6" t="str">
        <f>VLOOKUP($A518,'[1]astrologer-bankdetails-report-1'!$A$1:$I$6820,6,0)</f>
        <v>SIBL0000517</v>
      </c>
      <c r="Q518" s="6" t="b">
        <f t="shared" si="24"/>
        <v>1</v>
      </c>
      <c r="R518" s="6" t="str">
        <f>VLOOKUP($A518,'[1]astrologer-bankdetails-report-1'!$A$1:$I$6820,8,0)</f>
        <v>HICPS3831N</v>
      </c>
      <c r="S518" s="6" t="b">
        <f t="shared" si="26"/>
        <v>1</v>
      </c>
      <c r="T518" s="6"/>
      <c r="U518" s="6"/>
      <c r="V518" s="6"/>
      <c r="W518" s="6"/>
      <c r="X518" s="6"/>
      <c r="Y518" s="6"/>
      <c r="Z518" s="6"/>
    </row>
    <row r="519" spans="1:26" ht="15.6" hidden="1" x14ac:dyDescent="0.3">
      <c r="A519" s="11">
        <v>20518</v>
      </c>
      <c r="B519" s="10" t="s">
        <v>6191</v>
      </c>
      <c r="C519" s="18" t="s">
        <v>6192</v>
      </c>
      <c r="D519" s="10" t="s">
        <v>6191</v>
      </c>
      <c r="E519" s="10" t="s">
        <v>6193</v>
      </c>
      <c r="F519" s="10" t="s">
        <v>6191</v>
      </c>
      <c r="G519" s="10" t="s">
        <v>6194</v>
      </c>
      <c r="H519" s="10" t="b">
        <v>0</v>
      </c>
      <c r="I519" s="10" t="s">
        <v>324</v>
      </c>
      <c r="J519" s="10"/>
      <c r="K519" s="10"/>
      <c r="L519" s="10" t="s">
        <v>25</v>
      </c>
      <c r="M519" s="36"/>
      <c r="N519" s="6" t="str">
        <f>VLOOKUP($A519,'[1]astrologer-bankdetails-report-1'!$A$1:$I$6820,5,0)</f>
        <v>13912191006195</v>
      </c>
      <c r="O519" s="6" t="b">
        <f t="shared" si="25"/>
        <v>1</v>
      </c>
      <c r="P519" s="6" t="str">
        <f>VLOOKUP($A519,'[1]astrologer-bankdetails-report-1'!$A$1:$I$6820,6,0)</f>
        <v>ORBC0101391</v>
      </c>
      <c r="Q519" s="6" t="b">
        <f t="shared" si="24"/>
        <v>1</v>
      </c>
      <c r="R519" s="6" t="str">
        <f>VLOOKUP($A519,'[1]astrologer-bankdetails-report-1'!$A$1:$I$6820,8,0)</f>
        <v>ATNPD3318A</v>
      </c>
      <c r="S519" s="6" t="b">
        <f t="shared" si="26"/>
        <v>1</v>
      </c>
      <c r="T519" s="6"/>
      <c r="U519" s="6"/>
      <c r="V519" s="6"/>
      <c r="W519" s="6"/>
      <c r="X519" s="6"/>
      <c r="Y519" s="6"/>
      <c r="Z519" s="6"/>
    </row>
    <row r="520" spans="1:26" ht="15.6" hidden="1" x14ac:dyDescent="0.3">
      <c r="A520" s="8">
        <v>20519</v>
      </c>
      <c r="B520" s="7" t="s">
        <v>6195</v>
      </c>
      <c r="C520" s="9" t="s">
        <v>6196</v>
      </c>
      <c r="D520" s="7" t="s">
        <v>6197</v>
      </c>
      <c r="E520" s="7" t="s">
        <v>6198</v>
      </c>
      <c r="F520" s="7" t="s">
        <v>6199</v>
      </c>
      <c r="G520" s="7" t="s">
        <v>6200</v>
      </c>
      <c r="H520" s="7" t="b">
        <v>0</v>
      </c>
      <c r="I520" s="7" t="s">
        <v>4454</v>
      </c>
      <c r="J520" s="7" t="s">
        <v>5968</v>
      </c>
      <c r="K520" s="7"/>
      <c r="L520" s="7" t="s">
        <v>25</v>
      </c>
      <c r="M520" s="36"/>
      <c r="N520" s="6" t="str">
        <f>VLOOKUP($A520,'[1]astrologer-bankdetails-report-1'!$A$1:$I$6820,5,0)</f>
        <v>43149222437</v>
      </c>
      <c r="O520" s="6" t="b">
        <f t="shared" si="25"/>
        <v>1</v>
      </c>
      <c r="P520" s="6" t="str">
        <f>VLOOKUP($A520,'[1]astrologer-bankdetails-report-1'!$A$1:$I$6820,6,0)</f>
        <v>SBIN0014343</v>
      </c>
      <c r="Q520" s="6" t="b">
        <f t="shared" si="24"/>
        <v>1</v>
      </c>
      <c r="R520" s="6" t="str">
        <f>VLOOKUP($A520,'[1]astrologer-bankdetails-report-1'!$A$1:$I$6820,8,0)</f>
        <v>JDEPM0333Q</v>
      </c>
      <c r="S520" s="6" t="b">
        <f t="shared" si="26"/>
        <v>1</v>
      </c>
      <c r="T520" s="6"/>
      <c r="U520" s="6"/>
      <c r="V520" s="6"/>
      <c r="W520" s="6"/>
      <c r="X520" s="6"/>
      <c r="Y520" s="6"/>
      <c r="Z520" s="6"/>
    </row>
    <row r="521" spans="1:26" ht="15.6" x14ac:dyDescent="0.3">
      <c r="A521" s="11">
        <v>20520</v>
      </c>
      <c r="B521" s="10" t="s">
        <v>6201</v>
      </c>
      <c r="C521" s="18" t="s">
        <v>6202</v>
      </c>
      <c r="D521" s="10" t="s">
        <v>6203</v>
      </c>
      <c r="E521" s="10" t="s">
        <v>6204</v>
      </c>
      <c r="F521" s="10" t="s">
        <v>6201</v>
      </c>
      <c r="G521" s="10" t="s">
        <v>6205</v>
      </c>
      <c r="H521" s="10" t="b">
        <v>0</v>
      </c>
      <c r="I521" s="10" t="s">
        <v>4454</v>
      </c>
      <c r="J521" s="10" t="s">
        <v>5968</v>
      </c>
      <c r="K521" s="10"/>
      <c r="L521" s="10" t="s">
        <v>2635</v>
      </c>
      <c r="M521" s="36"/>
      <c r="N521" s="6" t="str">
        <f>VLOOKUP($A521,'[1]astrologer-bankdetails-report-1'!$A$1:$I$6820,5,0)</f>
        <v>023901560452</v>
      </c>
      <c r="O521" s="6" t="b">
        <f t="shared" si="25"/>
        <v>1</v>
      </c>
      <c r="P521" s="6" t="str">
        <f>VLOOKUP($A521,'[1]astrologer-bankdetails-report-1'!$A$1:$I$6820,6,0)</f>
        <v>ICIC0000239</v>
      </c>
      <c r="Q521" s="6" t="b">
        <f t="shared" si="24"/>
        <v>1</v>
      </c>
      <c r="R521" s="6" t="str">
        <f>VLOOKUP($A521,'[1]astrologer-bankdetails-report-1'!$A$1:$I$6820,8,0)</f>
        <v>JESPS4778L</v>
      </c>
      <c r="S521" s="6" t="b">
        <f t="shared" si="26"/>
        <v>1</v>
      </c>
      <c r="T521" s="6"/>
      <c r="U521" s="6"/>
      <c r="V521" s="6"/>
      <c r="W521" s="6"/>
      <c r="X521" s="6"/>
      <c r="Y521" s="6"/>
      <c r="Z521" s="6"/>
    </row>
    <row r="522" spans="1:26" ht="15.6" hidden="1" x14ac:dyDescent="0.3">
      <c r="A522" s="8">
        <v>20521</v>
      </c>
      <c r="B522" s="7" t="s">
        <v>6206</v>
      </c>
      <c r="C522" s="9" t="s">
        <v>6207</v>
      </c>
      <c r="D522" s="7" t="s">
        <v>6208</v>
      </c>
      <c r="E522" s="7" t="s">
        <v>6209</v>
      </c>
      <c r="F522" s="7" t="s">
        <v>6208</v>
      </c>
      <c r="G522" s="7" t="s">
        <v>6210</v>
      </c>
      <c r="H522" s="7" t="b">
        <v>0</v>
      </c>
      <c r="I522" s="7" t="s">
        <v>4454</v>
      </c>
      <c r="J522" s="7" t="s">
        <v>5968</v>
      </c>
      <c r="K522" s="7"/>
      <c r="L522" s="7" t="s">
        <v>25</v>
      </c>
      <c r="M522" s="36"/>
      <c r="N522" s="6" t="str">
        <f>VLOOKUP($A522,'[1]astrologer-bankdetails-report-1'!$A$1:$I$6820,5,0)</f>
        <v>18690110049037</v>
      </c>
      <c r="O522" s="6" t="b">
        <f t="shared" si="25"/>
        <v>1</v>
      </c>
      <c r="P522" s="6" t="str">
        <f>VLOOKUP($A522,'[1]astrologer-bankdetails-report-1'!$A$1:$I$6820,6,0)</f>
        <v>UCBA0001869</v>
      </c>
      <c r="Q522" s="6" t="b">
        <f t="shared" si="24"/>
        <v>1</v>
      </c>
      <c r="R522" s="6" t="str">
        <f>VLOOKUP($A522,'[1]astrologer-bankdetails-report-1'!$A$1:$I$6820,8,0)</f>
        <v>LKGPS3286R</v>
      </c>
      <c r="S522" s="6" t="b">
        <f t="shared" si="26"/>
        <v>1</v>
      </c>
      <c r="T522" s="6"/>
      <c r="U522" s="6"/>
      <c r="V522" s="6"/>
      <c r="W522" s="6"/>
      <c r="X522" s="6"/>
      <c r="Y522" s="6"/>
      <c r="Z522" s="6"/>
    </row>
    <row r="523" spans="1:26" ht="15.6" hidden="1" x14ac:dyDescent="0.3">
      <c r="A523" s="11">
        <v>20522</v>
      </c>
      <c r="B523" s="10" t="s">
        <v>6211</v>
      </c>
      <c r="C523" s="56" t="s">
        <v>6212</v>
      </c>
      <c r="D523" s="10" t="s">
        <v>6213</v>
      </c>
      <c r="E523" t="s" s="0">
        <v>6214</v>
      </c>
      <c r="F523" s="10" t="s">
        <v>6215</v>
      </c>
      <c r="G523" s="10" t="s">
        <v>6216</v>
      </c>
      <c r="H523" s="10" t="b">
        <v>0</v>
      </c>
      <c r="I523" s="10" t="s">
        <v>4454</v>
      </c>
      <c r="J523" s="10" t="s">
        <v>5968</v>
      </c>
      <c r="K523" s="10"/>
      <c r="L523" s="10" t="s">
        <v>25</v>
      </c>
      <c r="M523" s="36"/>
      <c r="N523" s="6" t="str">
        <f>VLOOKUP($A523,'[1]astrologer-bankdetails-report-1'!$A$1:$I$6820,5,0)</f>
        <v>3801045837</v>
      </c>
      <c r="O523" s="6" t="b">
        <f t="shared" si="25"/>
        <v>1</v>
      </c>
      <c r="P523" s="6" t="str">
        <f>VLOOKUP($A523,'[1]astrologer-bankdetails-report-1'!$A$1:$I$6820,6,0)</f>
        <v>CBIN0282854</v>
      </c>
      <c r="Q523" s="6" t="b">
        <f t="shared" si="24"/>
        <v>1</v>
      </c>
      <c r="R523" s="6" t="str">
        <f>VLOOKUP($A523,'[1]astrologer-bankdetails-report-1'!$A$1:$I$6820,8,0)</f>
        <v>EFUPP6418G</v>
      </c>
      <c r="S523" s="6" t="b">
        <f t="shared" si="26"/>
        <v>1</v>
      </c>
      <c r="T523" s="6"/>
      <c r="U523" s="6"/>
      <c r="V523" s="6"/>
      <c r="W523" s="6"/>
      <c r="X523" s="6"/>
      <c r="Y523" s="6"/>
      <c r="Z523" s="6"/>
    </row>
    <row r="524" spans="1:26" ht="15.6" x14ac:dyDescent="0.3">
      <c r="A524" s="8">
        <v>20523</v>
      </c>
      <c r="B524" s="7" t="s">
        <v>6217</v>
      </c>
      <c r="C524" s="9" t="s">
        <v>12</v>
      </c>
      <c r="D524" s="7" t="s">
        <v>12</v>
      </c>
      <c r="E524" s="7" t="s">
        <v>12</v>
      </c>
      <c r="F524" s="7" t="s">
        <v>12</v>
      </c>
      <c r="G524" s="7" t="s">
        <v>12</v>
      </c>
      <c r="H524" s="7" t="b">
        <v>0</v>
      </c>
      <c r="I524" s="7" t="s">
        <v>119</v>
      </c>
      <c r="J524" s="7"/>
      <c r="K524" s="7"/>
      <c r="L524" s="7" t="s">
        <v>13</v>
      </c>
      <c r="M524" s="36"/>
      <c r="N524" s="6" t="str">
        <f>VLOOKUP($A524,'[1]astrologer-bankdetails-report-1'!$A$1:$I$6820,5,0)</f>
        <v>N.A.</v>
      </c>
      <c r="O524" s="6" t="b">
        <f t="shared" si="25"/>
        <v>1</v>
      </c>
      <c r="P524" s="6" t="str">
        <f>VLOOKUP($A524,'[1]astrologer-bankdetails-report-1'!$A$1:$I$6820,6,0)</f>
        <v>N.A.</v>
      </c>
      <c r="Q524" s="6" t="b">
        <f t="shared" si="24"/>
        <v>1</v>
      </c>
      <c r="R524" s="6" t="str">
        <f>VLOOKUP($A524,'[1]astrologer-bankdetails-report-1'!$A$1:$I$6820,8,0)</f>
        <v>N.A.</v>
      </c>
      <c r="S524" s="6" t="b">
        <f t="shared" si="26"/>
        <v>1</v>
      </c>
      <c r="T524" s="6"/>
      <c r="U524" s="6"/>
      <c r="V524" s="6"/>
      <c r="W524" s="6"/>
      <c r="X524" s="6"/>
      <c r="Y524" s="6"/>
      <c r="Z524" s="6"/>
    </row>
    <row r="525" spans="1:26" ht="15.6" x14ac:dyDescent="0.3">
      <c r="A525" s="11">
        <v>20524</v>
      </c>
      <c r="B525" s="10" t="s">
        <v>6218</v>
      </c>
      <c r="C525" s="10" t="s">
        <v>12</v>
      </c>
      <c r="D525" s="10" t="s">
        <v>12</v>
      </c>
      <c r="E525" s="10" t="s">
        <v>12</v>
      </c>
      <c r="F525" s="10" t="s">
        <v>12</v>
      </c>
      <c r="G525" s="10" t="s">
        <v>12</v>
      </c>
      <c r="H525" s="10" t="b">
        <v>0</v>
      </c>
      <c r="I525" s="10" t="s">
        <v>119</v>
      </c>
      <c r="J525" s="10"/>
      <c r="K525" s="10"/>
      <c r="L525" s="10" t="s">
        <v>13</v>
      </c>
      <c r="M525" s="36"/>
      <c r="N525" s="6" t="str">
        <f>VLOOKUP($A525,'[1]astrologer-bankdetails-report-1'!$A$1:$I$6820,5,0)</f>
        <v>N.A.</v>
      </c>
      <c r="O525" s="6" t="b">
        <f t="shared" si="25"/>
        <v>1</v>
      </c>
      <c r="P525" s="6" t="str">
        <f>VLOOKUP($A525,'[1]astrologer-bankdetails-report-1'!$A$1:$I$6820,6,0)</f>
        <v>N.A.</v>
      </c>
      <c r="Q525" s="6" t="b">
        <f t="shared" si="24"/>
        <v>1</v>
      </c>
      <c r="R525" s="6" t="str">
        <f>VLOOKUP($A525,'[1]astrologer-bankdetails-report-1'!$A$1:$I$6820,8,0)</f>
        <v>N.A.</v>
      </c>
      <c r="S525" s="6" t="b">
        <f t="shared" si="26"/>
        <v>1</v>
      </c>
      <c r="T525" s="6"/>
      <c r="U525" s="6"/>
      <c r="V525" s="6"/>
      <c r="W525" s="6"/>
      <c r="X525" s="6"/>
      <c r="Y525" s="6"/>
      <c r="Z525" s="6"/>
    </row>
    <row r="526" spans="1:26" ht="15.6" x14ac:dyDescent="0.3">
      <c r="A526" s="8">
        <v>20525</v>
      </c>
      <c r="B526" s="7" t="s">
        <v>6219</v>
      </c>
      <c r="C526" s="9" t="s">
        <v>12</v>
      </c>
      <c r="D526" s="7" t="s">
        <v>12</v>
      </c>
      <c r="E526" s="7" t="s">
        <v>12</v>
      </c>
      <c r="F526" s="7" t="s">
        <v>12</v>
      </c>
      <c r="G526" s="7" t="s">
        <v>12</v>
      </c>
      <c r="H526" s="7" t="b">
        <v>0</v>
      </c>
      <c r="I526" s="7" t="s">
        <v>119</v>
      </c>
      <c r="J526" s="7"/>
      <c r="K526" s="7"/>
      <c r="L526" s="7" t="s">
        <v>13</v>
      </c>
      <c r="M526" s="36"/>
      <c r="N526" s="6" t="str">
        <f>VLOOKUP($A526,'[1]astrologer-bankdetails-report-1'!$A$1:$I$6820,5,0)</f>
        <v>N.A.</v>
      </c>
      <c r="O526" s="6" t="b">
        <f t="shared" si="25"/>
        <v>1</v>
      </c>
      <c r="P526" s="6" t="str">
        <f>VLOOKUP($A526,'[1]astrologer-bankdetails-report-1'!$A$1:$I$6820,6,0)</f>
        <v>N.A.</v>
      </c>
      <c r="Q526" s="6" t="b">
        <f t="shared" si="24"/>
        <v>1</v>
      </c>
      <c r="R526" s="6" t="str">
        <f>VLOOKUP($A526,'[1]astrologer-bankdetails-report-1'!$A$1:$I$6820,8,0)</f>
        <v>N.A.</v>
      </c>
      <c r="S526" s="6" t="b">
        <f t="shared" si="26"/>
        <v>1</v>
      </c>
      <c r="T526" s="6"/>
      <c r="U526" s="6"/>
      <c r="V526" s="6"/>
      <c r="W526" s="6"/>
      <c r="X526" s="6"/>
      <c r="Y526" s="6"/>
      <c r="Z526" s="6"/>
    </row>
    <row r="527" spans="1:26" ht="15.6" x14ac:dyDescent="0.3">
      <c r="A527" s="11">
        <v>20526</v>
      </c>
      <c r="B527" s="10" t="s">
        <v>6220</v>
      </c>
      <c r="C527" s="18" t="s">
        <v>12</v>
      </c>
      <c r="D527" s="10" t="s">
        <v>12</v>
      </c>
      <c r="E527" s="10" t="s">
        <v>12</v>
      </c>
      <c r="F527" s="10" t="s">
        <v>12</v>
      </c>
      <c r="G527" s="10" t="s">
        <v>12</v>
      </c>
      <c r="H527" s="10" t="b">
        <v>0</v>
      </c>
      <c r="I527" s="10" t="s">
        <v>119</v>
      </c>
      <c r="J527" s="10"/>
      <c r="K527" s="10"/>
      <c r="L527" s="10" t="s">
        <v>13</v>
      </c>
      <c r="M527" s="36"/>
      <c r="N527" s="6" t="str">
        <f>VLOOKUP($A527,'[1]astrologer-bankdetails-report-1'!$A$1:$I$6820,5,0)</f>
        <v>N.A.</v>
      </c>
      <c r="O527" s="6" t="b">
        <f t="shared" si="25"/>
        <v>1</v>
      </c>
      <c r="P527" s="6" t="str">
        <f>VLOOKUP($A527,'[1]astrologer-bankdetails-report-1'!$A$1:$I$6820,6,0)</f>
        <v>N.A.</v>
      </c>
      <c r="Q527" s="6" t="b">
        <f t="shared" si="24"/>
        <v>1</v>
      </c>
      <c r="R527" s="6" t="str">
        <f>VLOOKUP($A527,'[1]astrologer-bankdetails-report-1'!$A$1:$I$6820,8,0)</f>
        <v>N.A.</v>
      </c>
      <c r="S527" s="6" t="b">
        <f t="shared" si="26"/>
        <v>1</v>
      </c>
      <c r="T527" s="6"/>
      <c r="U527" s="6"/>
      <c r="V527" s="6"/>
      <c r="W527" s="6"/>
      <c r="X527" s="6"/>
      <c r="Y527" s="6"/>
      <c r="Z527" s="6"/>
    </row>
    <row r="528" spans="1:26" ht="15.6" x14ac:dyDescent="0.3">
      <c r="A528" s="8">
        <v>20527</v>
      </c>
      <c r="B528" s="7" t="s">
        <v>6221</v>
      </c>
      <c r="C528" s="9" t="s">
        <v>12</v>
      </c>
      <c r="D528" s="7" t="s">
        <v>12</v>
      </c>
      <c r="E528" s="7" t="s">
        <v>12</v>
      </c>
      <c r="F528" s="7" t="s">
        <v>12</v>
      </c>
      <c r="G528" s="7" t="s">
        <v>12</v>
      </c>
      <c r="H528" s="7" t="b">
        <v>0</v>
      </c>
      <c r="I528" s="7" t="s">
        <v>119</v>
      </c>
      <c r="J528" s="7"/>
      <c r="K528" s="7"/>
      <c r="L528" s="7" t="s">
        <v>13</v>
      </c>
      <c r="M528" s="36"/>
      <c r="N528" s="6" t="str">
        <f>VLOOKUP($A528,'[1]astrologer-bankdetails-report-1'!$A$1:$I$6820,5,0)</f>
        <v>N.A.</v>
      </c>
      <c r="O528" s="6" t="b">
        <f t="shared" si="25"/>
        <v>1</v>
      </c>
      <c r="P528" s="6" t="str">
        <f>VLOOKUP($A528,'[1]astrologer-bankdetails-report-1'!$A$1:$I$6820,6,0)</f>
        <v>N.A.</v>
      </c>
      <c r="Q528" s="6" t="b">
        <f t="shared" si="24"/>
        <v>1</v>
      </c>
      <c r="R528" s="6" t="str">
        <f>VLOOKUP($A528,'[1]astrologer-bankdetails-report-1'!$A$1:$I$6820,8,0)</f>
        <v>N.A.</v>
      </c>
      <c r="S528" s="6" t="b">
        <f t="shared" si="26"/>
        <v>1</v>
      </c>
      <c r="T528" s="6"/>
      <c r="U528" s="6"/>
      <c r="V528" s="6"/>
      <c r="W528" s="6"/>
      <c r="X528" s="6"/>
      <c r="Y528" s="6"/>
      <c r="Z528" s="6"/>
    </row>
    <row r="529" spans="1:26" ht="15.6" x14ac:dyDescent="0.3">
      <c r="A529" s="11">
        <v>20528</v>
      </c>
      <c r="B529" s="10" t="s">
        <v>6222</v>
      </c>
      <c r="C529" s="18" t="s">
        <v>12</v>
      </c>
      <c r="D529" s="10" t="s">
        <v>12</v>
      </c>
      <c r="E529" s="10" t="s">
        <v>12</v>
      </c>
      <c r="F529" s="10" t="s">
        <v>12</v>
      </c>
      <c r="G529" s="10" t="s">
        <v>12</v>
      </c>
      <c r="H529" s="10" t="b">
        <v>0</v>
      </c>
      <c r="I529" s="10" t="s">
        <v>119</v>
      </c>
      <c r="J529" s="10"/>
      <c r="K529" s="10"/>
      <c r="L529" s="10" t="s">
        <v>13</v>
      </c>
      <c r="M529" s="36"/>
      <c r="N529" s="6" t="str">
        <f>VLOOKUP($A529,'[1]astrologer-bankdetails-report-1'!$A$1:$I$6820,5,0)</f>
        <v>N.A.</v>
      </c>
      <c r="O529" s="6" t="b">
        <f t="shared" si="25"/>
        <v>1</v>
      </c>
      <c r="P529" s="6" t="str">
        <f>VLOOKUP($A529,'[1]astrologer-bankdetails-report-1'!$A$1:$I$6820,6,0)</f>
        <v>N.A.</v>
      </c>
      <c r="Q529" s="6" t="b">
        <f t="shared" si="24"/>
        <v>1</v>
      </c>
      <c r="R529" s="6" t="str">
        <f>VLOOKUP($A529,'[1]astrologer-bankdetails-report-1'!$A$1:$I$6820,8,0)</f>
        <v>N.A.</v>
      </c>
      <c r="S529" s="6" t="b">
        <f t="shared" si="26"/>
        <v>1</v>
      </c>
      <c r="T529" s="6"/>
      <c r="U529" s="6"/>
      <c r="V529" s="6"/>
      <c r="W529" s="6"/>
      <c r="X529" s="6"/>
      <c r="Y529" s="6"/>
      <c r="Z529" s="6"/>
    </row>
    <row r="530" spans="1:26" ht="15.6" hidden="1" x14ac:dyDescent="0.3">
      <c r="A530" s="8">
        <v>20529</v>
      </c>
      <c r="B530" s="7" t="s">
        <v>6223</v>
      </c>
      <c r="C530" s="9" t="s">
        <v>6224</v>
      </c>
      <c r="D530" s="7" t="s">
        <v>6225</v>
      </c>
      <c r="E530" s="7" t="s">
        <v>6226</v>
      </c>
      <c r="F530" s="7" t="s">
        <v>6227</v>
      </c>
      <c r="G530" s="7" t="s">
        <v>6228</v>
      </c>
      <c r="H530" s="7" t="b">
        <v>0</v>
      </c>
      <c r="I530" s="7" t="s">
        <v>128</v>
      </c>
      <c r="J530" s="7"/>
      <c r="K530" s="7"/>
      <c r="L530" s="7" t="s">
        <v>25</v>
      </c>
      <c r="M530" s="36"/>
      <c r="N530" s="6" t="str">
        <f>VLOOKUP($A530,'[1]astrologer-bankdetails-report-1'!$A$1:$I$6820,5,0)</f>
        <v>09680100037075</v>
      </c>
      <c r="O530" s="6" t="b">
        <f t="shared" si="25"/>
        <v>1</v>
      </c>
      <c r="P530" s="6" t="str">
        <f>VLOOKUP($A530,'[1]astrologer-bankdetails-report-1'!$A$1:$I$6820,6,0)</f>
        <v>BARB0CHHABA</v>
      </c>
      <c r="Q530" s="6" t="b">
        <f t="shared" si="24"/>
        <v>1</v>
      </c>
      <c r="R530" s="6" t="str">
        <f>VLOOKUP($A530,'[1]astrologer-bankdetails-report-1'!$A$1:$I$6820,8,0)</f>
        <v>IAAPS6076L</v>
      </c>
      <c r="S530" s="6" t="b">
        <f t="shared" si="26"/>
        <v>1</v>
      </c>
      <c r="T530" s="6"/>
      <c r="U530" s="6"/>
      <c r="V530" s="6"/>
      <c r="W530" s="6"/>
      <c r="X530" s="6"/>
      <c r="Y530" s="6"/>
      <c r="Z530" s="6"/>
    </row>
    <row r="531" spans="1:26" ht="15.6" hidden="1" x14ac:dyDescent="0.3">
      <c r="A531" s="11">
        <v>20530</v>
      </c>
      <c r="B531" s="10" t="s">
        <v>6229</v>
      </c>
      <c r="C531" s="18" t="s">
        <v>6230</v>
      </c>
      <c r="D531" s="10" t="s">
        <v>6229</v>
      </c>
      <c r="E531" s="10" t="s">
        <v>1070</v>
      </c>
      <c r="F531" s="10" t="s">
        <v>6229</v>
      </c>
      <c r="G531" s="10" t="s">
        <v>6231</v>
      </c>
      <c r="H531" s="10" t="b">
        <v>0</v>
      </c>
      <c r="I531" s="10" t="s">
        <v>128</v>
      </c>
      <c r="J531" s="10"/>
      <c r="K531" s="10"/>
      <c r="L531" s="10" t="s">
        <v>25</v>
      </c>
      <c r="M531" s="36"/>
      <c r="N531" s="6" t="str">
        <f>VLOOKUP($A531,'[1]astrologer-bankdetails-report-1'!$A$1:$I$6820,5,0)</f>
        <v>40078808248</v>
      </c>
      <c r="O531" s="6" t="b">
        <f t="shared" si="25"/>
        <v>1</v>
      </c>
      <c r="P531" s="6" t="str">
        <f>VLOOKUP($A531,'[1]astrologer-bankdetails-report-1'!$A$1:$I$6820,6,0)</f>
        <v>SBIN0017706</v>
      </c>
      <c r="Q531" s="6" t="b">
        <f t="shared" si="24"/>
        <v>1</v>
      </c>
      <c r="R531" s="6" t="str">
        <f>VLOOKUP($A531,'[1]astrologer-bankdetails-report-1'!$A$1:$I$6820,8,0)</f>
        <v>CJGPT7405M</v>
      </c>
      <c r="S531" s="6" t="b">
        <f t="shared" si="26"/>
        <v>1</v>
      </c>
      <c r="T531" s="6"/>
      <c r="U531" s="6"/>
      <c r="V531" s="6"/>
      <c r="W531" s="6"/>
      <c r="X531" s="6"/>
      <c r="Y531" s="6"/>
      <c r="Z531" s="6"/>
    </row>
    <row r="532" spans="1:26" ht="15.6" x14ac:dyDescent="0.3">
      <c r="A532" s="8">
        <v>20531</v>
      </c>
      <c r="B532" s="7" t="s">
        <v>6232</v>
      </c>
      <c r="C532" s="9" t="s">
        <v>6233</v>
      </c>
      <c r="D532" s="7" t="s">
        <v>6232</v>
      </c>
      <c r="E532" s="7" t="s">
        <v>6234</v>
      </c>
      <c r="F532" s="7" t="s">
        <v>6232</v>
      </c>
      <c r="G532" s="7" t="s">
        <v>6235</v>
      </c>
      <c r="H532" s="7" t="b">
        <v>0</v>
      </c>
      <c r="I532" s="7" t="s">
        <v>128</v>
      </c>
      <c r="J532" s="7" t="s">
        <v>5968</v>
      </c>
      <c r="K532" s="7"/>
      <c r="L532" s="7" t="s">
        <v>7063</v>
      </c>
      <c r="M532" s="36"/>
      <c r="N532" s="6" t="str">
        <f>VLOOKUP($A532,'[1]astrologer-bankdetails-report-1'!$A$1:$I$6820,5,0)</f>
        <v>2173001509036744</v>
      </c>
      <c r="O532" s="6" t="b">
        <f t="shared" si="25"/>
        <v>1</v>
      </c>
      <c r="P532" s="6" t="str">
        <f>VLOOKUP($A532,'[1]astrologer-bankdetails-report-1'!$A$1:$I$6820,6,0)</f>
        <v>PUNB0217300</v>
      </c>
      <c r="Q532" s="6" t="b">
        <f t="shared" si="24"/>
        <v>1</v>
      </c>
      <c r="R532" s="6" t="str">
        <f>VLOOKUP($A532,'[1]astrologer-bankdetails-report-1'!$A$1:$I$6820,8,0)</f>
        <v>SKUPS1298Q</v>
      </c>
      <c r="S532" s="6" t="b">
        <f t="shared" si="26"/>
        <v>1</v>
      </c>
      <c r="T532" s="6"/>
      <c r="U532" s="6"/>
      <c r="V532" s="6"/>
      <c r="W532" s="6"/>
      <c r="X532" s="6"/>
      <c r="Y532" s="6"/>
      <c r="Z532" s="6"/>
    </row>
    <row r="533" spans="1:26" ht="15.6" hidden="1" x14ac:dyDescent="0.3">
      <c r="A533" s="11">
        <v>20532</v>
      </c>
      <c r="B533" s="10" t="s">
        <v>6236</v>
      </c>
      <c r="C533" s="18" t="s">
        <v>6237</v>
      </c>
      <c r="D533" s="10" t="s">
        <v>6236</v>
      </c>
      <c r="E533" s="10" t="s">
        <v>6238</v>
      </c>
      <c r="F533" s="10" t="s">
        <v>6236</v>
      </c>
      <c r="G533" s="10" t="s">
        <v>6239</v>
      </c>
      <c r="H533" s="10" t="b">
        <v>0</v>
      </c>
      <c r="I533" s="10" t="s">
        <v>128</v>
      </c>
      <c r="J533" s="10"/>
      <c r="K533" s="10"/>
      <c r="L533" s="10" t="s">
        <v>25</v>
      </c>
      <c r="M533" s="36"/>
      <c r="N533" s="6" t="str">
        <f>VLOOKUP($A533,'[1]astrologer-bankdetails-report-1'!$A$1:$I$6820,5,0)</f>
        <v>37672916059</v>
      </c>
      <c r="O533" s="6" t="b">
        <f t="shared" si="25"/>
        <v>1</v>
      </c>
      <c r="P533" s="6" t="str">
        <f>VLOOKUP($A533,'[1]astrologer-bankdetails-report-1'!$A$1:$I$6820,6,0)</f>
        <v>SBIN0000347</v>
      </c>
      <c r="Q533" s="6" t="b">
        <f t="shared" si="24"/>
        <v>1</v>
      </c>
      <c r="R533" s="6" t="str">
        <f>VLOOKUP($A533,'[1]astrologer-bankdetails-report-1'!$A$1:$I$6820,8,0)</f>
        <v>BDMPD5137M</v>
      </c>
      <c r="S533" s="6" t="b">
        <f t="shared" si="26"/>
        <v>1</v>
      </c>
      <c r="T533" s="6"/>
      <c r="U533" s="6"/>
      <c r="V533" s="6"/>
      <c r="W533" s="6"/>
      <c r="X533" s="6"/>
      <c r="Y533" s="6"/>
      <c r="Z533" s="6"/>
    </row>
    <row r="534" spans="1:26" ht="15.6" hidden="1" x14ac:dyDescent="0.3">
      <c r="A534" s="8">
        <v>20533</v>
      </c>
      <c r="B534" s="7" t="s">
        <v>6240</v>
      </c>
      <c r="C534" s="9" t="s">
        <v>6241</v>
      </c>
      <c r="D534" s="7" t="s">
        <v>6242</v>
      </c>
      <c r="E534" s="7" t="s">
        <v>6243</v>
      </c>
      <c r="F534" s="7" t="s">
        <v>6244</v>
      </c>
      <c r="G534" s="7" t="s">
        <v>6245</v>
      </c>
      <c r="H534" s="7" t="b">
        <v>0</v>
      </c>
      <c r="I534" s="7" t="s">
        <v>128</v>
      </c>
      <c r="J534" s="7"/>
      <c r="K534" s="7"/>
      <c r="L534" s="7" t="s">
        <v>25</v>
      </c>
      <c r="M534" s="36"/>
      <c r="N534" s="6" t="str">
        <f>VLOOKUP($A534,'[1]astrologer-bankdetails-report-1'!$A$1:$I$6820,5,0)</f>
        <v>029501535201</v>
      </c>
      <c r="O534" s="6" t="b">
        <f t="shared" si="25"/>
        <v>1</v>
      </c>
      <c r="P534" s="6" t="str">
        <f>VLOOKUP($A534,'[1]astrologer-bankdetails-report-1'!$A$1:$I$6820,6,0)</f>
        <v>ICIC0000295</v>
      </c>
      <c r="Q534" s="6" t="b">
        <f t="shared" si="24"/>
        <v>1</v>
      </c>
      <c r="R534" s="6" t="str">
        <f>VLOOKUP($A534,'[1]astrologer-bankdetails-report-1'!$A$1:$I$6820,8,0)</f>
        <v>ANGPD8957J</v>
      </c>
      <c r="S534" s="6" t="b">
        <f t="shared" si="26"/>
        <v>1</v>
      </c>
      <c r="T534" s="6"/>
      <c r="U534" s="6"/>
      <c r="V534" s="6"/>
      <c r="W534" s="6"/>
      <c r="X534" s="6"/>
      <c r="Y534" s="6"/>
      <c r="Z534" s="6"/>
    </row>
    <row r="535" spans="1:26" ht="15.6" hidden="1" x14ac:dyDescent="0.3">
      <c r="A535" s="11">
        <v>20533</v>
      </c>
      <c r="B535" s="10" t="s">
        <v>6240</v>
      </c>
      <c r="C535" s="18" t="s">
        <v>6241</v>
      </c>
      <c r="D535" s="10" t="s">
        <v>6242</v>
      </c>
      <c r="E535" s="10" t="s">
        <v>6243</v>
      </c>
      <c r="F535" s="10" t="s">
        <v>6244</v>
      </c>
      <c r="G535" s="10" t="s">
        <v>6245</v>
      </c>
      <c r="H535" s="10" t="b">
        <v>0</v>
      </c>
      <c r="I535" s="10" t="s">
        <v>128</v>
      </c>
      <c r="J535" s="10"/>
      <c r="K535" s="10"/>
      <c r="L535" s="10" t="s">
        <v>25</v>
      </c>
      <c r="M535" s="36"/>
      <c r="N535" s="6" t="str">
        <f>VLOOKUP($A535,'[1]astrologer-bankdetails-report-1'!$A$1:$I$6820,5,0)</f>
        <v>029501535201</v>
      </c>
      <c r="O535" s="6" t="b">
        <f t="shared" si="25"/>
        <v>1</v>
      </c>
      <c r="P535" s="6" t="str">
        <f>VLOOKUP($A535,'[1]astrologer-bankdetails-report-1'!$A$1:$I$6820,6,0)</f>
        <v>ICIC0000295</v>
      </c>
      <c r="Q535" s="6" t="b">
        <f t="shared" si="24"/>
        <v>1</v>
      </c>
      <c r="R535" s="6" t="str">
        <f>VLOOKUP($A535,'[1]astrologer-bankdetails-report-1'!$A$1:$I$6820,8,0)</f>
        <v>ANGPD8957J</v>
      </c>
      <c r="S535" s="6" t="b">
        <f t="shared" si="26"/>
        <v>1</v>
      </c>
      <c r="T535" s="6"/>
      <c r="U535" s="6"/>
      <c r="V535" s="6"/>
      <c r="W535" s="6"/>
      <c r="X535" s="6"/>
      <c r="Y535" s="6"/>
      <c r="Z535" s="6"/>
    </row>
    <row r="536" spans="1:26" ht="15.6" x14ac:dyDescent="0.3">
      <c r="A536" s="8">
        <v>20534</v>
      </c>
      <c r="B536" s="7" t="s">
        <v>6247</v>
      </c>
      <c r="C536" s="9" t="s">
        <v>65</v>
      </c>
      <c r="D536" s="7" t="s">
        <v>6247</v>
      </c>
      <c r="E536" s="7"/>
      <c r="F536" s="7" t="s">
        <v>6247</v>
      </c>
      <c r="G536" s="7" t="s">
        <v>6248</v>
      </c>
      <c r="H536" s="7" t="b">
        <v>0</v>
      </c>
      <c r="I536" s="7" t="s">
        <v>80</v>
      </c>
      <c r="J536" s="7"/>
      <c r="K536" s="7"/>
      <c r="L536" s="7" t="s">
        <v>67</v>
      </c>
      <c r="M536" s="36"/>
      <c r="N536" s="6" t="str">
        <f>VLOOKUP($A536,'[1]astrologer-bankdetails-report-1'!$A$1:$I$6820,5,0)</f>
        <v/>
      </c>
      <c r="O536" s="6" t="b">
        <f t="shared" si="25"/>
        <v>1</v>
      </c>
      <c r="P536" s="6">
        <f>VLOOKUP($A536,'[1]astrologer-bankdetails-report-1'!$A$1:$I$6820,6,0)</f>
        <v>0</v>
      </c>
      <c r="Q536" s="6" t="b">
        <f t="shared" si="24"/>
        <v>1</v>
      </c>
      <c r="R536" s="6" t="str">
        <f>VLOOKUP($A536,'[1]astrologer-bankdetails-report-1'!$A$1:$I$6820,8,0)</f>
        <v>BHUPC0070L</v>
      </c>
      <c r="S536" s="6" t="b">
        <f t="shared" si="26"/>
        <v>1</v>
      </c>
      <c r="T536" s="6"/>
      <c r="U536" s="6"/>
      <c r="V536" s="6"/>
      <c r="W536" s="6"/>
      <c r="X536" s="6"/>
      <c r="Y536" s="6"/>
      <c r="Z536" s="6"/>
    </row>
    <row r="537" spans="1:26" ht="15.6" hidden="1" x14ac:dyDescent="0.3">
      <c r="A537" s="11">
        <v>20535</v>
      </c>
      <c r="B537" s="10" t="s">
        <v>6249</v>
      </c>
      <c r="C537" s="18" t="s">
        <v>6250</v>
      </c>
      <c r="D537" s="10" t="s">
        <v>6249</v>
      </c>
      <c r="E537" s="10" t="s">
        <v>6251</v>
      </c>
      <c r="F537" s="10" t="s">
        <v>6249</v>
      </c>
      <c r="G537" s="10" t="s">
        <v>6252</v>
      </c>
      <c r="H537" s="10" t="b">
        <v>0</v>
      </c>
      <c r="I537" s="10" t="s">
        <v>80</v>
      </c>
      <c r="J537" s="10"/>
      <c r="K537" s="10"/>
      <c r="L537" s="10" t="s">
        <v>25</v>
      </c>
      <c r="M537" s="36"/>
      <c r="N537" s="6" t="str">
        <f>VLOOKUP($A537,'[1]astrologer-bankdetails-report-1'!$A$1:$I$6820,5,0)</f>
        <v>398602120000077</v>
      </c>
      <c r="O537" s="6" t="b">
        <f t="shared" si="25"/>
        <v>1</v>
      </c>
      <c r="P537" s="6" t="str">
        <f>VLOOKUP($A537,'[1]astrologer-bankdetails-report-1'!$A$1:$I$6820,6,0)</f>
        <v xml:space="preserve"> UBIN0539864</v>
      </c>
      <c r="Q537" s="6" t="b">
        <f t="shared" si="24"/>
        <v>1</v>
      </c>
      <c r="R537" s="6" t="str">
        <f>VLOOKUP($A537,'[1]astrologer-bankdetails-report-1'!$A$1:$I$6820,8,0)</f>
        <v>BRPPG2592G</v>
      </c>
      <c r="S537" s="6" t="b">
        <f t="shared" si="26"/>
        <v>1</v>
      </c>
      <c r="T537" s="6"/>
      <c r="U537" s="6"/>
      <c r="V537" s="6"/>
      <c r="W537" s="6"/>
      <c r="X537" s="6"/>
      <c r="Y537" s="6"/>
      <c r="Z537" s="6"/>
    </row>
    <row r="538" spans="1:26" ht="15.6" hidden="1" x14ac:dyDescent="0.3">
      <c r="A538" s="8">
        <v>20536</v>
      </c>
      <c r="B538" s="7" t="s">
        <v>6253</v>
      </c>
      <c r="C538" s="9" t="s">
        <v>6254</v>
      </c>
      <c r="D538" s="7" t="s">
        <v>6253</v>
      </c>
      <c r="E538" s="7" t="s">
        <v>6255</v>
      </c>
      <c r="F538" s="7" t="s">
        <v>6253</v>
      </c>
      <c r="G538" s="7" t="s">
        <v>6256</v>
      </c>
      <c r="H538" s="7" t="b">
        <v>0</v>
      </c>
      <c r="I538" s="7" t="s">
        <v>80</v>
      </c>
      <c r="J538" s="7"/>
      <c r="K538" s="7"/>
      <c r="L538" s="7" t="s">
        <v>25</v>
      </c>
      <c r="M538" s="36"/>
      <c r="N538" s="6" t="str">
        <f>VLOOKUP($A538,'[1]astrologer-bankdetails-report-1'!$A$1:$I$6820,5,0)</f>
        <v>47130100021649</v>
      </c>
      <c r="O538" s="6" t="b">
        <f t="shared" si="25"/>
        <v>1</v>
      </c>
      <c r="P538" s="6" t="str">
        <f>VLOOKUP($A538,'[1]astrologer-bankdetails-report-1'!$A$1:$I$6820,6,0)</f>
        <v>BARB0KUTGON</v>
      </c>
      <c r="Q538" s="6" t="b">
        <f t="shared" si="24"/>
        <v>1</v>
      </c>
      <c r="R538" s="6" t="str">
        <f>VLOOKUP($A538,'[1]astrologer-bankdetails-report-1'!$A$1:$I$6820,8,0)</f>
        <v>ABRPO4681K</v>
      </c>
      <c r="S538" s="6" t="b">
        <f t="shared" si="26"/>
        <v>1</v>
      </c>
      <c r="T538" s="6"/>
      <c r="U538" s="6"/>
      <c r="V538" s="6"/>
      <c r="W538" s="6"/>
      <c r="X538" s="6"/>
      <c r="Y538" s="6"/>
      <c r="Z538" s="6"/>
    </row>
    <row r="539" spans="1:26" ht="15.6" x14ac:dyDescent="0.3">
      <c r="A539" s="11">
        <v>20537</v>
      </c>
      <c r="B539" s="10" t="s">
        <v>6257</v>
      </c>
      <c r="C539" s="18" t="s">
        <v>6258</v>
      </c>
      <c r="D539" s="10" t="s">
        <v>6257</v>
      </c>
      <c r="E539" s="10">
        <v>11827</v>
      </c>
      <c r="F539" s="10" t="s">
        <v>6257</v>
      </c>
      <c r="G539" s="10" t="s">
        <v>6259</v>
      </c>
      <c r="H539" s="10" t="b">
        <v>0</v>
      </c>
      <c r="I539" s="10" t="s">
        <v>80</v>
      </c>
      <c r="J539" s="10"/>
      <c r="K539" s="10"/>
      <c r="L539" s="10" t="s">
        <v>5969</v>
      </c>
      <c r="M539" s="36"/>
      <c r="N539" s="6" t="str">
        <f>VLOOKUP($A539,'[1]astrologer-bankdetails-report-1'!$A$1:$I$6820,5,0)</f>
        <v>39169606578</v>
      </c>
      <c r="O539" s="6" t="b">
        <f t="shared" si="25"/>
        <v>1</v>
      </c>
      <c r="P539" s="6">
        <f>VLOOKUP($A539,'[1]astrologer-bankdetails-report-1'!$A$1:$I$6820,6,0)</f>
        <v>11827</v>
      </c>
      <c r="Q539" s="6" t="b">
        <f t="shared" si="24"/>
        <v>1</v>
      </c>
      <c r="R539" s="6" t="str">
        <f>VLOOKUP($A539,'[1]astrologer-bankdetails-report-1'!$A$1:$I$6820,8,0)</f>
        <v>CIXPP4624C</v>
      </c>
      <c r="S539" s="6" t="b">
        <f t="shared" si="26"/>
        <v>1</v>
      </c>
      <c r="T539" s="6"/>
      <c r="U539" s="6"/>
      <c r="V539" s="6"/>
      <c r="W539" s="6"/>
      <c r="X539" s="6"/>
      <c r="Y539" s="6"/>
      <c r="Z539" s="6"/>
    </row>
    <row r="540" spans="1:26" ht="15.6" x14ac:dyDescent="0.3">
      <c r="A540" s="8">
        <v>20538</v>
      </c>
      <c r="B540" s="7" t="s">
        <v>6260</v>
      </c>
      <c r="C540" s="9" t="s">
        <v>6261</v>
      </c>
      <c r="D540" s="7" t="s">
        <v>6260</v>
      </c>
      <c r="E540" s="7" t="s">
        <v>6262</v>
      </c>
      <c r="F540" s="7" t="s">
        <v>6260</v>
      </c>
      <c r="G540" s="7"/>
      <c r="H540" s="7" t="b">
        <v>0</v>
      </c>
      <c r="I540" s="7" t="s">
        <v>80</v>
      </c>
      <c r="J540" s="7"/>
      <c r="K540" s="7"/>
      <c r="L540" s="7" t="s">
        <v>3126</v>
      </c>
      <c r="M540" s="35"/>
      <c r="N540" s="6" t="str">
        <f>VLOOKUP($A540,'[1]astrologer-bankdetails-report-1'!$A$1:$I$6820,5,0)</f>
        <v>3612713856</v>
      </c>
      <c r="O540" s="6" t="b">
        <f t="shared" si="25"/>
        <v>1</v>
      </c>
      <c r="P540" s="6" t="str">
        <f>VLOOKUP($A540,'[1]astrologer-bankdetails-report-1'!$A$1:$I$6820,6,0)</f>
        <v>KKBK0000215</v>
      </c>
      <c r="Q540" s="6" t="b">
        <f t="shared" si="24"/>
        <v>1</v>
      </c>
      <c r="R540" s="6">
        <f>VLOOKUP($A540,'[1]astrologer-bankdetails-report-1'!$A$1:$I$6820,8,0)</f>
        <v>0</v>
      </c>
      <c r="S540" s="6" t="b">
        <f t="shared" si="26"/>
        <v>1</v>
      </c>
      <c r="T540" s="6"/>
      <c r="U540" s="6"/>
      <c r="V540" s="6"/>
      <c r="W540" s="6"/>
      <c r="X540" s="6"/>
      <c r="Y540" s="6"/>
      <c r="Z540" s="6"/>
    </row>
    <row r="541" spans="1:26" ht="15.6" hidden="1" x14ac:dyDescent="0.3">
      <c r="A541" s="11">
        <v>20539</v>
      </c>
      <c r="B541" s="10" t="s">
        <v>6263</v>
      </c>
      <c r="C541" s="18" t="s">
        <v>6264</v>
      </c>
      <c r="D541" s="10" t="s">
        <v>6263</v>
      </c>
      <c r="E541" s="10" t="s">
        <v>6265</v>
      </c>
      <c r="F541" s="10" t="s">
        <v>6266</v>
      </c>
      <c r="G541" s="10" t="s">
        <v>6267</v>
      </c>
      <c r="H541" s="10" t="b">
        <v>0</v>
      </c>
      <c r="I541" s="10" t="s">
        <v>80</v>
      </c>
      <c r="J541" s="10"/>
      <c r="K541" s="10"/>
      <c r="L541" s="10" t="s">
        <v>25</v>
      </c>
      <c r="M541" s="35"/>
      <c r="N541" s="6" t="str">
        <f>VLOOKUP($A541,'[1]astrologer-bankdetails-report-1'!$A$1:$I$6820,5,0)</f>
        <v>31500100005621</v>
      </c>
      <c r="O541" s="6" t="b">
        <f t="shared" si="25"/>
        <v>1</v>
      </c>
      <c r="P541" s="6" t="str">
        <f>VLOOKUP($A541,'[1]astrologer-bankdetails-report-1'!$A$1:$I$6820,6,0)</f>
        <v>BARB0AMBICA</v>
      </c>
      <c r="Q541" s="6" t="b">
        <f t="shared" si="24"/>
        <v>1</v>
      </c>
      <c r="R541" s="6" t="str">
        <f>VLOOKUP($A541,'[1]astrologer-bankdetails-report-1'!$A$1:$I$6820,8,0)</f>
        <v>BBDPR3935C</v>
      </c>
      <c r="S541" s="6" t="b">
        <f t="shared" si="26"/>
        <v>1</v>
      </c>
      <c r="T541" s="6"/>
      <c r="U541" s="6"/>
      <c r="V541" s="6"/>
      <c r="W541" s="6"/>
      <c r="X541" s="6"/>
      <c r="Y541" s="6"/>
      <c r="Z541" s="6"/>
    </row>
    <row r="542" spans="1:26" ht="15.6" hidden="1" x14ac:dyDescent="0.3">
      <c r="A542" s="8">
        <v>20540</v>
      </c>
      <c r="B542" s="7" t="s">
        <v>6268</v>
      </c>
      <c r="C542" s="9" t="s">
        <v>6269</v>
      </c>
      <c r="D542" s="7" t="s">
        <v>6270</v>
      </c>
      <c r="E542" t="s" s="0">
        <v>6271</v>
      </c>
      <c r="F542" s="7" t="s">
        <v>6270</v>
      </c>
      <c r="G542" s="7" t="s">
        <v>6272</v>
      </c>
      <c r="H542" s="7" t="b">
        <v>0</v>
      </c>
      <c r="I542" s="7" t="s">
        <v>324</v>
      </c>
      <c r="J542" s="7"/>
      <c r="K542" s="7"/>
      <c r="L542" s="7" t="s">
        <v>25</v>
      </c>
      <c r="M542" s="35"/>
      <c r="N542" s="6" t="str">
        <f>VLOOKUP($A542,'[1]astrologer-bankdetails-report-1'!$A$1:$I$6820,5,0)</f>
        <v>19018100003357</v>
      </c>
      <c r="O542" s="6" t="b">
        <f t="shared" si="25"/>
        <v>1</v>
      </c>
      <c r="P542" s="6" t="str">
        <f>VLOOKUP($A542,'[1]astrologer-bankdetails-report-1'!$A$1:$I$6820,6,0)</f>
        <v>BARB0KOTHWA</v>
      </c>
      <c r="Q542" s="6" t="b">
        <f t="shared" si="24"/>
        <v>1</v>
      </c>
      <c r="R542" s="6" t="str">
        <f>VLOOKUP($A542,'[1]astrologer-bankdetails-report-1'!$A$1:$I$6820,8,0)</f>
        <v>IXHPK9355J</v>
      </c>
      <c r="S542" s="6" t="b">
        <f t="shared" si="26"/>
        <v>1</v>
      </c>
      <c r="T542" s="6"/>
      <c r="U542" s="6"/>
      <c r="V542" s="6"/>
      <c r="W542" s="6"/>
      <c r="X542" s="6"/>
      <c r="Y542" s="6"/>
      <c r="Z542" s="6"/>
    </row>
    <row r="543" spans="1:26" ht="15.6" hidden="1" x14ac:dyDescent="0.3">
      <c r="A543" s="11">
        <v>20541</v>
      </c>
      <c r="B543" s="10" t="s">
        <v>6273</v>
      </c>
      <c r="C543" s="18" t="s">
        <v>6274</v>
      </c>
      <c r="D543" s="10" t="s">
        <v>6273</v>
      </c>
      <c r="E543" s="10" t="s">
        <v>6275</v>
      </c>
      <c r="F543" s="10" t="s">
        <v>6273</v>
      </c>
      <c r="G543" s="10" t="s">
        <v>6276</v>
      </c>
      <c r="H543" s="10" t="b">
        <v>0</v>
      </c>
      <c r="I543" s="10" t="s">
        <v>324</v>
      </c>
      <c r="J543" s="10"/>
      <c r="K543" s="10"/>
      <c r="L543" s="10" t="s">
        <v>25</v>
      </c>
      <c r="M543" s="35"/>
      <c r="N543" s="6" t="str">
        <f>VLOOKUP($A543,'[1]astrologer-bankdetails-report-1'!$A$1:$I$6820,5,0)</f>
        <v>044101400000017</v>
      </c>
      <c r="O543" s="6" t="b">
        <f t="shared" si="25"/>
        <v>1</v>
      </c>
      <c r="P543" s="6" t="str">
        <f>VLOOKUP($A543,'[1]astrologer-bankdetails-report-1'!$A$1:$I$6820,6,0)</f>
        <v>NKGS0000044</v>
      </c>
      <c r="Q543" s="6" t="b">
        <f t="shared" si="24"/>
        <v>1</v>
      </c>
      <c r="R543" s="6" t="str">
        <f>VLOOKUP($A543,'[1]astrologer-bankdetails-report-1'!$A$1:$I$6820,8,0)</f>
        <v>ATLPC7917Q</v>
      </c>
      <c r="S543" s="6" t="b">
        <f t="shared" si="26"/>
        <v>1</v>
      </c>
      <c r="T543" s="6"/>
      <c r="U543" s="6"/>
      <c r="V543" s="6"/>
      <c r="W543" s="6"/>
      <c r="X543" s="6"/>
      <c r="Y543" s="6"/>
      <c r="Z543" s="6"/>
    </row>
    <row r="544" spans="1:26" ht="15.6" x14ac:dyDescent="0.3">
      <c r="A544" s="8">
        <v>20542</v>
      </c>
      <c r="B544" s="7" t="s">
        <v>6277</v>
      </c>
      <c r="C544" s="9" t="s">
        <v>6278</v>
      </c>
      <c r="D544" s="7" t="s">
        <v>6277</v>
      </c>
      <c r="E544" s="7" t="s">
        <v>6279</v>
      </c>
      <c r="F544" s="7" t="s">
        <v>6277</v>
      </c>
      <c r="G544" s="7"/>
      <c r="H544" s="7" t="b">
        <v>0</v>
      </c>
      <c r="I544" s="7" t="s">
        <v>324</v>
      </c>
      <c r="J544" s="7" t="s">
        <v>5968</v>
      </c>
      <c r="K544" s="7"/>
      <c r="L544" s="7" t="s">
        <v>2635</v>
      </c>
      <c r="M544" s="35"/>
      <c r="N544" s="6" t="str">
        <f>VLOOKUP($A544,'[1]astrologer-bankdetails-report-1'!$A$1:$I$6820,5,0)</f>
        <v>32684933791</v>
      </c>
      <c r="O544" s="6" t="b">
        <f t="shared" si="25"/>
        <v>1</v>
      </c>
      <c r="P544" s="6" t="str">
        <f>VLOOKUP($A544,'[1]astrologer-bankdetails-report-1'!$A$1:$I$6820,6,0)</f>
        <v>SBIN0001512</v>
      </c>
      <c r="Q544" s="6" t="b">
        <f t="shared" si="24"/>
        <v>1</v>
      </c>
      <c r="R544" s="6">
        <f>VLOOKUP($A544,'[1]astrologer-bankdetails-report-1'!$A$1:$I$6820,8,0)</f>
        <v>0</v>
      </c>
      <c r="S544" s="6" t="b">
        <f t="shared" si="26"/>
        <v>1</v>
      </c>
      <c r="T544" s="6"/>
      <c r="U544" s="6"/>
      <c r="V544" s="6"/>
      <c r="W544" s="6"/>
      <c r="X544" s="6"/>
      <c r="Y544" s="6"/>
      <c r="Z544" s="6"/>
    </row>
    <row r="545" spans="1:26" ht="15.6" x14ac:dyDescent="0.3">
      <c r="A545" s="11">
        <v>20543</v>
      </c>
      <c r="B545" s="10" t="s">
        <v>6280</v>
      </c>
      <c r="C545" s="18" t="s">
        <v>6281</v>
      </c>
      <c r="D545" s="10" t="s">
        <v>6280</v>
      </c>
      <c r="E545" s="10" t="s">
        <v>6282</v>
      </c>
      <c r="F545" s="10" t="s">
        <v>6280</v>
      </c>
      <c r="G545" s="10" t="s">
        <v>6283</v>
      </c>
      <c r="H545" s="10" t="b">
        <v>0</v>
      </c>
      <c r="I545" s="10" t="s">
        <v>324</v>
      </c>
      <c r="J545" s="10"/>
      <c r="K545" s="10"/>
      <c r="L545" s="10" t="s">
        <v>5965</v>
      </c>
      <c r="M545" s="35"/>
      <c r="N545" s="6" t="str">
        <f>VLOOKUP($A545,'[1]astrologer-bankdetails-report-1'!$A$1:$I$6820,5,0)</f>
        <v>5355010033015</v>
      </c>
      <c r="O545" s="6" t="b">
        <f t="shared" si="25"/>
        <v>1</v>
      </c>
      <c r="P545" s="6" t="str">
        <f>VLOOKUP($A545,'[1]astrologer-bankdetails-report-1'!$A$1:$I$6820,6,0)</f>
        <v>HDFC0003894</v>
      </c>
      <c r="Q545" s="6" t="b">
        <f t="shared" si="24"/>
        <v>1</v>
      </c>
      <c r="R545" s="6" t="str">
        <f>VLOOKUP($A545,'[1]astrologer-bankdetails-report-1'!$A$1:$I$6820,8,0)</f>
        <v>ARBPM2515N</v>
      </c>
      <c r="S545" s="6" t="b">
        <f t="shared" si="26"/>
        <v>1</v>
      </c>
      <c r="T545" s="6"/>
      <c r="U545" s="6"/>
      <c r="V545" s="6"/>
      <c r="W545" s="6"/>
      <c r="X545" s="6"/>
      <c r="Y545" s="6"/>
      <c r="Z545" s="6"/>
    </row>
    <row r="546" spans="1:26" ht="15.6" hidden="1" x14ac:dyDescent="0.3">
      <c r="A546" s="8">
        <v>20544</v>
      </c>
      <c r="B546" s="7" t="s">
        <v>6284</v>
      </c>
      <c r="C546" s="9" t="s">
        <v>6285</v>
      </c>
      <c r="D546" s="7" t="s">
        <v>6286</v>
      </c>
      <c r="E546" s="7" t="s">
        <v>6287</v>
      </c>
      <c r="F546" s="7" t="s">
        <v>6286</v>
      </c>
      <c r="G546" s="7" t="s">
        <v>6288</v>
      </c>
      <c r="H546" s="7" t="b">
        <v>0</v>
      </c>
      <c r="I546" s="7" t="s">
        <v>324</v>
      </c>
      <c r="J546" s="7"/>
      <c r="K546" s="7"/>
      <c r="L546" s="7" t="s">
        <v>25</v>
      </c>
      <c r="M546" s="35"/>
      <c r="N546" s="6" t="str">
        <f>VLOOKUP($A546,'[1]astrologer-bankdetails-report-1'!$A$1:$I$6820,5,0)</f>
        <v>34947107649</v>
      </c>
      <c r="O546" s="6" t="b">
        <f t="shared" si="25"/>
        <v>1</v>
      </c>
      <c r="P546" s="6" t="str">
        <f>VLOOKUP($A546,'[1]astrologer-bankdetails-report-1'!$A$1:$I$6820,6,0)</f>
        <v>SBIN0002862</v>
      </c>
      <c r="Q546" s="6" t="b">
        <f t="shared" si="24"/>
        <v>1</v>
      </c>
      <c r="R546" s="6" t="str">
        <f>VLOOKUP($A546,'[1]astrologer-bankdetails-report-1'!$A$1:$I$6820,8,0)</f>
        <v>FIOPS1778A</v>
      </c>
      <c r="S546" s="6" t="b">
        <f t="shared" si="26"/>
        <v>1</v>
      </c>
      <c r="T546" s="6"/>
      <c r="U546" s="6"/>
      <c r="V546" s="6"/>
      <c r="W546" s="6"/>
      <c r="X546" s="6"/>
      <c r="Y546" s="6"/>
      <c r="Z546" s="6"/>
    </row>
    <row r="547" spans="1:26" ht="15.6" hidden="1" x14ac:dyDescent="0.3">
      <c r="A547" s="11">
        <v>20545</v>
      </c>
      <c r="B547" s="10" t="s">
        <v>6289</v>
      </c>
      <c r="C547" s="18" t="s">
        <v>6290</v>
      </c>
      <c r="D547" s="10" t="s">
        <v>6289</v>
      </c>
      <c r="E547" s="10" t="s">
        <v>5267</v>
      </c>
      <c r="F547" s="10" t="s">
        <v>6289</v>
      </c>
      <c r="G547" s="10" t="s">
        <v>6291</v>
      </c>
      <c r="H547" s="10" t="b">
        <v>0</v>
      </c>
      <c r="I547" s="10" t="s">
        <v>324</v>
      </c>
      <c r="J547" s="10"/>
      <c r="K547" s="10"/>
      <c r="L547" s="10" t="s">
        <v>25</v>
      </c>
      <c r="M547" s="35"/>
      <c r="N547" s="6" t="str">
        <f>VLOOKUP($A547,'[1]astrologer-bankdetails-report-1'!$A$1:$I$6820,5,0)</f>
        <v>38540441314</v>
      </c>
      <c r="O547" s="6" t="b">
        <f t="shared" si="25"/>
        <v>1</v>
      </c>
      <c r="P547" s="6" t="str">
        <f>VLOOKUP($A547,'[1]astrologer-bankdetails-report-1'!$A$1:$I$6820,6,0)</f>
        <v>SBIN0017716</v>
      </c>
      <c r="Q547" s="6" t="b">
        <f t="shared" si="24"/>
        <v>1</v>
      </c>
      <c r="R547" s="6" t="str">
        <f>VLOOKUP($A547,'[1]astrologer-bankdetails-report-1'!$A$1:$I$6820,8,0)</f>
        <v>CMJPS0884F</v>
      </c>
      <c r="S547" s="6" t="b">
        <f t="shared" si="26"/>
        <v>1</v>
      </c>
      <c r="T547" s="6"/>
      <c r="U547" s="6"/>
      <c r="V547" s="6"/>
      <c r="W547" s="6"/>
      <c r="X547" s="6"/>
      <c r="Y547" s="6"/>
      <c r="Z547" s="6"/>
    </row>
    <row r="548" spans="1:26" ht="15.6" x14ac:dyDescent="0.3">
      <c r="A548" s="8">
        <v>20546</v>
      </c>
      <c r="B548" s="7" t="s">
        <v>6292</v>
      </c>
      <c r="C548" s="9" t="s">
        <v>6293</v>
      </c>
      <c r="D548" s="7" t="s">
        <v>6294</v>
      </c>
      <c r="E548" s="7" t="s">
        <v>2653</v>
      </c>
      <c r="F548" s="7" t="s">
        <v>6294</v>
      </c>
      <c r="G548" s="7" t="s">
        <v>6295</v>
      </c>
      <c r="H548" s="7" t="b">
        <v>0</v>
      </c>
      <c r="I548" s="7" t="s">
        <v>324</v>
      </c>
      <c r="J548" s="7" t="s">
        <v>5968</v>
      </c>
      <c r="K548" s="7"/>
      <c r="L548" s="7" t="s">
        <v>2635</v>
      </c>
      <c r="M548" s="7"/>
      <c r="N548" s="6" t="str">
        <f>VLOOKUP($A548,'[1]astrologer-bankdetails-report-1'!$A$1:$I$6820,5,0)</f>
        <v>30425140318</v>
      </c>
      <c r="O548" s="6" t="b">
        <f t="shared" si="25"/>
        <v>1</v>
      </c>
      <c r="P548" s="6" t="str">
        <f>VLOOKUP($A548,'[1]astrologer-bankdetails-report-1'!$A$1:$I$6820,6,0)</f>
        <v>SBIN0008301</v>
      </c>
      <c r="Q548" s="6" t="b">
        <f t="shared" si="24"/>
        <v>1</v>
      </c>
      <c r="R548" s="6" t="str">
        <f>VLOOKUP($A548,'[1]astrologer-bankdetails-report-1'!$A$1:$I$6820,8,0)</f>
        <v>BBEPK3513L</v>
      </c>
      <c r="S548" s="6" t="b">
        <f t="shared" si="26"/>
        <v>1</v>
      </c>
      <c r="T548" s="6"/>
      <c r="U548" s="6"/>
      <c r="V548" s="6"/>
      <c r="W548" s="6"/>
      <c r="X548" s="6"/>
      <c r="Y548" s="6"/>
      <c r="Z548" s="6"/>
    </row>
    <row r="549" spans="1:26" ht="15.6" x14ac:dyDescent="0.3">
      <c r="A549" s="11">
        <v>20547</v>
      </c>
      <c r="B549" s="10" t="s">
        <v>6296</v>
      </c>
      <c r="C549" s="15" t="s">
        <v>6297</v>
      </c>
      <c r="D549" s="10" t="s">
        <v>6296</v>
      </c>
      <c r="E549" s="10" t="s">
        <v>6298</v>
      </c>
      <c r="F549" s="10" t="s">
        <v>6296</v>
      </c>
      <c r="G549" s="10" t="s">
        <v>6299</v>
      </c>
      <c r="H549" s="10" t="b">
        <v>0</v>
      </c>
      <c r="I549" s="10" t="s">
        <v>31</v>
      </c>
      <c r="J549" s="10"/>
      <c r="K549" s="10"/>
      <c r="L549" s="10" t="s">
        <v>5969</v>
      </c>
      <c r="M549" s="35"/>
      <c r="N549" s="6" t="str">
        <f>VLOOKUP($A549,'[1]astrologer-bankdetails-report-1'!$A$1:$I$6820,5,0)</f>
        <v>5662101002040</v>
      </c>
      <c r="O549" s="6" t="b">
        <f t="shared" si="25"/>
        <v>1</v>
      </c>
      <c r="P549" s="6" t="str">
        <f>VLOOKUP($A549,'[1]astrologer-bankdetails-report-1'!$A$1:$I$6820,6,0)</f>
        <v>CBRB0018182</v>
      </c>
      <c r="Q549" s="6" t="b">
        <f t="shared" si="24"/>
        <v>1</v>
      </c>
      <c r="R549" s="6" t="str">
        <f>VLOOKUP($A549,'[1]astrologer-bankdetails-report-1'!$A$1:$I$6820,8,0)</f>
        <v>AJNPR7863A</v>
      </c>
      <c r="S549" s="6" t="b">
        <f t="shared" si="26"/>
        <v>1</v>
      </c>
      <c r="T549" s="6"/>
      <c r="U549" s="6"/>
      <c r="V549" s="6"/>
      <c r="W549" s="6"/>
      <c r="X549" s="6"/>
      <c r="Y549" s="6"/>
      <c r="Z549" s="6"/>
    </row>
    <row r="550" spans="1:26" ht="15.6" hidden="1" x14ac:dyDescent="0.3">
      <c r="A550" s="8">
        <v>20548</v>
      </c>
      <c r="B550" s="7" t="s">
        <v>6300</v>
      </c>
      <c r="C550" s="13" t="s">
        <v>6301</v>
      </c>
      <c r="D550" s="7" t="s">
        <v>6302</v>
      </c>
      <c r="E550" s="7" t="s">
        <v>6303</v>
      </c>
      <c r="F550" s="7" t="s">
        <v>6302</v>
      </c>
      <c r="G550" s="7" t="s">
        <v>6304</v>
      </c>
      <c r="H550" s="7" t="b">
        <v>0</v>
      </c>
      <c r="I550" s="7" t="s">
        <v>31</v>
      </c>
      <c r="J550" s="7"/>
      <c r="K550" s="7"/>
      <c r="L550" s="7" t="s">
        <v>25</v>
      </c>
      <c r="M550" s="35"/>
      <c r="N550" s="6" t="str">
        <f>VLOOKUP($A550,'[1]astrologer-bankdetails-report-1'!$A$1:$I$6820,5,0)</f>
        <v>50100702097457</v>
      </c>
      <c r="O550" s="6" t="b">
        <f t="shared" si="25"/>
        <v>1</v>
      </c>
      <c r="P550" s="6" t="str">
        <f>VLOOKUP($A550,'[1]astrologer-bankdetails-report-1'!$A$1:$I$6820,6,0)</f>
        <v>HDFC0002645</v>
      </c>
      <c r="Q550" s="6" t="b">
        <f t="shared" si="24"/>
        <v>1</v>
      </c>
      <c r="R550" s="6" t="str">
        <f>VLOOKUP($A550,'[1]astrologer-bankdetails-report-1'!$A$1:$I$6820,8,0)</f>
        <v>CDZPC1146B</v>
      </c>
      <c r="S550" s="6" t="b">
        <f t="shared" si="26"/>
        <v>1</v>
      </c>
      <c r="T550" s="6"/>
      <c r="U550" s="6"/>
      <c r="V550" s="6"/>
      <c r="W550" s="6"/>
      <c r="X550" s="6"/>
      <c r="Y550" s="6"/>
      <c r="Z550" s="6"/>
    </row>
    <row r="551" spans="1:26" ht="15.6" hidden="1" x14ac:dyDescent="0.3">
      <c r="A551" s="11">
        <v>20549</v>
      </c>
      <c r="B551" s="10" t="s">
        <v>6305</v>
      </c>
      <c r="C551" s="16" t="s">
        <v>6306</v>
      </c>
      <c r="D551" s="10" t="s">
        <v>6305</v>
      </c>
      <c r="E551" s="10" t="s">
        <v>6307</v>
      </c>
      <c r="F551" s="10" t="s">
        <v>6305</v>
      </c>
      <c r="G551" s="10" t="s">
        <v>6308</v>
      </c>
      <c r="H551" s="10" t="b">
        <v>0</v>
      </c>
      <c r="I551" s="10" t="s">
        <v>31</v>
      </c>
      <c r="J551" s="10"/>
      <c r="K551" s="10"/>
      <c r="L551" s="10" t="s">
        <v>25</v>
      </c>
      <c r="M551" s="35"/>
      <c r="N551" s="6" t="str">
        <f>VLOOKUP($A551,'[1]astrologer-bankdetails-report-1'!$A$1:$I$6820,5,0)</f>
        <v>070901507094</v>
      </c>
      <c r="O551" s="6" t="b">
        <f t="shared" si="25"/>
        <v>1</v>
      </c>
      <c r="P551" s="6" t="str">
        <f>VLOOKUP($A551,'[1]astrologer-bankdetails-report-1'!$A$1:$I$6820,6,0)</f>
        <v>ICIC0000709</v>
      </c>
      <c r="Q551" s="6" t="b">
        <f t="shared" si="24"/>
        <v>1</v>
      </c>
      <c r="R551" s="6" t="str">
        <f>VLOOKUP($A551,'[1]astrologer-bankdetails-report-1'!$A$1:$I$6820,8,0)</f>
        <v>DBIPS2494N</v>
      </c>
      <c r="S551" s="6" t="b">
        <f t="shared" si="26"/>
        <v>1</v>
      </c>
      <c r="T551" s="6"/>
      <c r="U551" s="6"/>
      <c r="V551" s="6"/>
      <c r="W551" s="6"/>
      <c r="X551" s="6"/>
      <c r="Y551" s="6"/>
      <c r="Z551" s="6"/>
    </row>
    <row r="552" spans="1:26" ht="15.6" x14ac:dyDescent="0.3">
      <c r="A552" s="8">
        <v>20550</v>
      </c>
      <c r="B552" s="7" t="s">
        <v>6309</v>
      </c>
      <c r="C552" s="13" t="s">
        <v>6310</v>
      </c>
      <c r="D552" s="7" t="s">
        <v>6309</v>
      </c>
      <c r="E552" s="7" t="s">
        <v>6311</v>
      </c>
      <c r="F552" s="7" t="s">
        <v>6309</v>
      </c>
      <c r="G552" s="7" t="s">
        <v>6312</v>
      </c>
      <c r="H552" s="7" t="b">
        <v>0</v>
      </c>
      <c r="I552" s="7" t="s">
        <v>31</v>
      </c>
      <c r="J552" s="7" t="s">
        <v>5968</v>
      </c>
      <c r="K552" s="7"/>
      <c r="L552" s="7" t="s">
        <v>2635</v>
      </c>
      <c r="M552" s="35"/>
      <c r="N552" s="6" t="str">
        <f>VLOOKUP($A552,'[1]astrologer-bankdetails-report-1'!$A$1:$I$6820,5,0)</f>
        <v>000701609657</v>
      </c>
      <c r="O552" s="6" t="b">
        <f t="shared" si="25"/>
        <v>1</v>
      </c>
      <c r="P552" s="6" t="str">
        <f>VLOOKUP($A552,'[1]astrologer-bankdetails-report-1'!$A$1:$I$6820,6,0)</f>
        <v>ICIC0000007</v>
      </c>
      <c r="Q552" s="6" t="b">
        <f t="shared" si="24"/>
        <v>1</v>
      </c>
      <c r="R552" s="6" t="str">
        <f>VLOOKUP($A552,'[1]astrologer-bankdetails-report-1'!$A$1:$I$6820,8,0)</f>
        <v>AEEPH8448H</v>
      </c>
      <c r="S552" s="6" t="b">
        <f t="shared" si="26"/>
        <v>1</v>
      </c>
      <c r="T552" s="6"/>
      <c r="U552" s="6"/>
      <c r="V552" s="6"/>
      <c r="W552" s="6"/>
      <c r="X552" s="6"/>
      <c r="Y552" s="6"/>
      <c r="Z552" s="6"/>
    </row>
    <row r="553" spans="1:26" ht="15.6" hidden="1" x14ac:dyDescent="0.3">
      <c r="A553" s="11">
        <v>20551</v>
      </c>
      <c r="B553" s="10" t="s">
        <v>6313</v>
      </c>
      <c r="C553" s="15" t="s">
        <v>6314</v>
      </c>
      <c r="D553" s="10" t="s">
        <v>6315</v>
      </c>
      <c r="E553" s="16" t="s">
        <v>6316</v>
      </c>
      <c r="F553" s="10" t="s">
        <v>6315</v>
      </c>
      <c r="G553" s="10" t="s">
        <v>6317</v>
      </c>
      <c r="H553" s="10" t="b">
        <v>0</v>
      </c>
      <c r="I553" s="10" t="s">
        <v>31</v>
      </c>
      <c r="J553" s="10"/>
      <c r="K553" s="10"/>
      <c r="L553" s="10" t="s">
        <v>25</v>
      </c>
      <c r="M553" s="35"/>
      <c r="N553" s="6" t="str">
        <f>VLOOKUP($A553,'[1]astrologer-bankdetails-report-1'!$A$1:$I$6820,5,0)</f>
        <v>72240100021169</v>
      </c>
      <c r="O553" s="6" t="b">
        <f t="shared" si="25"/>
        <v>1</v>
      </c>
      <c r="P553" s="6" t="str">
        <f>VLOOKUP($A553,'[1]astrologer-bankdetails-report-1'!$A$1:$I$6820,6,0)</f>
        <v>BARB0VJDOMW</v>
      </c>
      <c r="Q553" s="6" t="b">
        <f t="shared" si="24"/>
        <v>1</v>
      </c>
      <c r="R553" s="6" t="str">
        <f>VLOOKUP($A553,'[1]astrologer-bankdetails-report-1'!$A$1:$I$6820,8,0)</f>
        <v>ANTPR0426P</v>
      </c>
      <c r="S553" s="6" t="b">
        <f t="shared" si="26"/>
        <v>1</v>
      </c>
      <c r="T553" s="6"/>
      <c r="U553" s="6"/>
      <c r="V553" s="6"/>
      <c r="W553" s="6"/>
      <c r="X553" s="6"/>
      <c r="Y553" s="6"/>
      <c r="Z553" s="6"/>
    </row>
    <row r="554" spans="1:26" ht="15.6" x14ac:dyDescent="0.3">
      <c r="A554" s="8">
        <v>20552</v>
      </c>
      <c r="B554" s="7" t="s">
        <v>6318</v>
      </c>
      <c r="C554" s="13" t="s">
        <v>12</v>
      </c>
      <c r="D554" s="7" t="s">
        <v>12</v>
      </c>
      <c r="E554" s="7" t="s">
        <v>12</v>
      </c>
      <c r="F554" s="7" t="s">
        <v>12</v>
      </c>
      <c r="G554" s="7" t="s">
        <v>12</v>
      </c>
      <c r="H554" s="7" t="b">
        <v>0</v>
      </c>
      <c r="I554" s="7" t="s">
        <v>119</v>
      </c>
      <c r="J554" s="7"/>
      <c r="K554" s="7"/>
      <c r="L554" s="7" t="s">
        <v>13</v>
      </c>
      <c r="M554" s="35"/>
      <c r="N554" s="6" t="str">
        <f>VLOOKUP($A554,'[1]astrologer-bankdetails-report-1'!$A$1:$I$6820,5,0)</f>
        <v>N.A.</v>
      </c>
      <c r="O554" s="6" t="b">
        <f t="shared" si="25"/>
        <v>1</v>
      </c>
      <c r="P554" s="6" t="str">
        <f>VLOOKUP($A554,'[1]astrologer-bankdetails-report-1'!$A$1:$I$6820,6,0)</f>
        <v>N.A.</v>
      </c>
      <c r="Q554" s="6" t="b">
        <f t="shared" si="24"/>
        <v>1</v>
      </c>
      <c r="R554" s="6" t="str">
        <f>VLOOKUP($A554,'[1]astrologer-bankdetails-report-1'!$A$1:$I$6820,8,0)</f>
        <v>N.A.</v>
      </c>
      <c r="S554" s="6" t="b">
        <f t="shared" si="26"/>
        <v>1</v>
      </c>
      <c r="T554" s="6"/>
      <c r="U554" s="6"/>
      <c r="V554" s="6"/>
      <c r="W554" s="6"/>
      <c r="X554" s="6"/>
      <c r="Y554" s="6"/>
      <c r="Z554" s="6"/>
    </row>
    <row r="555" spans="1:26" ht="15.6" x14ac:dyDescent="0.3">
      <c r="A555" s="11">
        <v>20553</v>
      </c>
      <c r="B555" s="10" t="s">
        <v>6319</v>
      </c>
      <c r="C555" s="15" t="s">
        <v>12</v>
      </c>
      <c r="D555" s="10" t="s">
        <v>12</v>
      </c>
      <c r="E555" s="10" t="s">
        <v>12</v>
      </c>
      <c r="F555" s="10" t="s">
        <v>12</v>
      </c>
      <c r="G555" s="10" t="s">
        <v>12</v>
      </c>
      <c r="H555" s="10" t="b">
        <v>0</v>
      </c>
      <c r="I555" s="10" t="s">
        <v>119</v>
      </c>
      <c r="J555" s="10"/>
      <c r="K555" s="10"/>
      <c r="L555" s="10" t="s">
        <v>13</v>
      </c>
      <c r="M555" s="35"/>
      <c r="N555" s="6" t="str">
        <f>VLOOKUP($A555,'[1]astrologer-bankdetails-report-1'!$A$1:$I$6820,5,0)</f>
        <v>N.A.</v>
      </c>
      <c r="O555" s="6" t="b">
        <f t="shared" si="25"/>
        <v>1</v>
      </c>
      <c r="P555" s="6" t="str">
        <f>VLOOKUP($A555,'[1]astrologer-bankdetails-report-1'!$A$1:$I$6820,6,0)</f>
        <v>N.A.</v>
      </c>
      <c r="Q555" s="6" t="b">
        <f t="shared" si="24"/>
        <v>1</v>
      </c>
      <c r="R555" s="6" t="str">
        <f>VLOOKUP($A555,'[1]astrologer-bankdetails-report-1'!$A$1:$I$6820,8,0)</f>
        <v>N.A.</v>
      </c>
      <c r="S555" s="6" t="b">
        <f t="shared" si="26"/>
        <v>1</v>
      </c>
      <c r="T555" s="6"/>
      <c r="U555" s="6"/>
      <c r="V555" s="6"/>
      <c r="W555" s="6"/>
      <c r="X555" s="6"/>
      <c r="Y555" s="6"/>
      <c r="Z555" s="6"/>
    </row>
    <row r="556" spans="1:26" ht="15.6" x14ac:dyDescent="0.3">
      <c r="A556" s="8">
        <v>20554</v>
      </c>
      <c r="B556" s="7" t="s">
        <v>6320</v>
      </c>
      <c r="C556" s="13" t="s">
        <v>12</v>
      </c>
      <c r="D556" s="7" t="s">
        <v>12</v>
      </c>
      <c r="E556" s="7" t="s">
        <v>12</v>
      </c>
      <c r="F556" s="7" t="s">
        <v>12</v>
      </c>
      <c r="G556" s="7" t="s">
        <v>12</v>
      </c>
      <c r="H556" s="7" t="b">
        <v>0</v>
      </c>
      <c r="I556" s="7" t="s">
        <v>119</v>
      </c>
      <c r="J556" s="7"/>
      <c r="K556" s="7"/>
      <c r="L556" s="7" t="s">
        <v>13</v>
      </c>
      <c r="M556" s="35"/>
      <c r="N556" s="6" t="str">
        <f>VLOOKUP($A556,'[1]astrologer-bankdetails-report-1'!$A$1:$I$6820,5,0)</f>
        <v>N.A.</v>
      </c>
      <c r="O556" s="6" t="b">
        <f t="shared" si="25"/>
        <v>1</v>
      </c>
      <c r="P556" s="6" t="str">
        <f>VLOOKUP($A556,'[1]astrologer-bankdetails-report-1'!$A$1:$I$6820,6,0)</f>
        <v>N.A.</v>
      </c>
      <c r="Q556" s="6" t="b">
        <f t="shared" si="24"/>
        <v>1</v>
      </c>
      <c r="R556" s="6" t="str">
        <f>VLOOKUP($A556,'[1]astrologer-bankdetails-report-1'!$A$1:$I$6820,8,0)</f>
        <v>N.A.</v>
      </c>
      <c r="S556" s="6" t="b">
        <f t="shared" si="26"/>
        <v>1</v>
      </c>
      <c r="T556" s="6"/>
      <c r="U556" s="6"/>
      <c r="V556" s="6"/>
      <c r="W556" s="6"/>
      <c r="X556" s="6"/>
      <c r="Y556" s="6"/>
      <c r="Z556" s="6"/>
    </row>
    <row r="557" spans="1:26" ht="15.6" x14ac:dyDescent="0.3">
      <c r="A557" s="11">
        <v>20555</v>
      </c>
      <c r="B557" s="10" t="s">
        <v>6321</v>
      </c>
      <c r="C557" s="15" t="s">
        <v>12</v>
      </c>
      <c r="D557" s="10" t="s">
        <v>12</v>
      </c>
      <c r="E557" s="10" t="s">
        <v>12</v>
      </c>
      <c r="F557" s="10" t="s">
        <v>12</v>
      </c>
      <c r="G557" s="10" t="s">
        <v>12</v>
      </c>
      <c r="H557" s="10" t="b">
        <v>0</v>
      </c>
      <c r="I557" s="10" t="s">
        <v>119</v>
      </c>
      <c r="J557" s="10"/>
      <c r="K557" s="10"/>
      <c r="L557" s="10" t="s">
        <v>13</v>
      </c>
      <c r="M557" s="35"/>
      <c r="N557" s="6" t="str">
        <f>VLOOKUP($A557,'[1]astrologer-bankdetails-report-1'!$A$1:$I$6820,5,0)</f>
        <v>N.A.</v>
      </c>
      <c r="O557" s="6" t="b">
        <f t="shared" si="25"/>
        <v>1</v>
      </c>
      <c r="P557" s="6" t="str">
        <f>VLOOKUP($A557,'[1]astrologer-bankdetails-report-1'!$A$1:$I$6820,6,0)</f>
        <v>N.A.</v>
      </c>
      <c r="Q557" s="6" t="b">
        <f t="shared" si="24"/>
        <v>1</v>
      </c>
      <c r="R557" s="6" t="str">
        <f>VLOOKUP($A557,'[1]astrologer-bankdetails-report-1'!$A$1:$I$6820,8,0)</f>
        <v>N.A.</v>
      </c>
      <c r="S557" s="6" t="b">
        <f t="shared" si="26"/>
        <v>1</v>
      </c>
      <c r="T557" s="6"/>
      <c r="U557" s="6"/>
      <c r="V557" s="6"/>
      <c r="W557" s="6"/>
      <c r="X557" s="6"/>
      <c r="Y557" s="6"/>
      <c r="Z557" s="6"/>
    </row>
    <row r="558" spans="1:26" ht="15.6" x14ac:dyDescent="0.3">
      <c r="A558" s="8">
        <v>20556</v>
      </c>
      <c r="B558" s="7" t="s">
        <v>6322</v>
      </c>
      <c r="C558" s="13" t="s">
        <v>12</v>
      </c>
      <c r="D558" s="7" t="s">
        <v>12</v>
      </c>
      <c r="E558" s="7" t="s">
        <v>12</v>
      </c>
      <c r="F558" s="7" t="s">
        <v>12</v>
      </c>
      <c r="G558" s="7" t="s">
        <v>12</v>
      </c>
      <c r="H558" s="7" t="b">
        <v>0</v>
      </c>
      <c r="I558" s="7" t="s">
        <v>119</v>
      </c>
      <c r="J558" s="7"/>
      <c r="K558" s="7"/>
      <c r="L558" s="7" t="s">
        <v>13</v>
      </c>
      <c r="M558" s="35"/>
      <c r="N558" s="6" t="str">
        <f>VLOOKUP($A558,'[1]astrologer-bankdetails-report-1'!$A$1:$I$6820,5,0)</f>
        <v>N.A.</v>
      </c>
      <c r="O558" s="6" t="b">
        <f t="shared" si="25"/>
        <v>1</v>
      </c>
      <c r="P558" s="6" t="str">
        <f>VLOOKUP($A558,'[1]astrologer-bankdetails-report-1'!$A$1:$I$6820,6,0)</f>
        <v>N.A.</v>
      </c>
      <c r="Q558" s="6" t="b">
        <f t="shared" si="24"/>
        <v>1</v>
      </c>
      <c r="R558" s="6" t="str">
        <f>VLOOKUP($A558,'[1]astrologer-bankdetails-report-1'!$A$1:$I$6820,8,0)</f>
        <v>N.A.</v>
      </c>
      <c r="S558" s="6" t="b">
        <f t="shared" si="26"/>
        <v>1</v>
      </c>
      <c r="T558" s="6"/>
      <c r="U558" s="6"/>
      <c r="V558" s="6"/>
      <c r="W558" s="6"/>
      <c r="X558" s="6"/>
      <c r="Y558" s="6"/>
      <c r="Z558" s="6"/>
    </row>
    <row r="559" spans="1:26" ht="15.6" hidden="1" x14ac:dyDescent="0.3">
      <c r="A559" s="11">
        <v>20557</v>
      </c>
      <c r="B559" s="10" t="s">
        <v>6323</v>
      </c>
      <c r="C559" s="15" t="s">
        <v>6324</v>
      </c>
      <c r="D559" s="10" t="s">
        <v>6325</v>
      </c>
      <c r="E559" s="10" t="s">
        <v>6326</v>
      </c>
      <c r="F559" s="10" t="s">
        <v>6325</v>
      </c>
      <c r="G559" s="10" t="s">
        <v>6327</v>
      </c>
      <c r="H559" s="10" t="b">
        <v>0</v>
      </c>
      <c r="I559" s="10" t="s">
        <v>58</v>
      </c>
      <c r="J559" s="10"/>
      <c r="K559" s="10"/>
      <c r="L559" s="10" t="s">
        <v>25</v>
      </c>
      <c r="M559" s="35"/>
      <c r="N559" s="6" t="str">
        <f>VLOOKUP($A559,'[1]astrologer-bankdetails-report-1'!$A$1:$I$6820,5,0)</f>
        <v xml:space="preserve">0467101700018186 </v>
      </c>
      <c r="O559" s="6" t="b">
        <f t="shared" si="25"/>
        <v>1</v>
      </c>
      <c r="P559" s="6" t="str">
        <f>VLOOKUP($A559,'[1]astrologer-bankdetails-report-1'!$A$1:$I$6820,6,0)</f>
        <v>PUNB046710</v>
      </c>
      <c r="Q559" s="6" t="b">
        <f t="shared" si="24"/>
        <v>1</v>
      </c>
      <c r="R559" s="6" t="str">
        <f>VLOOKUP($A559,'[1]astrologer-bankdetails-report-1'!$A$1:$I$6820,8,0)</f>
        <v xml:space="preserve">ALQPU6186L </v>
      </c>
      <c r="S559" s="6" t="b">
        <f t="shared" si="26"/>
        <v>1</v>
      </c>
      <c r="T559" s="6"/>
      <c r="U559" s="6"/>
      <c r="V559" s="6"/>
      <c r="W559" s="6"/>
      <c r="X559" s="6"/>
      <c r="Y559" s="6"/>
      <c r="Z559" s="6"/>
    </row>
    <row r="560" spans="1:26" ht="15.6" hidden="1" x14ac:dyDescent="0.3">
      <c r="A560" s="8">
        <v>20558</v>
      </c>
      <c r="B560" s="7" t="s">
        <v>6328</v>
      </c>
      <c r="C560" s="13" t="s">
        <v>6329</v>
      </c>
      <c r="D560" s="7" t="s">
        <v>6330</v>
      </c>
      <c r="E560" s="7" t="s">
        <v>641</v>
      </c>
      <c r="F560" s="7" t="s">
        <v>6330</v>
      </c>
      <c r="G560" s="7" t="s">
        <v>6331</v>
      </c>
      <c r="H560" s="7" t="b">
        <v>0</v>
      </c>
      <c r="I560" s="7" t="s">
        <v>58</v>
      </c>
      <c r="J560" s="7"/>
      <c r="K560" s="7"/>
      <c r="L560" s="7" t="s">
        <v>25</v>
      </c>
      <c r="M560" s="35"/>
      <c r="N560" s="6" t="str">
        <f>VLOOKUP($A560,'[1]astrologer-bankdetails-report-1'!$A$1:$I$6820,5,0)</f>
        <v xml:space="preserve">41053460891 </v>
      </c>
      <c r="O560" s="6" t="b">
        <f t="shared" si="25"/>
        <v>1</v>
      </c>
      <c r="P560" s="6" t="str">
        <f>VLOOKUP($A560,'[1]astrologer-bankdetails-report-1'!$A$1:$I$6820,6,0)</f>
        <v>SBIN0012997</v>
      </c>
      <c r="Q560" s="6" t="b">
        <f t="shared" si="24"/>
        <v>1</v>
      </c>
      <c r="R560" s="6" t="str">
        <f>VLOOKUP($A560,'[1]astrologer-bankdetails-report-1'!$A$1:$I$6820,8,0)</f>
        <v xml:space="preserve">CXLPP0376G </v>
      </c>
      <c r="S560" s="6" t="b">
        <f t="shared" si="26"/>
        <v>1</v>
      </c>
      <c r="T560" s="6"/>
      <c r="U560" s="6"/>
      <c r="V560" s="6"/>
      <c r="W560" s="6"/>
      <c r="X560" s="6"/>
      <c r="Y560" s="6"/>
      <c r="Z560" s="6"/>
    </row>
    <row r="561" spans="1:26" ht="15.6" hidden="1" x14ac:dyDescent="0.3">
      <c r="A561" s="11">
        <v>20559</v>
      </c>
      <c r="B561" s="10" t="s">
        <v>6332</v>
      </c>
      <c r="C561" s="18" t="s">
        <v>6333</v>
      </c>
      <c r="D561" s="10" t="s">
        <v>6334</v>
      </c>
      <c r="E561" s="10" t="s">
        <v>6335</v>
      </c>
      <c r="F561" s="10" t="s">
        <v>6334</v>
      </c>
      <c r="G561" s="10" t="s">
        <v>6336</v>
      </c>
      <c r="H561" s="10" t="b">
        <v>0</v>
      </c>
      <c r="I561" s="10" t="s">
        <v>58</v>
      </c>
      <c r="J561" s="10"/>
      <c r="K561" s="10"/>
      <c r="L561" s="10" t="s">
        <v>25</v>
      </c>
      <c r="M561" s="35"/>
      <c r="N561" s="6" t="str">
        <f>VLOOKUP($A561,'[1]astrologer-bankdetails-report-1'!$A$1:$I$6820,5,0)</f>
        <v xml:space="preserve">6213108750 </v>
      </c>
      <c r="O561" s="6" t="b">
        <f t="shared" si="25"/>
        <v>1</v>
      </c>
      <c r="P561" s="6" t="str">
        <f>VLOOKUP($A561,'[1]astrologer-bankdetails-report-1'!$A$1:$I$6820,6,0)</f>
        <v>IDIB000R087</v>
      </c>
      <c r="Q561" s="6" t="b">
        <f t="shared" si="24"/>
        <v>1</v>
      </c>
      <c r="R561" s="6" t="str">
        <f>VLOOKUP($A561,'[1]astrologer-bankdetails-report-1'!$A$1:$I$6820,8,0)</f>
        <v>APHPR2368L</v>
      </c>
      <c r="S561" s="6" t="b">
        <f t="shared" si="26"/>
        <v>1</v>
      </c>
      <c r="T561" s="6"/>
      <c r="U561" s="6"/>
      <c r="V561" s="6"/>
      <c r="W561" s="6"/>
      <c r="X561" s="6"/>
      <c r="Y561" s="6"/>
      <c r="Z561" s="6"/>
    </row>
    <row r="562" spans="1:26" ht="15.6" hidden="1" x14ac:dyDescent="0.3">
      <c r="A562" s="8">
        <v>20560</v>
      </c>
      <c r="B562" s="7" t="s">
        <v>6337</v>
      </c>
      <c r="C562" s="13" t="s">
        <v>6338</v>
      </c>
      <c r="D562" s="7" t="s">
        <v>6339</v>
      </c>
      <c r="E562" s="7" t="s">
        <v>6340</v>
      </c>
      <c r="F562" s="7" t="s">
        <v>6339</v>
      </c>
      <c r="G562" s="7" t="s">
        <v>6341</v>
      </c>
      <c r="H562" s="7" t="b">
        <v>0</v>
      </c>
      <c r="I562" s="7" t="s">
        <v>58</v>
      </c>
      <c r="J562" s="7"/>
      <c r="K562" s="7"/>
      <c r="L562" s="7" t="s">
        <v>25</v>
      </c>
      <c r="M562" s="35"/>
      <c r="N562" s="6" t="str">
        <f>VLOOKUP($A562,'[1]astrologer-bankdetails-report-1'!$A$1:$I$6820,5,0)</f>
        <v xml:space="preserve">1457000101112515 </v>
      </c>
      <c r="O562" s="6" t="b">
        <f t="shared" si="25"/>
        <v>1</v>
      </c>
      <c r="P562" s="6" t="str">
        <f>VLOOKUP($A562,'[1]astrologer-bankdetails-report-1'!$A$1:$I$6820,6,0)</f>
        <v>PUNB0145700</v>
      </c>
      <c r="Q562" s="6" t="b">
        <f t="shared" si="24"/>
        <v>1</v>
      </c>
      <c r="R562" s="6" t="str">
        <f>VLOOKUP($A562,'[1]astrologer-bankdetails-report-1'!$A$1:$I$6820,8,0)</f>
        <v xml:space="preserve">ADBPU0876E </v>
      </c>
      <c r="S562" s="6" t="b">
        <f t="shared" si="26"/>
        <v>1</v>
      </c>
      <c r="T562" s="6"/>
      <c r="U562" s="6"/>
      <c r="V562" s="6"/>
      <c r="W562" s="6"/>
      <c r="X562" s="6"/>
      <c r="Y562" s="6"/>
      <c r="Z562" s="6"/>
    </row>
    <row r="563" spans="1:26" ht="15.6" hidden="1" x14ac:dyDescent="0.3">
      <c r="A563" s="11">
        <v>20561</v>
      </c>
      <c r="B563" s="10" t="s">
        <v>6342</v>
      </c>
      <c r="C563" s="56" t="s">
        <v>6343</v>
      </c>
      <c r="D563" s="10" t="s">
        <v>6344</v>
      </c>
      <c r="E563" t="s" s="0">
        <v>6345</v>
      </c>
      <c r="F563" s="10" t="s">
        <v>6344</v>
      </c>
      <c r="G563" s="10" t="s">
        <v>6346</v>
      </c>
      <c r="H563" s="10" t="b">
        <v>0</v>
      </c>
      <c r="I563" s="10" t="s">
        <v>58</v>
      </c>
      <c r="J563" s="10" t="s">
        <v>5968</v>
      </c>
      <c r="K563" s="10"/>
      <c r="L563" s="10" t="s">
        <v>25</v>
      </c>
      <c r="M563" s="35"/>
      <c r="N563" s="6" t="str">
        <f>VLOOKUP($A563,'[1]astrologer-bankdetails-report-1'!$A$1:$I$6820,5,0)</f>
        <v xml:space="preserve">0001101032272 </v>
      </c>
      <c r="O563" s="6" t="b">
        <f t="shared" si="25"/>
        <v>1</v>
      </c>
      <c r="P563" s="6" t="str">
        <f>VLOOKUP($A563,'[1]astrologer-bankdetails-report-1'!$A$1:$I$6820,6,0)</f>
        <v>UTIB0SSNS01</v>
      </c>
      <c r="Q563" s="6" t="b">
        <f t="shared" si="24"/>
        <v>1</v>
      </c>
      <c r="R563" s="6" t="str">
        <f>VLOOKUP($A563,'[1]astrologer-bankdetails-report-1'!$A$1:$I$6820,8,0)</f>
        <v xml:space="preserve">CBLPJ0912J </v>
      </c>
      <c r="S563" s="6" t="b">
        <f t="shared" si="26"/>
        <v>1</v>
      </c>
      <c r="T563" s="6"/>
      <c r="U563" s="6"/>
      <c r="V563" s="6"/>
      <c r="W563" s="6"/>
      <c r="X563" s="6"/>
      <c r="Y563" s="6"/>
      <c r="Z563" s="6"/>
    </row>
    <row r="564" spans="1:26" ht="15.6" hidden="1" x14ac:dyDescent="0.3">
      <c r="A564" s="8">
        <v>20562</v>
      </c>
      <c r="B564" s="7" t="s">
        <v>6347</v>
      </c>
      <c r="C564" s="13" t="s">
        <v>6348</v>
      </c>
      <c r="D564" s="7" t="s">
        <v>6347</v>
      </c>
      <c r="E564" s="7" t="s">
        <v>6349</v>
      </c>
      <c r="F564" s="7" t="s">
        <v>6347</v>
      </c>
      <c r="G564" s="7" t="s">
        <v>6350</v>
      </c>
      <c r="H564" s="7" t="b">
        <v>0</v>
      </c>
      <c r="I564" s="7" t="s">
        <v>58</v>
      </c>
      <c r="J564" s="7"/>
      <c r="K564" s="7"/>
      <c r="L564" s="7" t="s">
        <v>25</v>
      </c>
      <c r="M564" s="35"/>
      <c r="N564" s="6" t="str">
        <f>VLOOKUP($A564,'[1]astrologer-bankdetails-report-1'!$A$1:$I$6820,5,0)</f>
        <v xml:space="preserve">50100390858301 </v>
      </c>
      <c r="O564" s="6" t="b">
        <f t="shared" si="25"/>
        <v>1</v>
      </c>
      <c r="P564" s="6" t="str">
        <f>VLOOKUP($A564,'[1]astrologer-bankdetails-report-1'!$A$1:$I$6820,6,0)</f>
        <v>HDFC0001485</v>
      </c>
      <c r="Q564" s="6" t="b">
        <f t="shared" si="24"/>
        <v>1</v>
      </c>
      <c r="R564" s="6" t="str">
        <f>VLOOKUP($A564,'[1]astrologer-bankdetails-report-1'!$A$1:$I$6820,8,0)</f>
        <v xml:space="preserve">NAOPS5373D </v>
      </c>
      <c r="S564" s="6" t="b">
        <f t="shared" si="26"/>
        <v>1</v>
      </c>
      <c r="T564" s="6"/>
      <c r="U564" s="6"/>
      <c r="V564" s="6"/>
      <c r="W564" s="6"/>
      <c r="X564" s="6"/>
      <c r="Y564" s="6"/>
      <c r="Z564" s="6"/>
    </row>
    <row r="565" spans="1:26" ht="15.6" hidden="1" x14ac:dyDescent="0.3">
      <c r="A565" s="11">
        <v>20563</v>
      </c>
      <c r="B565" s="10" t="s">
        <v>6351</v>
      </c>
      <c r="C565" s="15" t="s">
        <v>6352</v>
      </c>
      <c r="D565" s="10" t="s">
        <v>6353</v>
      </c>
      <c r="E565" s="10" t="s">
        <v>6354</v>
      </c>
      <c r="F565" s="10" t="s">
        <v>6353</v>
      </c>
      <c r="G565" s="10" t="s">
        <v>6355</v>
      </c>
      <c r="H565" s="10" t="b">
        <v>0</v>
      </c>
      <c r="I565" s="10" t="s">
        <v>58</v>
      </c>
      <c r="J565" s="10"/>
      <c r="K565" s="10"/>
      <c r="L565" s="10" t="s">
        <v>25</v>
      </c>
      <c r="M565" s="76" t="s">
        <v>6410</v>
      </c>
      <c r="N565" s="6" t="str">
        <f>VLOOKUP($A565,'[1]astrologer-bankdetails-report-1'!$A$1:$I$6820,5,0)</f>
        <v xml:space="preserve">43025839754 </v>
      </c>
      <c r="O565" s="6" t="b">
        <f t="shared" si="25"/>
        <v>1</v>
      </c>
      <c r="P565" s="6" t="str">
        <f>VLOOKUP($A565,'[1]astrologer-bankdetails-report-1'!$A$1:$I$6820,6,0)</f>
        <v>SBIN0004316</v>
      </c>
      <c r="Q565" s="6" t="b">
        <f t="shared" si="24"/>
        <v>1</v>
      </c>
      <c r="R565" s="6" t="str">
        <f>VLOOKUP($A565,'[1]astrologer-bankdetails-report-1'!$A$1:$I$6820,8,0)</f>
        <v xml:space="preserve">BZCPG0243D </v>
      </c>
      <c r="S565" s="6" t="b">
        <f t="shared" si="26"/>
        <v>1</v>
      </c>
      <c r="T565" s="6"/>
      <c r="U565" s="6"/>
      <c r="V565" s="6"/>
      <c r="W565" s="6"/>
      <c r="X565" s="6"/>
      <c r="Y565" s="6"/>
      <c r="Z565" s="6"/>
    </row>
    <row r="566" spans="1:26" ht="15.6" hidden="1" x14ac:dyDescent="0.3">
      <c r="A566" s="8">
        <v>20564</v>
      </c>
      <c r="B566" s="7" t="s">
        <v>6356</v>
      </c>
      <c r="C566" s="13" t="s">
        <v>6357</v>
      </c>
      <c r="D566" s="7" t="s">
        <v>6356</v>
      </c>
      <c r="E566" s="7" t="s">
        <v>6358</v>
      </c>
      <c r="F566" s="7" t="s">
        <v>6356</v>
      </c>
      <c r="G566" s="7" t="s">
        <v>6359</v>
      </c>
      <c r="H566" s="7" t="b">
        <v>0</v>
      </c>
      <c r="I566" s="7" t="s">
        <v>128</v>
      </c>
      <c r="J566" s="7" t="s">
        <v>5968</v>
      </c>
      <c r="K566" s="7"/>
      <c r="L566" s="7" t="s">
        <v>25</v>
      </c>
      <c r="M566" s="35"/>
      <c r="N566" s="6" t="str">
        <f>VLOOKUP($A566,'[1]astrologer-bankdetails-report-1'!$A$1:$I$6820,5,0)</f>
        <v>37301595946</v>
      </c>
      <c r="O566" s="6" t="b">
        <f t="shared" si="25"/>
        <v>1</v>
      </c>
      <c r="P566" s="6" t="str">
        <f>VLOOKUP($A566,'[1]astrologer-bankdetails-report-1'!$A$1:$I$6820,6,0)</f>
        <v>SBIN0000091</v>
      </c>
      <c r="Q566" s="6" t="b">
        <f t="shared" si="24"/>
        <v>1</v>
      </c>
      <c r="R566" s="6" t="str">
        <f>VLOOKUP($A566,'[1]astrologer-bankdetails-report-1'!$A$1:$I$6820,8,0)</f>
        <v>DLAPB4847Q</v>
      </c>
      <c r="S566" s="6" t="b">
        <f t="shared" si="26"/>
        <v>1</v>
      </c>
      <c r="T566" s="6"/>
      <c r="U566" s="6"/>
      <c r="V566" s="6"/>
      <c r="W566" s="6"/>
      <c r="X566" s="6"/>
      <c r="Y566" s="6"/>
      <c r="Z566" s="6"/>
    </row>
    <row r="567" spans="1:26" ht="15.6" hidden="1" x14ac:dyDescent="0.3">
      <c r="A567" s="11">
        <v>20565</v>
      </c>
      <c r="B567" s="10" t="s">
        <v>6360</v>
      </c>
      <c r="C567" s="15" t="s">
        <v>6361</v>
      </c>
      <c r="D567" s="10" t="s">
        <v>6362</v>
      </c>
      <c r="E567" s="10" t="s">
        <v>6363</v>
      </c>
      <c r="F567" s="10" t="s">
        <v>6362</v>
      </c>
      <c r="G567" s="10" t="s">
        <v>6364</v>
      </c>
      <c r="H567" s="10" t="b">
        <v>0</v>
      </c>
      <c r="I567" s="10" t="s">
        <v>128</v>
      </c>
      <c r="J567" s="10" t="s">
        <v>5968</v>
      </c>
      <c r="K567" s="10"/>
      <c r="L567" s="10" t="s">
        <v>25</v>
      </c>
      <c r="M567" s="35"/>
      <c r="N567" s="6" t="str">
        <f>VLOOKUP($A567,'[1]astrologer-bankdetails-report-1'!$A$1:$I$6820,5,0)</f>
        <v>1012058577</v>
      </c>
      <c r="O567" s="6" t="b">
        <f t="shared" si="25"/>
        <v>1</v>
      </c>
      <c r="P567" s="6" t="str">
        <f>VLOOKUP($A567,'[1]astrologer-bankdetails-report-1'!$A$1:$I$6820,6,0)</f>
        <v>KKBK0000295</v>
      </c>
      <c r="Q567" s="6" t="b">
        <f t="shared" si="24"/>
        <v>1</v>
      </c>
      <c r="R567" s="6" t="str">
        <f>VLOOKUP($A567,'[1]astrologer-bankdetails-report-1'!$A$1:$I$6820,8,0)</f>
        <v>EOGPS0356B</v>
      </c>
      <c r="S567" s="6" t="b">
        <f t="shared" si="26"/>
        <v>1</v>
      </c>
      <c r="T567" s="6"/>
      <c r="U567" s="6"/>
      <c r="V567" s="6"/>
      <c r="W567" s="6"/>
      <c r="X567" s="6"/>
      <c r="Y567" s="6"/>
      <c r="Z567" s="6"/>
    </row>
    <row r="568" spans="1:26" ht="15.6" hidden="1" x14ac:dyDescent="0.3">
      <c r="A568" s="8">
        <v>20566</v>
      </c>
      <c r="B568" s="7" t="s">
        <v>6365</v>
      </c>
      <c r="C568" s="13" t="s">
        <v>6366</v>
      </c>
      <c r="D568" s="7" t="s">
        <v>6365</v>
      </c>
      <c r="E568" s="7" t="s">
        <v>6367</v>
      </c>
      <c r="F568" s="7" t="s">
        <v>6365</v>
      </c>
      <c r="G568" s="7" t="s">
        <v>6368</v>
      </c>
      <c r="H568" s="7" t="b">
        <v>0</v>
      </c>
      <c r="I568" s="7" t="s">
        <v>128</v>
      </c>
      <c r="J568" s="7" t="s">
        <v>5968</v>
      </c>
      <c r="K568" s="7"/>
      <c r="L568" s="7" t="s">
        <v>25</v>
      </c>
      <c r="M568" s="35"/>
      <c r="N568" s="6" t="str">
        <f>VLOOKUP($A568,'[1]astrologer-bankdetails-report-1'!$A$1:$I$6820,5,0)</f>
        <v>20138368638</v>
      </c>
      <c r="O568" s="6" t="b">
        <f t="shared" si="25"/>
        <v>1</v>
      </c>
      <c r="P568" s="6" t="str">
        <f>VLOOKUP($A568,'[1]astrologer-bankdetails-report-1'!$A$1:$I$6820,6,0)</f>
        <v>SBIN0019137</v>
      </c>
      <c r="Q568" s="6" t="b">
        <f t="shared" si="24"/>
        <v>1</v>
      </c>
      <c r="R568" s="6" t="str">
        <f>VLOOKUP($A568,'[1]astrologer-bankdetails-report-1'!$A$1:$I$6820,8,0)</f>
        <v>BZEPP5345K</v>
      </c>
      <c r="S568" s="6" t="b">
        <f t="shared" si="26"/>
        <v>1</v>
      </c>
      <c r="T568" s="6"/>
      <c r="U568" s="6"/>
      <c r="V568" s="6"/>
      <c r="W568" s="6"/>
      <c r="X568" s="6"/>
      <c r="Y568" s="6"/>
      <c r="Z568" s="6"/>
    </row>
    <row r="569" spans="1:26" ht="15.6" hidden="1" x14ac:dyDescent="0.3">
      <c r="A569" s="11">
        <v>20567</v>
      </c>
      <c r="B569" s="10" t="s">
        <v>6369</v>
      </c>
      <c r="C569" s="15" t="s">
        <v>6370</v>
      </c>
      <c r="D569" s="10" t="s">
        <v>6369</v>
      </c>
      <c r="E569" s="10" t="s">
        <v>6371</v>
      </c>
      <c r="F569" s="10" t="s">
        <v>6369</v>
      </c>
      <c r="G569" s="10" t="s">
        <v>6372</v>
      </c>
      <c r="H569" s="10" t="b">
        <v>0</v>
      </c>
      <c r="I569" s="10" t="s">
        <v>128</v>
      </c>
      <c r="J569" s="10" t="s">
        <v>5968</v>
      </c>
      <c r="K569" s="10"/>
      <c r="L569" s="10" t="s">
        <v>25</v>
      </c>
      <c r="M569" s="35"/>
      <c r="N569" s="6" t="str">
        <f>VLOOKUP($A569,'[1]astrologer-bankdetails-report-1'!$A$1:$I$6820,5,0)</f>
        <v>37455098584</v>
      </c>
      <c r="O569" s="6" t="b">
        <f t="shared" si="25"/>
        <v>1</v>
      </c>
      <c r="P569" s="6" t="str">
        <f>VLOOKUP($A569,'[1]astrologer-bankdetails-report-1'!$A$1:$I$6820,6,0)</f>
        <v>SBIN0016121</v>
      </c>
      <c r="Q569" s="6" t="b">
        <f t="shared" si="24"/>
        <v>1</v>
      </c>
      <c r="R569" s="6" t="str">
        <f>VLOOKUP($A569,'[1]astrologer-bankdetails-report-1'!$A$1:$I$6820,8,0)</f>
        <v>GOHPS0792Q</v>
      </c>
      <c r="S569" s="6" t="b">
        <f t="shared" si="26"/>
        <v>1</v>
      </c>
      <c r="T569" s="6"/>
      <c r="U569" s="6"/>
      <c r="V569" s="6"/>
      <c r="W569" s="6"/>
      <c r="X569" s="6"/>
      <c r="Y569" s="6"/>
      <c r="Z569" s="6"/>
    </row>
    <row r="570" spans="1:26" ht="15.6" hidden="1" x14ac:dyDescent="0.3">
      <c r="A570" s="8">
        <v>20568</v>
      </c>
      <c r="B570" s="7" t="s">
        <v>6373</v>
      </c>
      <c r="C570" s="13" t="s">
        <v>6374</v>
      </c>
      <c r="D570" s="7" t="s">
        <v>6375</v>
      </c>
      <c r="E570" s="7" t="s">
        <v>6376</v>
      </c>
      <c r="F570" s="7" t="s">
        <v>6375</v>
      </c>
      <c r="G570" s="7" t="s">
        <v>6377</v>
      </c>
      <c r="H570" s="7" t="b">
        <v>0</v>
      </c>
      <c r="I570" s="7" t="s">
        <v>128</v>
      </c>
      <c r="J570" s="7" t="s">
        <v>5968</v>
      </c>
      <c r="K570" s="7"/>
      <c r="L570" s="7" t="s">
        <v>25</v>
      </c>
      <c r="M570" s="35"/>
      <c r="N570" s="6" t="str">
        <f>VLOOKUP($A570,'[1]astrologer-bankdetails-report-1'!$A$1:$I$6820,5,0)</f>
        <v>50100223126658</v>
      </c>
      <c r="O570" s="6" t="b">
        <f t="shared" si="25"/>
        <v>1</v>
      </c>
      <c r="P570" s="6" t="str">
        <f>VLOOKUP($A570,'[1]astrologer-bankdetails-report-1'!$A$1:$I$6820,6,0)</f>
        <v>HDFC0004148</v>
      </c>
      <c r="Q570" s="6" t="b">
        <f t="shared" si="24"/>
        <v>1</v>
      </c>
      <c r="R570" s="6" t="str">
        <f>VLOOKUP($A570,'[1]astrologer-bankdetails-report-1'!$A$1:$I$6820,8,0)</f>
        <v>SXSPS8008B</v>
      </c>
      <c r="S570" s="6" t="b">
        <f t="shared" si="26"/>
        <v>1</v>
      </c>
      <c r="T570" s="6"/>
      <c r="U570" s="6"/>
      <c r="V570" s="6"/>
      <c r="W570" s="6"/>
      <c r="X570" s="6"/>
      <c r="Y570" s="6"/>
      <c r="Z570" s="6"/>
    </row>
    <row r="571" spans="1:26" ht="15.6" x14ac:dyDescent="0.3">
      <c r="A571" s="11">
        <v>20569</v>
      </c>
      <c r="B571" s="10" t="s">
        <v>6378</v>
      </c>
      <c r="C571" s="56" t="s">
        <v>6379</v>
      </c>
      <c r="D571" s="10" t="s">
        <v>6378</v>
      </c>
      <c r="E571" t="s" s="0">
        <v>6380</v>
      </c>
      <c r="F571" s="10" t="s">
        <v>6378</v>
      </c>
      <c r="G571" s="10" t="s">
        <v>6381</v>
      </c>
      <c r="H571" s="10" t="b">
        <v>0</v>
      </c>
      <c r="I571" s="10" t="s">
        <v>128</v>
      </c>
      <c r="J571" s="10" t="s">
        <v>5968</v>
      </c>
      <c r="K571" s="10"/>
      <c r="L571" s="10" t="s">
        <v>447</v>
      </c>
      <c r="M571" s="35"/>
      <c r="N571" s="6" t="str">
        <f>VLOOKUP($A571,'[1]astrologer-bankdetails-report-1'!$A$1:$I$6820,5,0)</f>
        <v>661501553809</v>
      </c>
      <c r="O571" s="6" t="b">
        <f t="shared" si="25"/>
        <v>1</v>
      </c>
      <c r="P571" s="6" t="str">
        <f>VLOOKUP($A571,'[1]astrologer-bankdetails-report-1'!$A$1:$I$6820,6,0)</f>
        <v>ICIC0006615</v>
      </c>
      <c r="Q571" s="6" t="b">
        <f t="shared" si="24"/>
        <v>1</v>
      </c>
      <c r="R571" s="6" t="str">
        <f>VLOOKUP($A571,'[1]astrologer-bankdetails-report-1'!$A$1:$I$6820,8,0)</f>
        <v>NGZPS5931N</v>
      </c>
      <c r="S571" s="6" t="b">
        <f t="shared" si="26"/>
        <v>1</v>
      </c>
      <c r="T571" s="6"/>
      <c r="U571" s="6"/>
      <c r="V571" s="6"/>
      <c r="W571" s="6"/>
      <c r="X571" s="6"/>
      <c r="Y571" s="6"/>
      <c r="Z571" s="6"/>
    </row>
    <row r="572" spans="1:26" ht="15.6" hidden="1" x14ac:dyDescent="0.3">
      <c r="A572" s="8">
        <v>20570</v>
      </c>
      <c r="B572" s="7" t="s">
        <v>6382</v>
      </c>
      <c r="C572" s="13" t="s">
        <v>6383</v>
      </c>
      <c r="D572" s="7" t="s">
        <v>6382</v>
      </c>
      <c r="E572" s="7" t="s">
        <v>6384</v>
      </c>
      <c r="F572" s="7" t="s">
        <v>6382</v>
      </c>
      <c r="G572" s="7" t="s">
        <v>6385</v>
      </c>
      <c r="H572" s="7" t="b">
        <v>0</v>
      </c>
      <c r="I572" s="7" t="s">
        <v>128</v>
      </c>
      <c r="J572" s="7" t="s">
        <v>5968</v>
      </c>
      <c r="K572" s="7"/>
      <c r="L572" s="7" t="s">
        <v>25</v>
      </c>
      <c r="M572" s="35"/>
      <c r="N572" s="6" t="str">
        <f>VLOOKUP($A572,'[1]astrologer-bankdetails-report-1'!$A$1:$I$6820,5,0)</f>
        <v>41841837071</v>
      </c>
      <c r="O572" s="6" t="b">
        <f t="shared" si="25"/>
        <v>1</v>
      </c>
      <c r="P572" s="6" t="str">
        <f>VLOOKUP($A572,'[1]astrologer-bankdetails-report-1'!$A$1:$I$6820,6,0)</f>
        <v>SBIN0031312</v>
      </c>
      <c r="Q572" s="6" t="b">
        <f t="shared" si="24"/>
        <v>1</v>
      </c>
      <c r="R572" s="6" t="str">
        <f>VLOOKUP($A572,'[1]astrologer-bankdetails-report-1'!$A$1:$I$6820,8,0)</f>
        <v>AIEPD7758A</v>
      </c>
      <c r="S572" s="6" t="b">
        <f t="shared" si="26"/>
        <v>1</v>
      </c>
      <c r="T572" s="6"/>
      <c r="U572" s="6"/>
      <c r="V572" s="6"/>
      <c r="W572" s="6"/>
      <c r="X572" s="6"/>
      <c r="Y572" s="6"/>
      <c r="Z572" s="6"/>
    </row>
    <row r="573" spans="1:26" ht="15.6" hidden="1" x14ac:dyDescent="0.3">
      <c r="A573" s="11">
        <v>20571</v>
      </c>
      <c r="B573" s="10" t="s">
        <v>6386</v>
      </c>
      <c r="C573" s="18" t="s">
        <v>6387</v>
      </c>
      <c r="D573" s="10" t="s">
        <v>6386</v>
      </c>
      <c r="E573" s="10" t="s">
        <v>6388</v>
      </c>
      <c r="F573" s="10" t="s">
        <v>6386</v>
      </c>
      <c r="G573" s="10" t="s">
        <v>6389</v>
      </c>
      <c r="H573" s="10" t="b">
        <v>0</v>
      </c>
      <c r="I573" s="10" t="s">
        <v>128</v>
      </c>
      <c r="J573" s="10" t="s">
        <v>5968</v>
      </c>
      <c r="K573" s="10"/>
      <c r="L573" s="10" t="s">
        <v>25</v>
      </c>
      <c r="M573" s="35"/>
      <c r="N573" s="6" t="str">
        <f>VLOOKUP($A573,'[1]astrologer-bankdetails-report-1'!$A$1:$I$6820,5,0)</f>
        <v>41153479253</v>
      </c>
      <c r="O573" s="6" t="b">
        <f t="shared" si="25"/>
        <v>1</v>
      </c>
      <c r="P573" s="6" t="str">
        <f>VLOOKUP($A573,'[1]astrologer-bankdetails-report-1'!$A$1:$I$6820,6,0)</f>
        <v>SBIN0013465</v>
      </c>
      <c r="Q573" s="6" t="b">
        <f t="shared" si="24"/>
        <v>1</v>
      </c>
      <c r="R573" s="6" t="str">
        <f>VLOOKUP($A573,'[1]astrologer-bankdetails-report-1'!$A$1:$I$6820,8,0)</f>
        <v>EHMPP6184B</v>
      </c>
      <c r="S573" s="6" t="b">
        <f t="shared" si="26"/>
        <v>1</v>
      </c>
      <c r="T573" s="6"/>
      <c r="U573" s="6"/>
      <c r="V573" s="6"/>
      <c r="W573" s="6"/>
      <c r="X573" s="6"/>
      <c r="Y573" s="6"/>
      <c r="Z573" s="6"/>
    </row>
    <row r="574" spans="1:26" ht="15.6" x14ac:dyDescent="0.3">
      <c r="A574" s="8">
        <v>20572</v>
      </c>
      <c r="B574" s="7" t="s">
        <v>6390</v>
      </c>
      <c r="C574" s="13" t="s">
        <v>6391</v>
      </c>
      <c r="D574" s="7" t="s">
        <v>6392</v>
      </c>
      <c r="E574" s="7" t="s">
        <v>6393</v>
      </c>
      <c r="F574" s="7" t="s">
        <v>6390</v>
      </c>
      <c r="G574" s="7" t="s">
        <v>6394</v>
      </c>
      <c r="H574" s="7" t="b">
        <v>0</v>
      </c>
      <c r="I574" s="7" t="s">
        <v>4454</v>
      </c>
      <c r="J574" s="7" t="s">
        <v>5968</v>
      </c>
      <c r="K574" s="7"/>
      <c r="L574" s="7" t="s">
        <v>5969</v>
      </c>
      <c r="M574" s="35" t="s">
        <v>7174</v>
      </c>
      <c r="N574" s="6" t="str">
        <f>VLOOKUP($A574,'[1]astrologer-bankdetails-report-1'!$A$1:$I$6820,5,0)</f>
        <v>34455837459</v>
      </c>
      <c r="O574" s="6" t="b">
        <f t="shared" si="25"/>
        <v>1</v>
      </c>
      <c r="P574" s="6" t="str">
        <f>VLOOKUP($A574,'[1]astrologer-bankdetails-report-1'!$A$1:$I$6820,6,0)</f>
        <v>SBI0004448</v>
      </c>
      <c r="Q574" s="6" t="b">
        <f t="shared" ref="Q574:Q637" si="27">P574=E574</f>
        <v>1</v>
      </c>
      <c r="R574" s="6" t="str">
        <f>VLOOKUP($A574,'[1]astrologer-bankdetails-report-1'!$A$1:$I$6820,8,0)</f>
        <v>BYSPT4997C</v>
      </c>
      <c r="S574" s="6" t="b">
        <f t="shared" si="26"/>
        <v>1</v>
      </c>
      <c r="T574" s="6"/>
      <c r="U574" s="6"/>
      <c r="V574" s="6"/>
      <c r="W574" s="6"/>
      <c r="X574" s="6"/>
      <c r="Y574" s="6"/>
      <c r="Z574" s="6"/>
    </row>
    <row r="575" spans="1:26" ht="15.6" x14ac:dyDescent="0.3">
      <c r="A575" s="11">
        <v>20573</v>
      </c>
      <c r="B575" s="10" t="s">
        <v>6395</v>
      </c>
      <c r="C575" s="15" t="s">
        <v>6396</v>
      </c>
      <c r="D575" s="10" t="s">
        <v>6397</v>
      </c>
      <c r="E575" s="10" t="s">
        <v>6398</v>
      </c>
      <c r="F575" s="10" t="s">
        <v>6397</v>
      </c>
      <c r="G575" s="10" t="s">
        <v>6399</v>
      </c>
      <c r="H575" s="10" t="b">
        <v>0</v>
      </c>
      <c r="I575" s="10" t="s">
        <v>4454</v>
      </c>
      <c r="J575" s="10" t="s">
        <v>5968</v>
      </c>
      <c r="K575" s="10"/>
      <c r="L575" s="10" t="s">
        <v>499</v>
      </c>
      <c r="M575" s="35"/>
      <c r="N575" s="6" t="str">
        <f>VLOOKUP($A575,'[1]astrologer-bankdetails-report-1'!$A$1:$I$6820,5,0)</f>
        <v>0858010212755</v>
      </c>
      <c r="O575" s="6" t="b">
        <f t="shared" si="25"/>
        <v>1</v>
      </c>
      <c r="P575" s="6" t="str">
        <f>VLOOKUP($A575,'[1]astrologer-bankdetails-report-1'!$A$1:$I$6820,6,0)</f>
        <v>PUNB0085820</v>
      </c>
      <c r="Q575" s="6" t="b">
        <f t="shared" si="27"/>
        <v>1</v>
      </c>
      <c r="R575" s="6" t="str">
        <f>VLOOKUP($A575,'[1]astrologer-bankdetails-report-1'!$A$1:$I$6820,8,0)</f>
        <v>AZRPC9564F</v>
      </c>
      <c r="S575" s="6" t="b">
        <f t="shared" si="26"/>
        <v>1</v>
      </c>
      <c r="T575" s="6"/>
      <c r="U575" s="6"/>
      <c r="V575" s="6"/>
      <c r="W575" s="6"/>
      <c r="X575" s="6"/>
      <c r="Y575" s="6"/>
      <c r="Z575" s="6"/>
    </row>
    <row r="576" spans="1:26" ht="15.6" x14ac:dyDescent="0.3">
      <c r="A576" s="8">
        <v>20574</v>
      </c>
      <c r="B576" s="7" t="s">
        <v>6400</v>
      </c>
      <c r="C576" s="13" t="s">
        <v>6401</v>
      </c>
      <c r="D576" s="7" t="s">
        <v>6402</v>
      </c>
      <c r="E576" s="7" t="s">
        <v>6403</v>
      </c>
      <c r="F576" s="7" t="s">
        <v>6402</v>
      </c>
      <c r="G576" s="7" t="s">
        <v>6404</v>
      </c>
      <c r="H576" s="7" t="b">
        <v>0</v>
      </c>
      <c r="I576" s="7" t="s">
        <v>4454</v>
      </c>
      <c r="J576" s="7" t="s">
        <v>5968</v>
      </c>
      <c r="K576" s="7"/>
      <c r="L576" s="7" t="s">
        <v>2635</v>
      </c>
      <c r="M576" s="35"/>
      <c r="N576" s="6" t="str">
        <f>VLOOKUP($A576,'[1]astrologer-bankdetails-report-1'!$A$1:$I$6820,5,0)</f>
        <v>110040609519</v>
      </c>
      <c r="O576" s="6" t="b">
        <f t="shared" si="25"/>
        <v>1</v>
      </c>
      <c r="P576" s="6" t="str">
        <f>VLOOKUP($A576,'[1]astrologer-bankdetails-report-1'!$A$1:$I$6820,6,0)</f>
        <v>CNRB0015160</v>
      </c>
      <c r="Q576" s="6" t="b">
        <f t="shared" si="27"/>
        <v>1</v>
      </c>
      <c r="R576" s="6" t="str">
        <f>VLOOKUP($A576,'[1]astrologer-bankdetails-report-1'!$A$1:$I$6820,8,0)</f>
        <v>EFMPK8131P</v>
      </c>
      <c r="S576" s="6" t="b">
        <f t="shared" si="26"/>
        <v>1</v>
      </c>
      <c r="T576" s="6"/>
      <c r="U576" s="6"/>
      <c r="V576" s="6"/>
      <c r="W576" s="6"/>
      <c r="X576" s="6"/>
      <c r="Y576" s="6"/>
      <c r="Z576" s="6"/>
    </row>
    <row r="577" spans="1:26" ht="15.6" hidden="1" x14ac:dyDescent="0.3">
      <c r="A577" s="11">
        <v>20575</v>
      </c>
      <c r="B577" s="10" t="s">
        <v>6405</v>
      </c>
      <c r="C577" s="15" t="s">
        <v>6406</v>
      </c>
      <c r="D577" s="10" t="s">
        <v>6407</v>
      </c>
      <c r="E577" s="10" t="s">
        <v>6408</v>
      </c>
      <c r="F577" s="10" t="s">
        <v>6407</v>
      </c>
      <c r="G577" s="10" t="s">
        <v>6409</v>
      </c>
      <c r="H577" s="10" t="b">
        <v>0</v>
      </c>
      <c r="I577" s="10" t="s">
        <v>4454</v>
      </c>
      <c r="J577" s="10" t="s">
        <v>5968</v>
      </c>
      <c r="K577" s="10"/>
      <c r="L577" s="10" t="s">
        <v>25</v>
      </c>
      <c r="M577" s="35"/>
      <c r="N577" s="6" t="str">
        <f>VLOOKUP($A577,'[1]astrologer-bankdetails-report-1'!$A$1:$I$6820,5,0)</f>
        <v>71100100021694</v>
      </c>
      <c r="O577" s="6" t="b">
        <f t="shared" si="25"/>
        <v>1</v>
      </c>
      <c r="P577" s="6" t="str">
        <f>VLOOKUP($A577,'[1]astrologer-bankdetails-report-1'!$A$1:$I$6820,6,0)</f>
        <v>BARB0DBKHAP</v>
      </c>
      <c r="Q577" s="6" t="b">
        <f t="shared" si="27"/>
        <v>1</v>
      </c>
      <c r="R577" s="6" t="str">
        <f>VLOOKUP($A577,'[1]astrologer-bankdetails-report-1'!$A$1:$I$6820,8,0)</f>
        <v>ELYPP0037F</v>
      </c>
      <c r="S577" s="6" t="b">
        <f t="shared" si="26"/>
        <v>1</v>
      </c>
      <c r="T577" s="6"/>
      <c r="U577" s="6"/>
      <c r="V577" s="6"/>
      <c r="W577" s="6"/>
      <c r="X577" s="6"/>
      <c r="Y577" s="6"/>
      <c r="Z577" s="6"/>
    </row>
    <row r="578" spans="1:26" ht="15.6" hidden="1" x14ac:dyDescent="0.3">
      <c r="A578" s="8">
        <v>20576</v>
      </c>
      <c r="B578" s="7" t="s">
        <v>6412</v>
      </c>
      <c r="C578" s="13" t="s">
        <v>6413</v>
      </c>
      <c r="D578" s="7" t="s">
        <v>6412</v>
      </c>
      <c r="E578" s="7" t="s">
        <v>6414</v>
      </c>
      <c r="F578" s="7" t="s">
        <v>6412</v>
      </c>
      <c r="G578" s="7" t="s">
        <v>6415</v>
      </c>
      <c r="H578" s="7" t="b">
        <v>0</v>
      </c>
      <c r="I578" s="7" t="s">
        <v>80</v>
      </c>
      <c r="J578" s="7"/>
      <c r="K578" s="7"/>
      <c r="L578" s="7" t="s">
        <v>25</v>
      </c>
      <c r="M578" s="35"/>
      <c r="N578" s="35" t="str">
        <f>VLOOKUP($A578,'[1]astrologer-bankdetails-report-1'!$A$1:$I$6820,5,0)</f>
        <v>11019010227</v>
      </c>
      <c r="O578" s="6" t="b">
        <f t="shared" si="25"/>
        <v>1</v>
      </c>
      <c r="P578" s="6" t="str">
        <f>VLOOKUP($A578,'[1]astrologer-bankdetails-report-1'!$A$1:$I$6820,6,0)</f>
        <v>CNRB0004853</v>
      </c>
      <c r="Q578" s="6" t="b">
        <f t="shared" si="27"/>
        <v>1</v>
      </c>
      <c r="R578" s="6" t="str">
        <f>VLOOKUP($A578,'[1]astrologer-bankdetails-report-1'!$A$1:$I$6820,8,0)</f>
        <v>AEXPA5290B</v>
      </c>
      <c r="S578" s="6" t="b">
        <f t="shared" si="26"/>
        <v>1</v>
      </c>
      <c r="T578" s="6"/>
      <c r="U578" s="6"/>
      <c r="V578" s="6"/>
      <c r="W578" s="6"/>
      <c r="X578" s="6"/>
      <c r="Y578" s="6"/>
      <c r="Z578" s="6"/>
    </row>
    <row r="579" spans="1:26" ht="15.6" hidden="1" x14ac:dyDescent="0.3">
      <c r="A579" s="11">
        <v>20577</v>
      </c>
      <c r="B579" s="10" t="s">
        <v>6416</v>
      </c>
      <c r="C579" s="16" t="s">
        <v>6417</v>
      </c>
      <c r="D579" s="10" t="s">
        <v>6416</v>
      </c>
      <c r="E579" s="10" t="s">
        <v>6418</v>
      </c>
      <c r="F579" s="10" t="s">
        <v>6416</v>
      </c>
      <c r="G579" s="10" t="s">
        <v>6419</v>
      </c>
      <c r="H579" s="10" t="b">
        <v>0</v>
      </c>
      <c r="I579" s="10" t="s">
        <v>80</v>
      </c>
      <c r="J579" s="10"/>
      <c r="K579" s="10"/>
      <c r="L579" s="10" t="s">
        <v>25</v>
      </c>
      <c r="M579" s="35"/>
      <c r="N579" s="35" t="str">
        <f>VLOOKUP($A579,'[1]astrologer-bankdetails-report-1'!$A$1:$I$6820,5,0)</f>
        <v>10441320275</v>
      </c>
      <c r="O579" s="6" t="b">
        <f t="shared" ref="O579:O642" si="28">N579=C579</f>
        <v>1</v>
      </c>
      <c r="P579" s="6" t="str">
        <f>VLOOKUP($A579,'[1]astrologer-bankdetails-report-1'!$A$1:$I$6820,6,0)</f>
        <v>SBIN0001309</v>
      </c>
      <c r="Q579" s="6" t="b">
        <f t="shared" si="27"/>
        <v>1</v>
      </c>
      <c r="R579" s="6" t="str">
        <f>VLOOKUP($A579,'[1]astrologer-bankdetails-report-1'!$A$1:$I$6820,8,0)</f>
        <v>NZFPS5081C</v>
      </c>
      <c r="S579" s="6" t="b">
        <f t="shared" ref="S579:S642" si="29">R579=G579</f>
        <v>1</v>
      </c>
      <c r="T579" s="6"/>
      <c r="U579" s="6"/>
      <c r="V579" s="6"/>
      <c r="W579" s="6"/>
      <c r="X579" s="6"/>
      <c r="Y579" s="6"/>
      <c r="Z579" s="6"/>
    </row>
    <row r="580" spans="1:26" ht="15.6" x14ac:dyDescent="0.3">
      <c r="A580" s="8">
        <v>20578</v>
      </c>
      <c r="B580" s="7" t="s">
        <v>6420</v>
      </c>
      <c r="C580" s="13" t="s">
        <v>6421</v>
      </c>
      <c r="D580" s="7" t="s">
        <v>6422</v>
      </c>
      <c r="E580" s="7" t="s">
        <v>6423</v>
      </c>
      <c r="F580" s="7" t="s">
        <v>6422</v>
      </c>
      <c r="G580" s="7" t="s">
        <v>6424</v>
      </c>
      <c r="H580" s="7" t="b">
        <v>0</v>
      </c>
      <c r="I580" s="7" t="s">
        <v>80</v>
      </c>
      <c r="J580" s="7"/>
      <c r="K580" s="7"/>
      <c r="L580" s="7" t="s">
        <v>499</v>
      </c>
      <c r="M580" s="35"/>
      <c r="N580" s="35" t="str">
        <f>VLOOKUP($A580,'[1]astrologer-bankdetails-report-1'!$A$1:$I$6820,5,0)</f>
        <v>50100645886992</v>
      </c>
      <c r="O580" s="6" t="b">
        <f t="shared" si="28"/>
        <v>1</v>
      </c>
      <c r="P580" s="6" t="str">
        <f>VLOOKUP($A580,'[1]astrologer-bankdetails-report-1'!$A$1:$I$6820,6,0)</f>
        <v>HDFC0007690</v>
      </c>
      <c r="Q580" s="6" t="b">
        <f t="shared" si="27"/>
        <v>1</v>
      </c>
      <c r="R580" s="6" t="str">
        <f>VLOOKUP($A580,'[1]astrologer-bankdetails-report-1'!$A$1:$I$6820,8,0)</f>
        <v>MZNPS8192K</v>
      </c>
      <c r="S580" s="6" t="b">
        <f t="shared" si="29"/>
        <v>1</v>
      </c>
      <c r="T580" s="6"/>
      <c r="U580" s="6"/>
      <c r="V580" s="6"/>
      <c r="W580" s="6"/>
      <c r="X580" s="6"/>
      <c r="Y580" s="6"/>
      <c r="Z580" s="6"/>
    </row>
    <row r="581" spans="1:26" ht="15.6" x14ac:dyDescent="0.3">
      <c r="A581" s="11">
        <v>20579</v>
      </c>
      <c r="B581" s="10" t="s">
        <v>6425</v>
      </c>
      <c r="C581" s="15" t="s">
        <v>65</v>
      </c>
      <c r="D581" s="10" t="s">
        <v>6426</v>
      </c>
      <c r="E581" s="10"/>
      <c r="F581" s="10" t="s">
        <v>6426</v>
      </c>
      <c r="G581" s="10"/>
      <c r="H581" s="10" t="b">
        <v>0</v>
      </c>
      <c r="I581" s="10" t="s">
        <v>24</v>
      </c>
      <c r="J581" s="10"/>
      <c r="K581" s="10"/>
      <c r="L581" s="10" t="s">
        <v>13</v>
      </c>
      <c r="M581" s="35"/>
      <c r="N581" s="35" t="str">
        <f>VLOOKUP($A581,'[1]astrologer-bankdetails-report-1'!$A$1:$I$6820,5,0)</f>
        <v/>
      </c>
      <c r="O581" s="6" t="b">
        <f t="shared" si="28"/>
        <v>1</v>
      </c>
      <c r="P581" s="6">
        <f>VLOOKUP($A581,'[1]astrologer-bankdetails-report-1'!$A$1:$I$6820,6,0)</f>
        <v>0</v>
      </c>
      <c r="Q581" s="6" t="b">
        <f t="shared" si="27"/>
        <v>1</v>
      </c>
      <c r="R581" s="6">
        <f>VLOOKUP($A581,'[1]astrologer-bankdetails-report-1'!$A$1:$I$6820,8,0)</f>
        <v>0</v>
      </c>
      <c r="S581" s="6" t="b">
        <f t="shared" si="29"/>
        <v>1</v>
      </c>
      <c r="T581" s="6"/>
      <c r="U581" s="6"/>
      <c r="V581" s="6"/>
      <c r="W581" s="6"/>
      <c r="X581" s="6"/>
      <c r="Y581" s="6"/>
      <c r="Z581" s="6"/>
    </row>
    <row r="582" spans="1:26" ht="15.6" hidden="1" x14ac:dyDescent="0.3">
      <c r="A582" s="8">
        <v>20580</v>
      </c>
      <c r="B582" s="7" t="s">
        <v>6427</v>
      </c>
      <c r="C582" s="13" t="s">
        <v>6428</v>
      </c>
      <c r="D582" s="7" t="s">
        <v>6429</v>
      </c>
      <c r="E582" s="7" t="s">
        <v>6430</v>
      </c>
      <c r="F582" s="7" t="s">
        <v>6163</v>
      </c>
      <c r="G582" s="7" t="s">
        <v>6431</v>
      </c>
      <c r="H582" s="7" t="b">
        <v>0</v>
      </c>
      <c r="I582" s="7" t="s">
        <v>24</v>
      </c>
      <c r="J582" s="7"/>
      <c r="K582" s="7"/>
      <c r="L582" s="7" t="s">
        <v>25</v>
      </c>
      <c r="M582" s="35"/>
      <c r="N582" s="35" t="str">
        <f>VLOOKUP($A582,'[1]astrologer-bankdetails-report-1'!$A$1:$I$6820,5,0)</f>
        <v>30128034715</v>
      </c>
      <c r="O582" s="6" t="b">
        <f t="shared" si="28"/>
        <v>1</v>
      </c>
      <c r="P582" s="6" t="str">
        <f>VLOOKUP($A582,'[1]astrologer-bankdetails-report-1'!$A$1:$I$6820,6,0)</f>
        <v>SBIN0008905</v>
      </c>
      <c r="Q582" s="6" t="b">
        <f t="shared" si="27"/>
        <v>1</v>
      </c>
      <c r="R582" s="6" t="str">
        <f>VLOOKUP($A582,'[1]astrologer-bankdetails-report-1'!$A$1:$I$6820,8,0)</f>
        <v>ANXPR1032K</v>
      </c>
      <c r="S582" s="6" t="b">
        <f t="shared" si="29"/>
        <v>1</v>
      </c>
      <c r="T582" s="6"/>
      <c r="U582" s="6"/>
      <c r="V582" s="6"/>
      <c r="W582" s="6"/>
      <c r="X582" s="6"/>
      <c r="Y582" s="6"/>
      <c r="Z582" s="6"/>
    </row>
    <row r="583" spans="1:26" ht="15.6" x14ac:dyDescent="0.3">
      <c r="A583" s="11">
        <v>20581</v>
      </c>
      <c r="B583" s="10" t="s">
        <v>6432</v>
      </c>
      <c r="C583" s="15" t="s">
        <v>6433</v>
      </c>
      <c r="D583" s="10" t="s">
        <v>6434</v>
      </c>
      <c r="E583" s="10" t="s">
        <v>6435</v>
      </c>
      <c r="F583" s="10" t="s">
        <v>6434</v>
      </c>
      <c r="G583" s="10" t="s">
        <v>6436</v>
      </c>
      <c r="H583" s="10" t="b">
        <v>0</v>
      </c>
      <c r="I583" s="10" t="s">
        <v>80</v>
      </c>
      <c r="J583" s="10"/>
      <c r="K583" s="10"/>
      <c r="L583" s="10" t="s">
        <v>5965</v>
      </c>
      <c r="M583" s="15" t="s">
        <v>6565</v>
      </c>
      <c r="N583" s="35" t="str">
        <f>VLOOKUP($A583,'[1]astrologer-bankdetails-report-1'!$A$1:$I$6820,5,0)</f>
        <v>48720100006575</v>
      </c>
      <c r="O583" s="6" t="b">
        <f t="shared" si="28"/>
        <v>1</v>
      </c>
      <c r="P583" s="6" t="str">
        <f>VLOOKUP($A583,'[1]astrologer-bankdetails-report-1'!$A$1:$I$6820,6,0)</f>
        <v>BARB0AFZALP</v>
      </c>
      <c r="Q583" s="6" t="b">
        <f t="shared" si="27"/>
        <v>1</v>
      </c>
      <c r="R583" s="6" t="str">
        <f>VLOOKUP($A583,'[1]astrologer-bankdetails-report-1'!$A$1:$I$6820,8,0)</f>
        <v>QWFPS6856F</v>
      </c>
      <c r="S583" s="6" t="b">
        <f t="shared" si="29"/>
        <v>1</v>
      </c>
      <c r="T583" s="6"/>
      <c r="U583" s="6"/>
      <c r="V583" s="6"/>
      <c r="W583" s="6"/>
      <c r="X583" s="6"/>
      <c r="Y583" s="6"/>
      <c r="Z583" s="6"/>
    </row>
    <row r="584" spans="1:26" ht="15.6" hidden="1" x14ac:dyDescent="0.3">
      <c r="A584" s="8">
        <v>20582</v>
      </c>
      <c r="B584" s="7" t="s">
        <v>6437</v>
      </c>
      <c r="C584" s="13" t="s">
        <v>6438</v>
      </c>
      <c r="D584" s="7" t="s">
        <v>6439</v>
      </c>
      <c r="E584" s="7" t="s">
        <v>6440</v>
      </c>
      <c r="F584" s="7" t="s">
        <v>6439</v>
      </c>
      <c r="G584" s="7" t="s">
        <v>6441</v>
      </c>
      <c r="H584" s="7" t="b">
        <v>0</v>
      </c>
      <c r="I584" s="7" t="s">
        <v>24</v>
      </c>
      <c r="J584" s="7"/>
      <c r="K584" s="7"/>
      <c r="L584" s="7" t="s">
        <v>25</v>
      </c>
      <c r="M584" s="35"/>
      <c r="N584" s="35" t="str">
        <f>VLOOKUP($A584,'[1]astrologer-bankdetails-report-1'!$A$1:$I$6820,5,0)</f>
        <v>0597010211543</v>
      </c>
      <c r="O584" s="6" t="b">
        <f t="shared" si="28"/>
        <v>1</v>
      </c>
      <c r="P584" s="6" t="str">
        <f>VLOOKUP($A584,'[1]astrologer-bankdetails-report-1'!$A$1:$I$6820,6,0)</f>
        <v>PUNB0059720</v>
      </c>
      <c r="Q584" s="6" t="b">
        <f t="shared" si="27"/>
        <v>1</v>
      </c>
      <c r="R584" s="6" t="str">
        <f>VLOOKUP($A584,'[1]astrologer-bankdetails-report-1'!$A$1:$I$6820,8,0)</f>
        <v>ARBPH9181R</v>
      </c>
      <c r="S584" s="6" t="b">
        <f t="shared" si="29"/>
        <v>1</v>
      </c>
      <c r="T584" s="6"/>
      <c r="U584" s="6"/>
      <c r="V584" s="6"/>
      <c r="W584" s="6"/>
      <c r="X584" s="6"/>
      <c r="Y584" s="6"/>
      <c r="Z584" s="6"/>
    </row>
    <row r="585" spans="1:26" ht="15.6" x14ac:dyDescent="0.3">
      <c r="A585" s="11">
        <v>20583</v>
      </c>
      <c r="B585" s="10" t="s">
        <v>6442</v>
      </c>
      <c r="C585" s="15" t="s">
        <v>6443</v>
      </c>
      <c r="D585" s="10" t="s">
        <v>6444</v>
      </c>
      <c r="E585" s="10" t="s">
        <v>6445</v>
      </c>
      <c r="F585" s="10"/>
      <c r="G585" s="10"/>
      <c r="H585" s="10" t="b">
        <v>0</v>
      </c>
      <c r="I585" s="10" t="s">
        <v>80</v>
      </c>
      <c r="J585" s="10"/>
      <c r="K585" s="10"/>
      <c r="L585" s="10" t="s">
        <v>3126</v>
      </c>
      <c r="M585" s="35" t="s">
        <v>6566</v>
      </c>
      <c r="N585" s="35" t="str">
        <f>VLOOKUP($A585,'[1]astrologer-bankdetails-report-1'!$A$1:$I$6820,5,0)</f>
        <v>0743000106942954</v>
      </c>
      <c r="O585" s="6" t="b">
        <f t="shared" si="28"/>
        <v>1</v>
      </c>
      <c r="P585" s="6" t="str">
        <f>VLOOKUP($A585,'[1]astrologer-bankdetails-report-1'!$A$1:$I$6820,6,0)</f>
        <v>PUNB0074300</v>
      </c>
      <c r="Q585" s="6" t="b">
        <f t="shared" si="27"/>
        <v>1</v>
      </c>
      <c r="R585" s="6">
        <f>VLOOKUP($A585,'[1]astrologer-bankdetails-report-1'!$A$1:$I$6820,8,0)</f>
        <v>0</v>
      </c>
      <c r="S585" s="6" t="b">
        <f t="shared" si="29"/>
        <v>1</v>
      </c>
      <c r="T585" s="6"/>
      <c r="U585" s="6"/>
      <c r="V585" s="6"/>
      <c r="W585" s="6"/>
      <c r="X585" s="6"/>
      <c r="Y585" s="6"/>
      <c r="Z585" s="6"/>
    </row>
    <row r="586" spans="1:26" ht="15.6" hidden="1" x14ac:dyDescent="0.3">
      <c r="A586" s="8">
        <v>20584</v>
      </c>
      <c r="B586" s="7" t="s">
        <v>6446</v>
      </c>
      <c r="C586" s="14" t="s">
        <v>6447</v>
      </c>
      <c r="D586" s="7" t="s">
        <v>6448</v>
      </c>
      <c r="E586" s="7" t="s">
        <v>6449</v>
      </c>
      <c r="F586" s="7" t="s">
        <v>6448</v>
      </c>
      <c r="G586" s="7" t="s">
        <v>6450</v>
      </c>
      <c r="H586" s="7" t="b">
        <v>0</v>
      </c>
      <c r="I586" s="7" t="s">
        <v>58</v>
      </c>
      <c r="J586" s="7"/>
      <c r="K586" s="7"/>
      <c r="L586" s="7" t="s">
        <v>25</v>
      </c>
      <c r="M586" s="35"/>
      <c r="N586" s="35" t="str">
        <f>VLOOKUP($A586,'[1]astrologer-bankdetails-report-1'!$A$1:$I$6820,5,0)</f>
        <v xml:space="preserve">126510100122105 </v>
      </c>
      <c r="O586" s="6" t="b">
        <f t="shared" si="28"/>
        <v>1</v>
      </c>
      <c r="P586" s="6" t="str">
        <f>VLOOKUP($A586,'[1]astrologer-bankdetails-report-1'!$A$1:$I$6820,6,0)</f>
        <v>UBIN0812650</v>
      </c>
      <c r="Q586" s="6" t="b">
        <f t="shared" si="27"/>
        <v>1</v>
      </c>
      <c r="R586" s="6" t="str">
        <f>VLOOKUP($A586,'[1]astrologer-bankdetails-report-1'!$A$1:$I$6820,8,0)</f>
        <v xml:space="preserve">MTFPK9398M </v>
      </c>
      <c r="S586" s="6" t="b">
        <f t="shared" si="29"/>
        <v>1</v>
      </c>
      <c r="T586" s="6"/>
      <c r="U586" s="6"/>
      <c r="V586" s="6"/>
      <c r="W586" s="6"/>
      <c r="X586" s="6"/>
      <c r="Y586" s="6"/>
      <c r="Z586" s="6"/>
    </row>
    <row r="587" spans="1:26" ht="15.6" hidden="1" x14ac:dyDescent="0.3">
      <c r="A587" s="11">
        <v>20585</v>
      </c>
      <c r="B587" s="10" t="s">
        <v>6451</v>
      </c>
      <c r="C587" s="16" t="s">
        <v>6452</v>
      </c>
      <c r="D587" s="10" t="s">
        <v>6451</v>
      </c>
      <c r="E587" s="10" t="s">
        <v>6453</v>
      </c>
      <c r="F587" s="10" t="s">
        <v>6451</v>
      </c>
      <c r="G587" s="10" t="s">
        <v>6454</v>
      </c>
      <c r="H587" s="10" t="b">
        <v>0</v>
      </c>
      <c r="I587" s="10" t="s">
        <v>58</v>
      </c>
      <c r="J587" s="10"/>
      <c r="K587" s="10"/>
      <c r="L587" s="10" t="s">
        <v>25</v>
      </c>
      <c r="M587" s="35"/>
      <c r="N587" s="35" t="str">
        <f>VLOOKUP($A587,'[1]astrologer-bankdetails-report-1'!$A$1:$I$6820,5,0)</f>
        <v xml:space="preserve">160601501565 </v>
      </c>
      <c r="O587" s="6" t="b">
        <f t="shared" si="28"/>
        <v>1</v>
      </c>
      <c r="P587" s="6" t="str">
        <f>VLOOKUP($A587,'[1]astrologer-bankdetails-report-1'!$A$1:$I$6820,6,0)</f>
        <v>ICIC0001606</v>
      </c>
      <c r="Q587" s="6" t="b">
        <f t="shared" si="27"/>
        <v>1</v>
      </c>
      <c r="R587" s="6" t="str">
        <f>VLOOKUP($A587,'[1]astrologer-bankdetails-report-1'!$A$1:$I$6820,8,0)</f>
        <v xml:space="preserve">ACKPO2210N </v>
      </c>
      <c r="S587" s="6" t="b">
        <f t="shared" si="29"/>
        <v>1</v>
      </c>
      <c r="T587" s="6"/>
      <c r="U587" s="6"/>
      <c r="V587" s="6"/>
      <c r="W587" s="6"/>
      <c r="X587" s="6"/>
      <c r="Y587" s="6"/>
      <c r="Z587" s="6"/>
    </row>
    <row r="588" spans="1:26" ht="15.6" hidden="1" x14ac:dyDescent="0.3">
      <c r="A588" s="8">
        <v>20586</v>
      </c>
      <c r="B588" s="7" t="s">
        <v>6455</v>
      </c>
      <c r="C588" s="7" t="s">
        <v>6456</v>
      </c>
      <c r="D588" s="7" t="s">
        <v>6457</v>
      </c>
      <c r="E588" s="7" t="s">
        <v>6458</v>
      </c>
      <c r="F588" s="7" t="s">
        <v>6457</v>
      </c>
      <c r="G588" s="7" t="s">
        <v>6459</v>
      </c>
      <c r="H588" s="7" t="b">
        <v>0</v>
      </c>
      <c r="I588" s="7" t="s">
        <v>58</v>
      </c>
      <c r="J588" s="7"/>
      <c r="K588" s="7"/>
      <c r="L588" s="7" t="s">
        <v>25</v>
      </c>
      <c r="M588" s="35"/>
      <c r="N588" s="35" t="str">
        <f>VLOOKUP($A588,'[1]astrologer-bankdetails-report-1'!$A$1:$I$6820,5,0)</f>
        <v xml:space="preserve">3113700126 </v>
      </c>
      <c r="O588" s="6" t="b">
        <f t="shared" si="28"/>
        <v>1</v>
      </c>
      <c r="P588" s="6" t="str">
        <f>VLOOKUP($A588,'[1]astrologer-bankdetails-report-1'!$A$1:$I$6820,6,0)</f>
        <v>KKBK0005191</v>
      </c>
      <c r="Q588" s="6" t="b">
        <f t="shared" si="27"/>
        <v>1</v>
      </c>
      <c r="R588" s="6" t="str">
        <f>VLOOKUP($A588,'[1]astrologer-bankdetails-report-1'!$A$1:$I$6820,8,0)</f>
        <v xml:space="preserve">AWRPA7553K </v>
      </c>
      <c r="S588" s="6" t="b">
        <f t="shared" si="29"/>
        <v>1</v>
      </c>
      <c r="T588" s="6"/>
      <c r="U588" s="6"/>
      <c r="V588" s="6"/>
      <c r="W588" s="6"/>
      <c r="X588" s="6"/>
      <c r="Y588" s="6"/>
      <c r="Z588" s="6"/>
    </row>
    <row r="589" spans="1:26" ht="15.6" hidden="1" x14ac:dyDescent="0.3">
      <c r="A589" s="11">
        <v>20587</v>
      </c>
      <c r="B589" s="10" t="s">
        <v>6460</v>
      </c>
      <c r="C589" s="15" t="s">
        <v>6461</v>
      </c>
      <c r="D589" s="10" t="s">
        <v>6462</v>
      </c>
      <c r="E589" s="10" t="s">
        <v>6463</v>
      </c>
      <c r="F589" s="10" t="s">
        <v>6462</v>
      </c>
      <c r="G589" s="10" t="s">
        <v>6464</v>
      </c>
      <c r="H589" s="10" t="b">
        <v>0</v>
      </c>
      <c r="I589" s="10" t="s">
        <v>58</v>
      </c>
      <c r="J589" s="10"/>
      <c r="K589" s="10"/>
      <c r="L589" s="10" t="s">
        <v>25</v>
      </c>
      <c r="M589" s="35"/>
      <c r="N589" s="35" t="str">
        <f>VLOOKUP($A589,'[1]astrologer-bankdetails-report-1'!$A$1:$I$6820,5,0)</f>
        <v xml:space="preserve">40810236641 </v>
      </c>
      <c r="O589" s="6" t="b">
        <f t="shared" si="28"/>
        <v>1</v>
      </c>
      <c r="P589" s="6" t="str">
        <f>VLOOKUP($A589,'[1]astrologer-bankdetails-report-1'!$A$1:$I$6820,6,0)</f>
        <v>SBIN0010350</v>
      </c>
      <c r="Q589" s="6" t="b">
        <f t="shared" si="27"/>
        <v>1</v>
      </c>
      <c r="R589" s="6" t="str">
        <f>VLOOKUP($A589,'[1]astrologer-bankdetails-report-1'!$A$1:$I$6820,8,0)</f>
        <v xml:space="preserve">CEVPT6376P </v>
      </c>
      <c r="S589" s="6" t="b">
        <f t="shared" si="29"/>
        <v>1</v>
      </c>
      <c r="T589" s="6"/>
      <c r="U589" s="6"/>
      <c r="V589" s="6"/>
      <c r="W589" s="6"/>
      <c r="X589" s="6"/>
      <c r="Y589" s="6"/>
      <c r="Z589" s="6"/>
    </row>
    <row r="590" spans="1:26" ht="15.6" hidden="1" x14ac:dyDescent="0.3">
      <c r="A590" s="8">
        <v>20588</v>
      </c>
      <c r="B590" s="7" t="s">
        <v>6465</v>
      </c>
      <c r="C590" s="14" t="s">
        <v>6466</v>
      </c>
      <c r="D590" s="7" t="s">
        <v>6467</v>
      </c>
      <c r="E590" s="7" t="s">
        <v>6468</v>
      </c>
      <c r="F590" s="7" t="s">
        <v>6467</v>
      </c>
      <c r="G590" s="7" t="s">
        <v>6469</v>
      </c>
      <c r="H590" s="7" t="b">
        <v>0</v>
      </c>
      <c r="I590" s="7" t="s">
        <v>58</v>
      </c>
      <c r="J590" s="7"/>
      <c r="K590" s="7"/>
      <c r="L590" s="7" t="s">
        <v>25</v>
      </c>
      <c r="M590" s="35"/>
      <c r="N590" s="35" t="str">
        <f>VLOOKUP($A590,'[1]astrologer-bankdetails-report-1'!$A$1:$I$6820,5,0)</f>
        <v xml:space="preserve">264310100008629 </v>
      </c>
      <c r="O590" s="6" t="b">
        <f t="shared" si="28"/>
        <v>1</v>
      </c>
      <c r="P590" s="6" t="str">
        <f>VLOOKUP($A590,'[1]astrologer-bankdetails-report-1'!$A$1:$I$6820,6,0)</f>
        <v>UBIN0574619</v>
      </c>
      <c r="Q590" s="6" t="b">
        <f t="shared" si="27"/>
        <v>1</v>
      </c>
      <c r="R590" s="6" t="str">
        <f>VLOOKUP($A590,'[1]astrologer-bankdetails-report-1'!$A$1:$I$6820,8,0)</f>
        <v xml:space="preserve">AUFPG8217L </v>
      </c>
      <c r="S590" s="6" t="b">
        <f t="shared" si="29"/>
        <v>1</v>
      </c>
      <c r="T590" s="6"/>
      <c r="U590" s="6"/>
      <c r="V590" s="6"/>
      <c r="W590" s="6"/>
      <c r="X590" s="6"/>
      <c r="Y590" s="6"/>
      <c r="Z590" s="6"/>
    </row>
    <row r="591" spans="1:26" ht="15.6" hidden="1" x14ac:dyDescent="0.3">
      <c r="A591" s="11">
        <v>20589</v>
      </c>
      <c r="B591" s="10" t="s">
        <v>6470</v>
      </c>
      <c r="C591" s="16" t="s">
        <v>6471</v>
      </c>
      <c r="D591" s="10" t="s">
        <v>6470</v>
      </c>
      <c r="E591" s="10" t="s">
        <v>6472</v>
      </c>
      <c r="F591" s="10" t="s">
        <v>6470</v>
      </c>
      <c r="G591" s="10" t="s">
        <v>6473</v>
      </c>
      <c r="H591" s="10" t="b">
        <v>0</v>
      </c>
      <c r="I591" s="10" t="s">
        <v>31</v>
      </c>
      <c r="J591" s="10"/>
      <c r="K591" s="10"/>
      <c r="L591" s="10" t="s">
        <v>25</v>
      </c>
      <c r="M591" s="35"/>
      <c r="N591" s="35" t="str">
        <f>VLOOKUP($A591,'[1]astrologer-bankdetails-report-1'!$A$1:$I$6820,5,0)</f>
        <v>33669664650</v>
      </c>
      <c r="O591" s="6" t="b">
        <f t="shared" si="28"/>
        <v>1</v>
      </c>
      <c r="P591" s="6" t="str">
        <f>VLOOKUP($A591,'[1]astrologer-bankdetails-report-1'!$A$1:$I$6820,6,0)</f>
        <v>SBIN0007936</v>
      </c>
      <c r="Q591" s="6" t="b">
        <f t="shared" si="27"/>
        <v>1</v>
      </c>
      <c r="R591" s="6" t="str">
        <f>VLOOKUP($A591,'[1]astrologer-bankdetails-report-1'!$A$1:$I$6820,8,0)</f>
        <v>DZJPG3360J</v>
      </c>
      <c r="S591" s="6" t="b">
        <f t="shared" si="29"/>
        <v>1</v>
      </c>
      <c r="T591" s="6"/>
      <c r="U591" s="6"/>
      <c r="V591" s="6"/>
      <c r="W591" s="6"/>
      <c r="X591" s="6"/>
      <c r="Y591" s="6"/>
      <c r="Z591" s="6"/>
    </row>
    <row r="592" spans="1:26" ht="15.6" hidden="1" x14ac:dyDescent="0.3">
      <c r="A592" s="8">
        <v>20590</v>
      </c>
      <c r="B592" s="7" t="s">
        <v>6474</v>
      </c>
      <c r="C592" s="7" t="s">
        <v>6475</v>
      </c>
      <c r="D592" s="7" t="s">
        <v>6474</v>
      </c>
      <c r="E592" s="7" t="s">
        <v>4018</v>
      </c>
      <c r="F592" s="7" t="s">
        <v>6474</v>
      </c>
      <c r="G592" s="7" t="s">
        <v>6476</v>
      </c>
      <c r="H592" s="7" t="b">
        <v>0</v>
      </c>
      <c r="I592" s="7" t="s">
        <v>31</v>
      </c>
      <c r="J592" s="7"/>
      <c r="K592" s="7"/>
      <c r="L592" s="7" t="s">
        <v>25</v>
      </c>
      <c r="M592" s="35"/>
      <c r="N592" s="35" t="str">
        <f>VLOOKUP($A592,'[1]astrologer-bankdetails-report-1'!$A$1:$I$6820,5,0)</f>
        <v>50100381248141</v>
      </c>
      <c r="O592" s="6" t="b">
        <f t="shared" si="28"/>
        <v>1</v>
      </c>
      <c r="P592" s="6" t="str">
        <f>VLOOKUP($A592,'[1]astrologer-bankdetails-report-1'!$A$1:$I$6820,6,0)</f>
        <v>HDFC0000281</v>
      </c>
      <c r="Q592" s="6" t="b">
        <f t="shared" si="27"/>
        <v>1</v>
      </c>
      <c r="R592" s="6" t="str">
        <f>VLOOKUP($A592,'[1]astrologer-bankdetails-report-1'!$A$1:$I$6820,8,0)</f>
        <v>ASTPR2345E</v>
      </c>
      <c r="S592" s="6" t="b">
        <f t="shared" si="29"/>
        <v>1</v>
      </c>
      <c r="T592" s="6"/>
      <c r="U592" s="6"/>
      <c r="V592" s="6"/>
      <c r="W592" s="6"/>
      <c r="X592" s="6"/>
      <c r="Y592" s="6"/>
      <c r="Z592" s="6"/>
    </row>
    <row r="593" spans="1:26" ht="15.6" hidden="1" x14ac:dyDescent="0.3">
      <c r="A593" s="11">
        <v>20591</v>
      </c>
      <c r="B593" s="10" t="s">
        <v>6477</v>
      </c>
      <c r="C593" s="15" t="s">
        <v>6478</v>
      </c>
      <c r="D593" s="10" t="s">
        <v>6477</v>
      </c>
      <c r="E593" s="10" t="s">
        <v>6479</v>
      </c>
      <c r="F593" s="10" t="s">
        <v>6477</v>
      </c>
      <c r="G593" s="10" t="s">
        <v>6480</v>
      </c>
      <c r="H593" s="10" t="b">
        <v>0</v>
      </c>
      <c r="I593" s="10" t="s">
        <v>31</v>
      </c>
      <c r="J593" s="10"/>
      <c r="K593" s="10"/>
      <c r="L593" s="10" t="s">
        <v>25</v>
      </c>
      <c r="M593" s="35"/>
      <c r="N593" s="35" t="str">
        <f>VLOOKUP($A593,'[1]astrologer-bankdetails-report-1'!$A$1:$I$6820,5,0)</f>
        <v>60059388383</v>
      </c>
      <c r="O593" s="6" t="b">
        <f t="shared" si="28"/>
        <v>1</v>
      </c>
      <c r="P593" s="6" t="str">
        <f>VLOOKUP($A593,'[1]astrologer-bankdetails-report-1'!$A$1:$I$6820,6,0)</f>
        <v>MAHB0000462</v>
      </c>
      <c r="Q593" s="6" t="b">
        <f t="shared" si="27"/>
        <v>1</v>
      </c>
      <c r="R593" s="6" t="str">
        <f>VLOOKUP($A593,'[1]astrologer-bankdetails-report-1'!$A$1:$I$6820,8,0)</f>
        <v>CXSPP1224L</v>
      </c>
      <c r="S593" s="6" t="b">
        <f t="shared" si="29"/>
        <v>1</v>
      </c>
      <c r="T593" s="6"/>
      <c r="U593" s="6"/>
      <c r="V593" s="6"/>
      <c r="W593" s="6"/>
      <c r="X593" s="6"/>
      <c r="Y593" s="6"/>
      <c r="Z593" s="6"/>
    </row>
    <row r="594" spans="1:26" ht="15.6" hidden="1" x14ac:dyDescent="0.3">
      <c r="A594" s="8">
        <v>20592</v>
      </c>
      <c r="B594" s="7" t="s">
        <v>6481</v>
      </c>
      <c r="C594" s="9" t="s">
        <v>6482</v>
      </c>
      <c r="D594" s="7" t="s">
        <v>6481</v>
      </c>
      <c r="E594" s="7" t="s">
        <v>6483</v>
      </c>
      <c r="F594" s="7" t="s">
        <v>6481</v>
      </c>
      <c r="G594" s="7" t="s">
        <v>6484</v>
      </c>
      <c r="H594" s="7" t="b">
        <v>0</v>
      </c>
      <c r="I594" s="7" t="s">
        <v>31</v>
      </c>
      <c r="J594" s="7"/>
      <c r="K594" s="7"/>
      <c r="L594" s="7" t="s">
        <v>25</v>
      </c>
      <c r="M594" s="35"/>
      <c r="N594" s="14" t="str">
        <f>VLOOKUP($A594,'[1]astrologer-bankdetails-report-1'!$A$1:$I$6820,5,0)</f>
        <v>391702010108095</v>
      </c>
      <c r="O594" s="6" t="b">
        <f t="shared" si="28"/>
        <v>1</v>
      </c>
      <c r="P594" s="6" t="str">
        <f>VLOOKUP($A594,'[1]astrologer-bankdetails-report-1'!$A$1:$I$6820,6,0)</f>
        <v>UBIN0539171</v>
      </c>
      <c r="Q594" s="6" t="b">
        <f t="shared" si="27"/>
        <v>1</v>
      </c>
      <c r="R594" s="6" t="str">
        <f>VLOOKUP($A594,'[1]astrologer-bankdetails-report-1'!$A$1:$I$6820,8,0)</f>
        <v>FRRPS3737R</v>
      </c>
      <c r="S594" s="6" t="b">
        <f t="shared" si="29"/>
        <v>1</v>
      </c>
      <c r="T594" s="6"/>
      <c r="U594" s="6"/>
      <c r="V594" s="6"/>
      <c r="W594" s="6"/>
      <c r="X594" s="6"/>
      <c r="Y594" s="6"/>
      <c r="Z594" s="6"/>
    </row>
    <row r="595" spans="1:26" ht="15.6" hidden="1" x14ac:dyDescent="0.3">
      <c r="A595" s="11">
        <v>20593</v>
      </c>
      <c r="B595" s="10" t="s">
        <v>6485</v>
      </c>
      <c r="C595" s="15" t="s">
        <v>6486</v>
      </c>
      <c r="D595" s="10" t="s">
        <v>6485</v>
      </c>
      <c r="E595" s="10" t="s">
        <v>6487</v>
      </c>
      <c r="F595" s="10" t="s">
        <v>6485</v>
      </c>
      <c r="G595" s="10" t="s">
        <v>6488</v>
      </c>
      <c r="H595" s="10" t="b">
        <v>0</v>
      </c>
      <c r="I595" s="10" t="s">
        <v>31</v>
      </c>
      <c r="J595" s="10"/>
      <c r="K595" s="10"/>
      <c r="L595" s="10" t="s">
        <v>25</v>
      </c>
      <c r="M595" s="35"/>
      <c r="N595" s="35" t="str">
        <f>VLOOKUP($A595,'[1]astrologer-bankdetails-report-1'!$A$1:$I$6820,5,0)</f>
        <v>35151946738</v>
      </c>
      <c r="O595" s="6" t="b">
        <f t="shared" si="28"/>
        <v>1</v>
      </c>
      <c r="P595" s="6" t="str">
        <f>VLOOKUP($A595,'[1]astrologer-bankdetails-report-1'!$A$1:$I$6820,6,0)</f>
        <v>SBIN0016042</v>
      </c>
      <c r="Q595" s="6" t="b">
        <f t="shared" si="27"/>
        <v>1</v>
      </c>
      <c r="R595" s="6" t="str">
        <f>VLOOKUP($A595,'[1]astrologer-bankdetails-report-1'!$A$1:$I$6820,8,0)</f>
        <v>CPZPS6776M</v>
      </c>
      <c r="S595" s="6" t="b">
        <f t="shared" si="29"/>
        <v>1</v>
      </c>
      <c r="T595" s="6"/>
      <c r="U595" s="6"/>
      <c r="V595" s="6"/>
      <c r="W595" s="6"/>
      <c r="X595" s="6"/>
      <c r="Y595" s="6"/>
      <c r="Z595" s="6"/>
    </row>
    <row r="596" spans="1:26" ht="15.6" x14ac:dyDescent="0.3">
      <c r="A596" s="8">
        <v>20594</v>
      </c>
      <c r="B596" s="7" t="s">
        <v>6489</v>
      </c>
      <c r="C596" s="56" t="s">
        <v>6490</v>
      </c>
      <c r="D596" s="7" t="s">
        <v>6491</v>
      </c>
      <c r="E596" t="s" s="0">
        <v>6492</v>
      </c>
      <c r="F596" s="7" t="s">
        <v>6491</v>
      </c>
      <c r="G596" t="s" s="0">
        <v>6493</v>
      </c>
      <c r="H596" s="7" t="b">
        <v>0</v>
      </c>
      <c r="I596" s="7" t="s">
        <v>58</v>
      </c>
      <c r="J596" s="7"/>
      <c r="K596" s="7"/>
      <c r="L596" s="7" t="s">
        <v>2635</v>
      </c>
      <c r="M596" s="35"/>
      <c r="N596" s="35" t="str">
        <f>VLOOKUP($A596,'[1]astrologer-bankdetails-report-1'!$A$1:$I$6820,5,0)</f>
        <v xml:space="preserve">30769996536 </v>
      </c>
      <c r="O596" s="6" t="b">
        <f t="shared" si="28"/>
        <v>1</v>
      </c>
      <c r="P596" s="6" t="str">
        <f>VLOOKUP($A596,'[1]astrologer-bankdetails-report-1'!$A$1:$I$6820,6,0)</f>
        <v>SBIN0006769</v>
      </c>
      <c r="Q596" s="6" t="b">
        <f t="shared" si="27"/>
        <v>1</v>
      </c>
      <c r="R596" s="6" t="str">
        <f>VLOOKUP($A596,'[1]astrologer-bankdetails-report-1'!$A$1:$I$6820,8,0)</f>
        <v xml:space="preserve">AMJPJ3422C </v>
      </c>
      <c r="S596" s="6" t="b">
        <f t="shared" si="29"/>
        <v>1</v>
      </c>
      <c r="T596" s="6"/>
      <c r="U596" s="6"/>
      <c r="V596" s="6"/>
      <c r="W596" s="6"/>
      <c r="X596" s="6"/>
      <c r="Y596" s="6"/>
      <c r="Z596" s="6"/>
    </row>
    <row r="597" spans="1:26" ht="15.6" x14ac:dyDescent="0.3">
      <c r="A597" s="11">
        <v>20595</v>
      </c>
      <c r="B597" s="10" t="s">
        <v>6494</v>
      </c>
      <c r="C597" s="15" t="s">
        <v>12</v>
      </c>
      <c r="D597" s="10" t="s">
        <v>12</v>
      </c>
      <c r="E597" s="10" t="s">
        <v>12</v>
      </c>
      <c r="F597" s="10" t="s">
        <v>12</v>
      </c>
      <c r="G597" s="10" t="s">
        <v>12</v>
      </c>
      <c r="H597" s="10" t="b">
        <v>0</v>
      </c>
      <c r="I597" s="10" t="s">
        <v>119</v>
      </c>
      <c r="J597" s="10"/>
      <c r="K597" s="10"/>
      <c r="L597" s="10" t="s">
        <v>13</v>
      </c>
      <c r="M597" s="35"/>
      <c r="N597" s="35" t="str">
        <f>VLOOKUP($A597,'[1]astrologer-bankdetails-report-1'!$A$1:$I$6820,5,0)</f>
        <v>N.A.</v>
      </c>
      <c r="O597" s="6" t="b">
        <f t="shared" si="28"/>
        <v>1</v>
      </c>
      <c r="P597" s="6" t="str">
        <f>VLOOKUP($A597,'[1]astrologer-bankdetails-report-1'!$A$1:$I$6820,6,0)</f>
        <v>N.A.</v>
      </c>
      <c r="Q597" s="6" t="b">
        <f t="shared" si="27"/>
        <v>1</v>
      </c>
      <c r="R597" s="6" t="str">
        <f>VLOOKUP($A597,'[1]astrologer-bankdetails-report-1'!$A$1:$I$6820,8,0)</f>
        <v>N.A.</v>
      </c>
      <c r="S597" s="6" t="b">
        <f t="shared" si="29"/>
        <v>1</v>
      </c>
      <c r="T597" s="6"/>
      <c r="U597" s="6"/>
      <c r="V597" s="6"/>
      <c r="W597" s="6"/>
      <c r="X597" s="6"/>
      <c r="Y597" s="6"/>
      <c r="Z597" s="6"/>
    </row>
    <row r="598" spans="1:26" ht="15.6" x14ac:dyDescent="0.3">
      <c r="A598" s="8">
        <v>20596</v>
      </c>
      <c r="B598" s="7" t="s">
        <v>6495</v>
      </c>
      <c r="C598" s="13" t="s">
        <v>12</v>
      </c>
      <c r="D598" s="7" t="s">
        <v>12</v>
      </c>
      <c r="E598" s="7" t="s">
        <v>12</v>
      </c>
      <c r="F598" s="7" t="s">
        <v>12</v>
      </c>
      <c r="G598" s="7" t="s">
        <v>12</v>
      </c>
      <c r="H598" s="7" t="b">
        <v>0</v>
      </c>
      <c r="I598" s="7" t="s">
        <v>119</v>
      </c>
      <c r="J598" s="7"/>
      <c r="K598" s="7"/>
      <c r="L598" s="7" t="s">
        <v>13</v>
      </c>
      <c r="M598" s="35"/>
      <c r="N598" s="35" t="str">
        <f>VLOOKUP($A598,'[1]astrologer-bankdetails-report-1'!$A$1:$I$6820,5,0)</f>
        <v>N.A.</v>
      </c>
      <c r="O598" s="6" t="b">
        <f t="shared" si="28"/>
        <v>1</v>
      </c>
      <c r="P598" s="6" t="str">
        <f>VLOOKUP($A598,'[1]astrologer-bankdetails-report-1'!$A$1:$I$6820,6,0)</f>
        <v>N.A.</v>
      </c>
      <c r="Q598" s="6" t="b">
        <f t="shared" si="27"/>
        <v>1</v>
      </c>
      <c r="R598" s="6" t="str">
        <f>VLOOKUP($A598,'[1]astrologer-bankdetails-report-1'!$A$1:$I$6820,8,0)</f>
        <v>N.A.</v>
      </c>
      <c r="S598" s="6" t="b">
        <f t="shared" si="29"/>
        <v>1</v>
      </c>
      <c r="T598" s="6"/>
      <c r="U598" s="6"/>
      <c r="V598" s="6"/>
      <c r="W598" s="6"/>
      <c r="X598" s="6"/>
      <c r="Y598" s="6"/>
      <c r="Z598" s="6"/>
    </row>
    <row r="599" spans="1:26" ht="15.6" x14ac:dyDescent="0.3">
      <c r="A599" s="11">
        <v>20597</v>
      </c>
      <c r="B599" s="10" t="s">
        <v>6496</v>
      </c>
      <c r="C599" s="16" t="s">
        <v>12</v>
      </c>
      <c r="D599" s="10" t="s">
        <v>12</v>
      </c>
      <c r="E599" s="10" t="s">
        <v>12</v>
      </c>
      <c r="F599" s="10" t="s">
        <v>12</v>
      </c>
      <c r="G599" s="10" t="s">
        <v>12</v>
      </c>
      <c r="H599" s="10" t="b">
        <v>0</v>
      </c>
      <c r="I599" s="10" t="s">
        <v>119</v>
      </c>
      <c r="J599" s="10"/>
      <c r="K599" s="10"/>
      <c r="L599" s="10" t="s">
        <v>13</v>
      </c>
      <c r="M599" s="35"/>
      <c r="N599" s="35" t="str">
        <f>VLOOKUP($A599,'[1]astrologer-bankdetails-report-1'!$A$1:$I$6820,5,0)</f>
        <v>N.A.</v>
      </c>
      <c r="O599" s="6" t="b">
        <f t="shared" si="28"/>
        <v>1</v>
      </c>
      <c r="P599" s="6" t="str">
        <f>VLOOKUP($A599,'[1]astrologer-bankdetails-report-1'!$A$1:$I$6820,6,0)</f>
        <v>N.A.</v>
      </c>
      <c r="Q599" s="6" t="b">
        <f t="shared" si="27"/>
        <v>1</v>
      </c>
      <c r="R599" s="6" t="str">
        <f>VLOOKUP($A599,'[1]astrologer-bankdetails-report-1'!$A$1:$I$6820,8,0)</f>
        <v>N.A.</v>
      </c>
      <c r="S599" s="6" t="b">
        <f t="shared" si="29"/>
        <v>1</v>
      </c>
      <c r="T599" s="6"/>
      <c r="U599" s="6"/>
      <c r="V599" s="6"/>
      <c r="W599" s="6"/>
      <c r="X599" s="6"/>
      <c r="Y599" s="6"/>
      <c r="Z599" s="6"/>
    </row>
    <row r="600" spans="1:26" ht="15.6" x14ac:dyDescent="0.3">
      <c r="A600" s="8">
        <v>20598</v>
      </c>
      <c r="B600" s="7" t="s">
        <v>6497</v>
      </c>
      <c r="C600" s="7" t="s">
        <v>12</v>
      </c>
      <c r="D600" s="7" t="s">
        <v>12</v>
      </c>
      <c r="E600" s="7" t="s">
        <v>12</v>
      </c>
      <c r="F600" s="7" t="s">
        <v>12</v>
      </c>
      <c r="G600" s="7" t="s">
        <v>12</v>
      </c>
      <c r="H600" s="7" t="b">
        <v>0</v>
      </c>
      <c r="I600" s="7" t="s">
        <v>119</v>
      </c>
      <c r="J600" s="7"/>
      <c r="K600" s="7"/>
      <c r="L600" s="7" t="s">
        <v>13</v>
      </c>
      <c r="M600" s="35"/>
      <c r="N600" s="35" t="str">
        <f>VLOOKUP($A600,'[1]astrologer-bankdetails-report-1'!$A$1:$I$6820,5,0)</f>
        <v>N.A.</v>
      </c>
      <c r="O600" s="6" t="b">
        <f t="shared" si="28"/>
        <v>1</v>
      </c>
      <c r="P600" s="6" t="str">
        <f>VLOOKUP($A600,'[1]astrologer-bankdetails-report-1'!$A$1:$I$6820,6,0)</f>
        <v>N.A.</v>
      </c>
      <c r="Q600" s="6" t="b">
        <f t="shared" si="27"/>
        <v>1</v>
      </c>
      <c r="R600" s="6" t="str">
        <f>VLOOKUP($A600,'[1]astrologer-bankdetails-report-1'!$A$1:$I$6820,8,0)</f>
        <v>N.A.</v>
      </c>
      <c r="S600" s="6" t="b">
        <f t="shared" si="29"/>
        <v>1</v>
      </c>
      <c r="T600" s="6"/>
      <c r="U600" s="6"/>
      <c r="V600" s="6"/>
      <c r="W600" s="6"/>
      <c r="X600" s="6"/>
      <c r="Y600" s="6"/>
      <c r="Z600" s="6"/>
    </row>
    <row r="601" spans="1:26" ht="15.6" x14ac:dyDescent="0.3">
      <c r="A601" s="11">
        <v>20599</v>
      </c>
      <c r="B601" s="10" t="s">
        <v>6498</v>
      </c>
      <c r="C601" s="16" t="s">
        <v>12</v>
      </c>
      <c r="D601" s="10" t="s">
        <v>12</v>
      </c>
      <c r="E601" s="16" t="s">
        <v>12</v>
      </c>
      <c r="F601" s="10" t="s">
        <v>12</v>
      </c>
      <c r="G601" s="10" t="s">
        <v>12</v>
      </c>
      <c r="H601" s="10" t="b">
        <v>0</v>
      </c>
      <c r="I601" s="10" t="s">
        <v>119</v>
      </c>
      <c r="J601" s="10"/>
      <c r="K601" s="10"/>
      <c r="L601" s="10" t="s">
        <v>13</v>
      </c>
      <c r="M601" s="35"/>
      <c r="N601" s="10" t="str">
        <f>VLOOKUP($A601,'[1]astrologer-bankdetails-report-1'!$A$1:$I$6820,5,0)</f>
        <v>N.A.</v>
      </c>
      <c r="O601" s="6" t="b">
        <f t="shared" si="28"/>
        <v>1</v>
      </c>
      <c r="P601" s="6" t="str">
        <f>VLOOKUP($A601,'[1]astrologer-bankdetails-report-1'!$A$1:$I$6820,6,0)</f>
        <v>N.A.</v>
      </c>
      <c r="Q601" s="6" t="b">
        <f t="shared" si="27"/>
        <v>1</v>
      </c>
      <c r="R601" s="6" t="str">
        <f>VLOOKUP($A601,'[1]astrologer-bankdetails-report-1'!$A$1:$I$6820,8,0)</f>
        <v>N.A.</v>
      </c>
      <c r="S601" s="6" t="b">
        <f t="shared" si="29"/>
        <v>1</v>
      </c>
      <c r="T601" s="6"/>
      <c r="U601" s="6"/>
      <c r="V601" s="6"/>
      <c r="W601" s="6"/>
      <c r="X601" s="6"/>
      <c r="Y601" s="6"/>
      <c r="Z601" s="6"/>
    </row>
    <row r="602" spans="1:26" ht="15.6" x14ac:dyDescent="0.3">
      <c r="A602" s="8">
        <v>20600</v>
      </c>
      <c r="B602" s="7" t="s">
        <v>5743</v>
      </c>
      <c r="C602" s="14" t="s">
        <v>12</v>
      </c>
      <c r="D602" s="7" t="s">
        <v>12</v>
      </c>
      <c r="E602" s="7" t="s">
        <v>12</v>
      </c>
      <c r="F602" s="7" t="s">
        <v>12</v>
      </c>
      <c r="G602" s="7" t="s">
        <v>12</v>
      </c>
      <c r="H602" s="7" t="b">
        <v>0</v>
      </c>
      <c r="I602" s="7" t="s">
        <v>119</v>
      </c>
      <c r="J602" s="7"/>
      <c r="K602" s="7"/>
      <c r="L602" s="7" t="s">
        <v>13</v>
      </c>
      <c r="M602" s="35"/>
      <c r="N602" s="35" t="str">
        <f>VLOOKUP($A602,'[1]astrologer-bankdetails-report-1'!$A$1:$I$6820,5,0)</f>
        <v>N.A.</v>
      </c>
      <c r="O602" s="6" t="b">
        <f t="shared" si="28"/>
        <v>1</v>
      </c>
      <c r="P602" s="6" t="str">
        <f>VLOOKUP($A602,'[1]astrologer-bankdetails-report-1'!$A$1:$I$6820,6,0)</f>
        <v>N.A.</v>
      </c>
      <c r="Q602" s="6" t="b">
        <f t="shared" si="27"/>
        <v>1</v>
      </c>
      <c r="R602" s="6" t="str">
        <f>VLOOKUP($A602,'[1]astrologer-bankdetails-report-1'!$A$1:$I$6820,8,0)</f>
        <v>N.A.</v>
      </c>
      <c r="S602" s="6" t="b">
        <f t="shared" si="29"/>
        <v>1</v>
      </c>
      <c r="T602" s="6"/>
      <c r="U602" s="6"/>
      <c r="V602" s="6"/>
      <c r="W602" s="6"/>
      <c r="X602" s="6"/>
      <c r="Y602" s="6"/>
      <c r="Z602" s="6"/>
    </row>
    <row r="603" spans="1:26" ht="15.6" hidden="1" x14ac:dyDescent="0.3">
      <c r="A603" s="11">
        <v>20601</v>
      </c>
      <c r="B603" s="10" t="s">
        <v>6499</v>
      </c>
      <c r="C603" s="16" t="s">
        <v>6500</v>
      </c>
      <c r="D603" s="10" t="s">
        <v>6499</v>
      </c>
      <c r="E603" s="10" t="s">
        <v>6501</v>
      </c>
      <c r="F603" s="10" t="s">
        <v>6499</v>
      </c>
      <c r="G603" s="10" t="s">
        <v>6502</v>
      </c>
      <c r="H603" s="10" t="b">
        <v>0</v>
      </c>
      <c r="I603" s="10" t="s">
        <v>128</v>
      </c>
      <c r="J603" s="10" t="s">
        <v>5968</v>
      </c>
      <c r="K603" s="10"/>
      <c r="L603" s="10" t="s">
        <v>25</v>
      </c>
      <c r="M603" s="35"/>
      <c r="N603" s="35" t="str">
        <f>VLOOKUP($A603,'[1]astrologer-bankdetails-report-1'!$A$1:$I$6820,5,0)</f>
        <v>00000020097730467</v>
      </c>
      <c r="O603" s="6" t="b">
        <f t="shared" si="28"/>
        <v>1</v>
      </c>
      <c r="P603" s="6" t="str">
        <f>VLOOKUP($A603,'[1]astrologer-bankdetails-report-1'!$A$1:$I$6820,6,0)</f>
        <v>SBIN0012346</v>
      </c>
      <c r="Q603" s="6" t="b">
        <f t="shared" si="27"/>
        <v>1</v>
      </c>
      <c r="R603" s="6" t="str">
        <f>VLOOKUP($A603,'[1]astrologer-bankdetails-report-1'!$A$1:$I$6820,8,0)</f>
        <v>ATKPJ0510H</v>
      </c>
      <c r="S603" s="6" t="b">
        <f t="shared" si="29"/>
        <v>1</v>
      </c>
      <c r="T603" s="6"/>
      <c r="U603" s="6"/>
      <c r="V603" s="6"/>
      <c r="W603" s="6"/>
      <c r="X603" s="6"/>
      <c r="Y603" s="6"/>
      <c r="Z603" s="6"/>
    </row>
    <row r="604" spans="1:26" ht="15.6" x14ac:dyDescent="0.3">
      <c r="A604" s="8">
        <v>20602</v>
      </c>
      <c r="B604" s="7" t="s">
        <v>6503</v>
      </c>
      <c r="C604" s="13" t="s">
        <v>6504</v>
      </c>
      <c r="D604" s="7" t="s">
        <v>6503</v>
      </c>
      <c r="E604" s="7" t="s">
        <v>6505</v>
      </c>
      <c r="F604" s="7" t="s">
        <v>6503</v>
      </c>
      <c r="G604" s="7" t="s">
        <v>6506</v>
      </c>
      <c r="H604" s="7" t="b">
        <v>0</v>
      </c>
      <c r="I604" s="7" t="s">
        <v>128</v>
      </c>
      <c r="J604" s="7" t="s">
        <v>5968</v>
      </c>
      <c r="K604" s="7"/>
      <c r="L604" s="7" t="s">
        <v>499</v>
      </c>
      <c r="M604" s="35"/>
      <c r="N604" s="35" t="str">
        <f>VLOOKUP($A604,'[1]astrologer-bankdetails-report-1'!$A$1:$I$6820,5,0)</f>
        <v>7748680235</v>
      </c>
      <c r="O604" s="6" t="b">
        <f t="shared" si="28"/>
        <v>1</v>
      </c>
      <c r="P604" s="6" t="str">
        <f>VLOOKUP($A604,'[1]astrologer-bankdetails-report-1'!$A$1:$I$6820,6,0)</f>
        <v>KKBK0000179</v>
      </c>
      <c r="Q604" s="6" t="b">
        <f t="shared" si="27"/>
        <v>1</v>
      </c>
      <c r="R604" s="6" t="str">
        <f>VLOOKUP($A604,'[1]astrologer-bankdetails-report-1'!$A$1:$I$6820,8,0)</f>
        <v>BOXPG8516F</v>
      </c>
      <c r="S604" s="6" t="b">
        <f t="shared" si="29"/>
        <v>1</v>
      </c>
      <c r="T604" s="6"/>
      <c r="U604" s="6"/>
      <c r="V604" s="6"/>
      <c r="W604" s="6"/>
      <c r="X604" s="6"/>
      <c r="Y604" s="6"/>
      <c r="Z604" s="6"/>
    </row>
    <row r="605" spans="1:26" ht="15.6" x14ac:dyDescent="0.3">
      <c r="A605" s="11">
        <v>20603</v>
      </c>
      <c r="B605" s="10" t="s">
        <v>6507</v>
      </c>
      <c r="C605" s="15" t="s">
        <v>6508</v>
      </c>
      <c r="D605" s="10" t="s">
        <v>6507</v>
      </c>
      <c r="E605" s="10" t="s">
        <v>6509</v>
      </c>
      <c r="F605" s="10" t="s">
        <v>6507</v>
      </c>
      <c r="G605" s="10" t="s">
        <v>6510</v>
      </c>
      <c r="H605" s="10" t="b">
        <v>0</v>
      </c>
      <c r="I605" s="10" t="s">
        <v>128</v>
      </c>
      <c r="J605" s="10" t="s">
        <v>5968</v>
      </c>
      <c r="K605" s="10"/>
      <c r="L605" s="10" t="s">
        <v>447</v>
      </c>
      <c r="M605" s="6"/>
      <c r="N605" s="6" t="str">
        <f>VLOOKUP($A605,'[1]astrologer-bankdetails-report-1'!$A$1:$I$6820,5,0)</f>
        <v>924010060741295</v>
      </c>
      <c r="O605" s="6" t="b">
        <f t="shared" si="28"/>
        <v>1</v>
      </c>
      <c r="P605" s="6" t="str">
        <f>VLOOKUP($A605,'[1]astrologer-bankdetails-report-1'!$A$1:$I$6820,6,0)</f>
        <v>UTIB0005480</v>
      </c>
      <c r="Q605" s="6" t="b">
        <f t="shared" si="27"/>
        <v>1</v>
      </c>
      <c r="R605" s="6" t="str">
        <f>VLOOKUP($A605,'[1]astrologer-bankdetails-report-1'!$A$1:$I$6820,8,0)</f>
        <v>ACUPH6409C</v>
      </c>
      <c r="S605" s="6" t="b">
        <f t="shared" si="29"/>
        <v>1</v>
      </c>
      <c r="T605" s="6"/>
      <c r="U605" s="6"/>
      <c r="V605" s="6"/>
      <c r="W605" s="6"/>
      <c r="X605" s="6"/>
      <c r="Y605" s="6"/>
      <c r="Z605" s="6"/>
    </row>
    <row r="606" spans="1:26" ht="15.6" hidden="1" x14ac:dyDescent="0.3">
      <c r="A606" s="8">
        <v>20604</v>
      </c>
      <c r="B606" s="7" t="s">
        <v>6511</v>
      </c>
      <c r="C606" s="13" t="s">
        <v>6512</v>
      </c>
      <c r="D606" s="7" t="s">
        <v>6511</v>
      </c>
      <c r="E606" s="7" t="s">
        <v>6513</v>
      </c>
      <c r="F606" s="7" t="s">
        <v>6511</v>
      </c>
      <c r="G606" s="7" t="s">
        <v>6514</v>
      </c>
      <c r="H606" s="7" t="b">
        <v>0</v>
      </c>
      <c r="I606" s="7" t="s">
        <v>128</v>
      </c>
      <c r="J606" s="7" t="s">
        <v>5968</v>
      </c>
      <c r="K606" s="7"/>
      <c r="L606" s="7" t="s">
        <v>25</v>
      </c>
      <c r="M606" s="6"/>
      <c r="N606" s="6" t="str">
        <f>VLOOKUP($A606,'[1]astrologer-bankdetails-report-1'!$A$1:$I$6820,5,0)</f>
        <v>725310100100470</v>
      </c>
      <c r="O606" s="6" t="b">
        <f t="shared" si="28"/>
        <v>1</v>
      </c>
      <c r="P606" s="6" t="str">
        <f>VLOOKUP($A606,'[1]astrologer-bankdetails-report-1'!$A$1:$I$6820,6,0)</f>
        <v>BKID0007257</v>
      </c>
      <c r="Q606" s="6" t="b">
        <f t="shared" si="27"/>
        <v>1</v>
      </c>
      <c r="R606" s="6" t="str">
        <f>VLOOKUP($A606,'[1]astrologer-bankdetails-report-1'!$A$1:$I$6820,8,0)</f>
        <v>AJBPG7585Q</v>
      </c>
      <c r="S606" s="6" t="b">
        <f t="shared" si="29"/>
        <v>1</v>
      </c>
      <c r="T606" s="6"/>
      <c r="U606" s="6"/>
      <c r="V606" s="6"/>
      <c r="W606" s="6"/>
      <c r="X606" s="6"/>
      <c r="Y606" s="6"/>
      <c r="Z606" s="6"/>
    </row>
    <row r="607" spans="1:26" ht="15.6" x14ac:dyDescent="0.3">
      <c r="A607" s="11">
        <v>20605</v>
      </c>
      <c r="B607" s="10" t="s">
        <v>6515</v>
      </c>
      <c r="C607" s="15" t="s">
        <v>65</v>
      </c>
      <c r="D607" s="10"/>
      <c r="E607" s="10"/>
      <c r="F607" s="10" t="s">
        <v>6515</v>
      </c>
      <c r="G607" s="10" t="s">
        <v>6516</v>
      </c>
      <c r="H607" s="10" t="b">
        <v>0</v>
      </c>
      <c r="I607" s="10" t="s">
        <v>80</v>
      </c>
      <c r="J607" s="10"/>
      <c r="K607" s="10"/>
      <c r="L607" s="10" t="s">
        <v>6567</v>
      </c>
      <c r="M607" s="6"/>
      <c r="N607" s="6" t="str">
        <f>VLOOKUP($A607,'[1]astrologer-bankdetails-report-1'!$A$1:$I$6820,5,0)</f>
        <v/>
      </c>
      <c r="O607" s="6" t="b">
        <f t="shared" si="28"/>
        <v>1</v>
      </c>
      <c r="P607" s="6">
        <f>VLOOKUP($A607,'[1]astrologer-bankdetails-report-1'!$A$1:$I$6820,6,0)</f>
        <v>0</v>
      </c>
      <c r="Q607" s="6" t="b">
        <f t="shared" si="27"/>
        <v>1</v>
      </c>
      <c r="R607" s="6" t="str">
        <f>VLOOKUP($A607,'[1]astrologer-bankdetails-report-1'!$A$1:$I$6820,8,0)</f>
        <v>AMLPV9502B</v>
      </c>
      <c r="S607" s="6" t="b">
        <f t="shared" si="29"/>
        <v>1</v>
      </c>
      <c r="T607" s="6"/>
      <c r="U607" s="6"/>
      <c r="V607" s="6"/>
      <c r="W607" s="6"/>
      <c r="X607" s="6"/>
      <c r="Y607" s="6"/>
      <c r="Z607" s="6"/>
    </row>
    <row r="608" spans="1:26" ht="15.6" x14ac:dyDescent="0.3">
      <c r="A608" s="8">
        <v>20606</v>
      </c>
      <c r="B608" s="7" t="s">
        <v>6517</v>
      </c>
      <c r="C608" s="13" t="s">
        <v>6518</v>
      </c>
      <c r="D608" s="7" t="s">
        <v>6517</v>
      </c>
      <c r="E608" s="7" t="s">
        <v>6519</v>
      </c>
      <c r="F608" s="7" t="s">
        <v>6517</v>
      </c>
      <c r="G608" s="7" t="s">
        <v>6520</v>
      </c>
      <c r="H608" s="7" t="b">
        <v>0</v>
      </c>
      <c r="I608" s="7" t="s">
        <v>119</v>
      </c>
      <c r="J608" s="7" t="s">
        <v>5968</v>
      </c>
      <c r="K608" s="7"/>
      <c r="L608" s="7" t="s">
        <v>7063</v>
      </c>
      <c r="M608" s="6"/>
      <c r="N608" s="6" t="str">
        <f>VLOOKUP($A608,'[1]astrologer-bankdetails-report-1'!$A$1:$I$6820,5,0)</f>
        <v xml:space="preserve">628401045500 </v>
      </c>
      <c r="O608" s="6" t="b">
        <f t="shared" si="28"/>
        <v>1</v>
      </c>
      <c r="P608" s="6" t="str">
        <f>VLOOKUP($A608,'[1]astrologer-bankdetails-report-1'!$A$1:$I$6820,6,0)</f>
        <v>ICIC0006284</v>
      </c>
      <c r="Q608" s="6" t="b">
        <f t="shared" si="27"/>
        <v>1</v>
      </c>
      <c r="R608" s="6" t="str">
        <f>VLOOKUP($A608,'[1]astrologer-bankdetails-report-1'!$A$1:$I$6820,8,0)</f>
        <v>BIGPS7568L</v>
      </c>
      <c r="S608" s="6" t="b">
        <f t="shared" si="29"/>
        <v>1</v>
      </c>
      <c r="T608" s="6"/>
      <c r="U608" s="6"/>
      <c r="V608" s="6"/>
      <c r="W608" s="6"/>
      <c r="X608" s="6"/>
      <c r="Y608" s="6"/>
      <c r="Z608" s="6"/>
    </row>
    <row r="609" spans="1:26" ht="15.6" hidden="1" x14ac:dyDescent="0.3">
      <c r="A609" s="11">
        <v>20607</v>
      </c>
      <c r="B609" s="10" t="s">
        <v>6521</v>
      </c>
      <c r="C609" s="15" t="s">
        <v>6522</v>
      </c>
      <c r="D609" s="10" t="s">
        <v>6523</v>
      </c>
      <c r="E609" s="10" t="s">
        <v>6524</v>
      </c>
      <c r="F609" s="10" t="s">
        <v>6523</v>
      </c>
      <c r="G609" s="10" t="s">
        <v>6525</v>
      </c>
      <c r="H609" s="10" t="b">
        <v>0</v>
      </c>
      <c r="I609" s="10" t="s">
        <v>324</v>
      </c>
      <c r="J609" s="10"/>
      <c r="K609" s="10"/>
      <c r="L609" s="10" t="s">
        <v>25</v>
      </c>
      <c r="M609" s="6"/>
      <c r="N609" s="6" t="str">
        <f>VLOOKUP($A609,'[1]astrologer-bankdetails-report-1'!$A$1:$I$6820,5,0)</f>
        <v>3511110180000076</v>
      </c>
      <c r="O609" s="6" t="b">
        <f t="shared" si="28"/>
        <v>1</v>
      </c>
      <c r="P609" s="6" t="str">
        <f>VLOOKUP($A609,'[1]astrologer-bankdetails-report-1'!$A$1:$I$6820,6,0)</f>
        <v>UJVN0003511</v>
      </c>
      <c r="Q609" s="6" t="b">
        <f t="shared" si="27"/>
        <v>1</v>
      </c>
      <c r="R609" s="6" t="str">
        <f>VLOOKUP($A609,'[1]astrologer-bankdetails-report-1'!$A$1:$I$6820,8,0)</f>
        <v>HSUPS7231C</v>
      </c>
      <c r="S609" s="6" t="b">
        <f t="shared" si="29"/>
        <v>1</v>
      </c>
      <c r="T609" s="6"/>
      <c r="U609" s="6"/>
      <c r="V609" s="6"/>
      <c r="W609" s="6"/>
      <c r="X609" s="6"/>
      <c r="Y609" s="6"/>
      <c r="Z609" s="6"/>
    </row>
    <row r="610" spans="1:26" ht="15.6" hidden="1" x14ac:dyDescent="0.3">
      <c r="A610" s="8">
        <v>20608</v>
      </c>
      <c r="B610" s="7" t="s">
        <v>6526</v>
      </c>
      <c r="C610" s="13" t="s">
        <v>6527</v>
      </c>
      <c r="D610" s="7" t="s">
        <v>6526</v>
      </c>
      <c r="E610" s="7" t="s">
        <v>6528</v>
      </c>
      <c r="F610" s="7" t="s">
        <v>6526</v>
      </c>
      <c r="G610" s="7" t="s">
        <v>6529</v>
      </c>
      <c r="H610" s="7" t="b">
        <v>0</v>
      </c>
      <c r="I610" s="7" t="s">
        <v>324</v>
      </c>
      <c r="J610" s="7"/>
      <c r="K610" s="7"/>
      <c r="L610" s="7" t="s">
        <v>25</v>
      </c>
      <c r="M610" s="6"/>
      <c r="N610" s="6" t="str">
        <f>VLOOKUP($A610,'[1]astrologer-bankdetails-report-1'!$A$1:$I$6820,5,0)</f>
        <v>5066377183</v>
      </c>
      <c r="O610" s="6" t="b">
        <f t="shared" si="28"/>
        <v>1</v>
      </c>
      <c r="P610" s="6" t="str">
        <f>VLOOKUP($A610,'[1]astrologer-bankdetails-report-1'!$A$1:$I$6820,6,0)</f>
        <v>UTIB0005158</v>
      </c>
      <c r="Q610" s="6" t="b">
        <f t="shared" si="27"/>
        <v>1</v>
      </c>
      <c r="R610" s="6" t="str">
        <f>VLOOKUP($A610,'[1]astrologer-bankdetails-report-1'!$A$1:$I$6820,8,0)</f>
        <v>ARPPC3192B</v>
      </c>
      <c r="S610" s="6" t="b">
        <f t="shared" si="29"/>
        <v>1</v>
      </c>
      <c r="T610" s="6"/>
      <c r="U610" s="6"/>
      <c r="V610" s="6"/>
      <c r="W610" s="6"/>
      <c r="X610" s="6"/>
      <c r="Y610" s="6"/>
      <c r="Z610" s="6"/>
    </row>
    <row r="611" spans="1:26" ht="15.6" hidden="1" x14ac:dyDescent="0.3">
      <c r="A611" s="11">
        <v>20609</v>
      </c>
      <c r="B611" s="10" t="s">
        <v>6530</v>
      </c>
      <c r="C611" s="15" t="s">
        <v>6531</v>
      </c>
      <c r="D611" s="10" t="s">
        <v>6530</v>
      </c>
      <c r="E611" s="10" t="s">
        <v>6532</v>
      </c>
      <c r="F611" s="10" t="s">
        <v>6530</v>
      </c>
      <c r="G611" s="10" t="s">
        <v>6533</v>
      </c>
      <c r="H611" s="10" t="b">
        <v>0</v>
      </c>
      <c r="I611" s="10" t="s">
        <v>324</v>
      </c>
      <c r="J611" s="10"/>
      <c r="K611" s="10"/>
      <c r="L611" s="10" t="s">
        <v>25</v>
      </c>
      <c r="M611" s="6"/>
      <c r="N611" s="6" t="str">
        <f>VLOOKUP($A611,'[1]astrologer-bankdetails-report-1'!$A$1:$I$6820,5,0)</f>
        <v>250501503978</v>
      </c>
      <c r="O611" s="6" t="b">
        <f t="shared" si="28"/>
        <v>1</v>
      </c>
      <c r="P611" s="6" t="str">
        <f>VLOOKUP($A611,'[1]astrologer-bankdetails-report-1'!$A$1:$I$6820,6,0)</f>
        <v>ICIC0002505</v>
      </c>
      <c r="Q611" s="6" t="b">
        <f t="shared" si="27"/>
        <v>1</v>
      </c>
      <c r="R611" s="6" t="str">
        <f>VLOOKUP($A611,'[1]astrologer-bankdetails-report-1'!$A$1:$I$6820,8,0)</f>
        <v>FVXPS1310A</v>
      </c>
      <c r="S611" s="6" t="b">
        <f t="shared" si="29"/>
        <v>1</v>
      </c>
      <c r="T611" s="6"/>
      <c r="U611" s="6"/>
      <c r="V611" s="6"/>
      <c r="W611" s="6"/>
      <c r="X611" s="6"/>
      <c r="Y611" s="6"/>
      <c r="Z611" s="6"/>
    </row>
    <row r="612" spans="1:26" ht="15.6" x14ac:dyDescent="0.3">
      <c r="A612" s="8">
        <v>20610</v>
      </c>
      <c r="B612" s="7" t="s">
        <v>6534</v>
      </c>
      <c r="C612" s="13" t="s">
        <v>65</v>
      </c>
      <c r="D612" s="7" t="s">
        <v>6534</v>
      </c>
      <c r="E612" s="7"/>
      <c r="F612" s="7" t="s">
        <v>6534</v>
      </c>
      <c r="G612" s="7" t="s">
        <v>6535</v>
      </c>
      <c r="H612" s="7" t="b">
        <v>0</v>
      </c>
      <c r="I612" s="7" t="s">
        <v>324</v>
      </c>
      <c r="J612" s="7" t="s">
        <v>5968</v>
      </c>
      <c r="K612" s="7"/>
      <c r="L612" s="7" t="s">
        <v>499</v>
      </c>
      <c r="M612" s="6"/>
      <c r="N612" s="6" t="str">
        <f>VLOOKUP($A612,'[1]astrologer-bankdetails-report-1'!$A$1:$I$6820,5,0)</f>
        <v/>
      </c>
      <c r="O612" s="6" t="b">
        <f t="shared" si="28"/>
        <v>1</v>
      </c>
      <c r="P612" s="6">
        <f>VLOOKUP($A612,'[1]astrologer-bankdetails-report-1'!$A$1:$I$6820,6,0)</f>
        <v>0</v>
      </c>
      <c r="Q612" s="6" t="b">
        <f t="shared" si="27"/>
        <v>1</v>
      </c>
      <c r="R612" s="6" t="str">
        <f>VLOOKUP($A612,'[1]astrologer-bankdetails-report-1'!$A$1:$I$6820,8,0)</f>
        <v>BDMPN5267L003</v>
      </c>
      <c r="S612" s="6" t="b">
        <f t="shared" si="29"/>
        <v>1</v>
      </c>
      <c r="T612" s="6"/>
      <c r="U612" s="6"/>
      <c r="V612" s="6"/>
      <c r="W612" s="6"/>
      <c r="X612" s="6"/>
      <c r="Y612" s="6"/>
      <c r="Z612" s="6"/>
    </row>
    <row r="613" spans="1:26" ht="15.6" hidden="1" x14ac:dyDescent="0.3">
      <c r="A613" s="11">
        <v>20611</v>
      </c>
      <c r="B613" s="10" t="s">
        <v>6536</v>
      </c>
      <c r="C613" s="15" t="s">
        <v>6537</v>
      </c>
      <c r="D613" s="10" t="s">
        <v>6536</v>
      </c>
      <c r="E613" s="10" t="s">
        <v>6538</v>
      </c>
      <c r="F613" s="10" t="s">
        <v>6536</v>
      </c>
      <c r="G613" s="10" t="s">
        <v>6539</v>
      </c>
      <c r="H613" s="10" t="b">
        <v>0</v>
      </c>
      <c r="I613" s="10" t="s">
        <v>324</v>
      </c>
      <c r="J613" s="10"/>
      <c r="K613" s="10"/>
      <c r="L613" s="10" t="s">
        <v>25</v>
      </c>
      <c r="M613" s="6"/>
      <c r="N613" s="6" t="str">
        <f>VLOOKUP($A613,'[1]astrologer-bankdetails-report-1'!$A$1:$I$6820,5,0)</f>
        <v>30477066272</v>
      </c>
      <c r="O613" s="6" t="b">
        <f t="shared" si="28"/>
        <v>1</v>
      </c>
      <c r="P613" s="6" t="str">
        <f>VLOOKUP($A613,'[1]astrologer-bankdetails-report-1'!$A$1:$I$6820,6,0)</f>
        <v>SBIN0005919</v>
      </c>
      <c r="Q613" s="6" t="b">
        <f t="shared" si="27"/>
        <v>1</v>
      </c>
      <c r="R613" s="6" t="str">
        <f>VLOOKUP($A613,'[1]astrologer-bankdetails-report-1'!$A$1:$I$6820,8,0)</f>
        <v>ANNPM7350D</v>
      </c>
      <c r="S613" s="6" t="b">
        <f t="shared" si="29"/>
        <v>1</v>
      </c>
      <c r="T613" s="6"/>
      <c r="U613" s="6"/>
      <c r="V613" s="6"/>
      <c r="W613" s="6"/>
      <c r="X613" s="6"/>
      <c r="Y613" s="6"/>
      <c r="Z613" s="6"/>
    </row>
    <row r="614" spans="1:26" ht="15.6" x14ac:dyDescent="0.3">
      <c r="A614" s="8">
        <v>20612</v>
      </c>
      <c r="B614" s="7" t="s">
        <v>2945</v>
      </c>
      <c r="C614" s="13" t="s">
        <v>2946</v>
      </c>
      <c r="D614" s="7" t="s">
        <v>2945</v>
      </c>
      <c r="E614" s="7" t="s">
        <v>6540</v>
      </c>
      <c r="F614" s="7" t="s">
        <v>2945</v>
      </c>
      <c r="G614" s="7" t="s">
        <v>2949</v>
      </c>
      <c r="H614" s="7" t="b">
        <v>0</v>
      </c>
      <c r="I614" s="7" t="s">
        <v>324</v>
      </c>
      <c r="J614" s="7"/>
      <c r="K614" s="7"/>
      <c r="L614" s="7" t="s">
        <v>5969</v>
      </c>
      <c r="M614" s="6" t="s">
        <v>2948</v>
      </c>
      <c r="N614" s="6" t="str">
        <f>VLOOKUP($A614,'[1]astrologer-bankdetails-report-1'!$A$1:$I$6820,5,0)</f>
        <v>124101000008157</v>
      </c>
      <c r="O614" s="6" t="b">
        <f t="shared" si="28"/>
        <v>1</v>
      </c>
      <c r="P614" s="6" t="str">
        <f>VLOOKUP($A614,'[1]astrologer-bankdetails-report-1'!$A$1:$I$6820,6,0)</f>
        <v>AOBA0001241</v>
      </c>
      <c r="Q614" s="6" t="b">
        <f t="shared" si="27"/>
        <v>1</v>
      </c>
      <c r="R614" s="6" t="str">
        <f>VLOOKUP($A614,'[1]astrologer-bankdetails-report-1'!$A$1:$I$6820,8,0)</f>
        <v>EGOPM8186D</v>
      </c>
      <c r="S614" s="6" t="b">
        <f t="shared" si="29"/>
        <v>1</v>
      </c>
      <c r="T614" s="6"/>
      <c r="U614" s="6"/>
      <c r="V614" s="6"/>
      <c r="W614" s="6"/>
      <c r="X614" s="6"/>
      <c r="Y614" s="6"/>
      <c r="Z614" s="6"/>
    </row>
    <row r="615" spans="1:26" ht="15.6" x14ac:dyDescent="0.3">
      <c r="A615" s="11">
        <v>20613</v>
      </c>
      <c r="B615" s="10" t="s">
        <v>6541</v>
      </c>
      <c r="C615" s="15" t="s">
        <v>6542</v>
      </c>
      <c r="D615" s="10" t="s">
        <v>6543</v>
      </c>
      <c r="E615" s="10" t="s">
        <v>6544</v>
      </c>
      <c r="F615" s="10" t="s">
        <v>6543</v>
      </c>
      <c r="G615" s="10" t="s">
        <v>6545</v>
      </c>
      <c r="H615" s="10" t="b">
        <v>0</v>
      </c>
      <c r="I615" s="10" t="s">
        <v>24</v>
      </c>
      <c r="J615" s="10"/>
      <c r="K615" s="10"/>
      <c r="L615" s="10" t="s">
        <v>447</v>
      </c>
      <c r="M615" s="6"/>
      <c r="N615" s="6" t="str">
        <f>VLOOKUP($A615,'[1]astrologer-bankdetails-report-1'!$A$1:$I$6820,5,0)</f>
        <v>50100628791424</v>
      </c>
      <c r="O615" s="6" t="b">
        <f t="shared" si="28"/>
        <v>1</v>
      </c>
      <c r="P615" s="6" t="str">
        <f>VLOOKUP($A615,'[1]astrologer-bankdetails-report-1'!$A$1:$I$6820,6,0)</f>
        <v>HDFC0000133</v>
      </c>
      <c r="Q615" s="6" t="b">
        <f t="shared" si="27"/>
        <v>1</v>
      </c>
      <c r="R615" s="6" t="str">
        <f>VLOOKUP($A615,'[1]astrologer-bankdetails-report-1'!$A$1:$I$6820,8,0)</f>
        <v>BUHPB4137P</v>
      </c>
      <c r="S615" s="6" t="b">
        <f t="shared" si="29"/>
        <v>1</v>
      </c>
      <c r="T615" s="6"/>
      <c r="U615" s="6"/>
      <c r="V615" s="6"/>
      <c r="W615" s="6"/>
      <c r="X615" s="6"/>
      <c r="Y615" s="6"/>
      <c r="Z615" s="6"/>
    </row>
    <row r="616" spans="1:26" ht="15.6" x14ac:dyDescent="0.3">
      <c r="A616" s="8">
        <v>20614</v>
      </c>
      <c r="B616" s="7" t="s">
        <v>6546</v>
      </c>
      <c r="C616" s="13" t="s">
        <v>65</v>
      </c>
      <c r="D616" s="7" t="s">
        <v>6546</v>
      </c>
      <c r="E616" s="7"/>
      <c r="F616" s="7" t="s">
        <v>6546</v>
      </c>
      <c r="G616" s="7"/>
      <c r="H616" s="7" t="b">
        <v>0</v>
      </c>
      <c r="I616" s="7" t="s">
        <v>24</v>
      </c>
      <c r="J616" s="7"/>
      <c r="K616" s="7"/>
      <c r="L616" s="7" t="s">
        <v>13</v>
      </c>
      <c r="M616" s="6"/>
      <c r="N616" s="6" t="str">
        <f>VLOOKUP($A616,'[1]astrologer-bankdetails-report-1'!$A$1:$I$6820,5,0)</f>
        <v/>
      </c>
      <c r="O616" s="6" t="b">
        <f t="shared" si="28"/>
        <v>1</v>
      </c>
      <c r="P616" s="6">
        <f>VLOOKUP($A616,'[1]astrologer-bankdetails-report-1'!$A$1:$I$6820,6,0)</f>
        <v>0</v>
      </c>
      <c r="Q616" s="6" t="b">
        <f t="shared" si="27"/>
        <v>1</v>
      </c>
      <c r="R616" s="6">
        <f>VLOOKUP($A616,'[1]astrologer-bankdetails-report-1'!$A$1:$I$6820,8,0)</f>
        <v>0</v>
      </c>
      <c r="S616" s="6" t="b">
        <f t="shared" si="29"/>
        <v>1</v>
      </c>
      <c r="T616" s="6"/>
      <c r="U616" s="6"/>
      <c r="V616" s="6"/>
      <c r="W616" s="6"/>
      <c r="X616" s="6"/>
      <c r="Y616" s="6"/>
      <c r="Z616" s="6"/>
    </row>
    <row r="617" spans="1:26" ht="15.6" x14ac:dyDescent="0.3">
      <c r="A617" s="11">
        <v>20615</v>
      </c>
      <c r="B617" s="10" t="s">
        <v>6547</v>
      </c>
      <c r="C617" s="15" t="s">
        <v>65</v>
      </c>
      <c r="D617" s="10" t="s">
        <v>6547</v>
      </c>
      <c r="E617" s="10"/>
      <c r="F617" s="10" t="s">
        <v>6547</v>
      </c>
      <c r="G617" s="10" t="s">
        <v>6548</v>
      </c>
      <c r="H617" s="10" t="b">
        <v>0</v>
      </c>
      <c r="I617" s="10" t="s">
        <v>24</v>
      </c>
      <c r="J617" s="10"/>
      <c r="K617" s="10"/>
      <c r="L617" s="10" t="s">
        <v>67</v>
      </c>
      <c r="M617" s="6"/>
      <c r="N617" s="6" t="str">
        <f>VLOOKUP($A617,'[1]astrologer-bankdetails-report-1'!$A$1:$I$6820,5,0)</f>
        <v/>
      </c>
      <c r="O617" s="6" t="b">
        <f t="shared" si="28"/>
        <v>1</v>
      </c>
      <c r="P617" s="6">
        <f>VLOOKUP($A617,'[1]astrologer-bankdetails-report-1'!$A$1:$I$6820,6,0)</f>
        <v>0</v>
      </c>
      <c r="Q617" s="6" t="b">
        <f t="shared" si="27"/>
        <v>1</v>
      </c>
      <c r="R617" s="6" t="str">
        <f>VLOOKUP($A617,'[1]astrologer-bankdetails-report-1'!$A$1:$I$6820,8,0)</f>
        <v>BJYPY1724P</v>
      </c>
      <c r="S617" s="6" t="b">
        <f t="shared" si="29"/>
        <v>1</v>
      </c>
      <c r="T617" s="6"/>
      <c r="U617" s="6"/>
      <c r="V617" s="6"/>
      <c r="W617" s="6"/>
      <c r="X617" s="6"/>
      <c r="Y617" s="6"/>
      <c r="Z617" s="6"/>
    </row>
    <row r="618" spans="1:26" ht="15.6" hidden="1" x14ac:dyDescent="0.3">
      <c r="A618" s="8">
        <v>20616</v>
      </c>
      <c r="B618" s="7" t="s">
        <v>6549</v>
      </c>
      <c r="C618" s="13" t="s">
        <v>6550</v>
      </c>
      <c r="D618" s="7" t="s">
        <v>6551</v>
      </c>
      <c r="E618" s="7" t="s">
        <v>6552</v>
      </c>
      <c r="F618" s="7" t="s">
        <v>6551</v>
      </c>
      <c r="G618" s="7" t="s">
        <v>6553</v>
      </c>
      <c r="H618" s="7" t="b">
        <v>0</v>
      </c>
      <c r="I618" s="7" t="s">
        <v>24</v>
      </c>
      <c r="J618" s="7"/>
      <c r="K618" s="7"/>
      <c r="L618" s="7" t="s">
        <v>25</v>
      </c>
      <c r="M618" s="6"/>
      <c r="N618" s="6" t="str">
        <f>VLOOKUP($A618,'[1]astrologer-bankdetails-report-1'!$A$1:$I$6820,5,0)</f>
        <v>602553383</v>
      </c>
      <c r="O618" s="6" t="b">
        <f t="shared" si="28"/>
        <v>1</v>
      </c>
      <c r="P618" s="6" t="str">
        <f>VLOOKUP($A618,'[1]astrologer-bankdetails-report-1'!$A$1:$I$6820,6,0)</f>
        <v>IDIB000D036</v>
      </c>
      <c r="Q618" s="6" t="b">
        <f t="shared" si="27"/>
        <v>1</v>
      </c>
      <c r="R618" s="6" t="str">
        <f>VLOOKUP($A618,'[1]astrologer-bankdetails-report-1'!$A$1:$I$6820,8,0)</f>
        <v>ELKPK6466D</v>
      </c>
      <c r="S618" s="6" t="b">
        <f t="shared" si="29"/>
        <v>1</v>
      </c>
      <c r="T618" s="6"/>
      <c r="U618" s="6"/>
      <c r="V618" s="6"/>
      <c r="W618" s="6"/>
      <c r="X618" s="6"/>
      <c r="Y618" s="6"/>
      <c r="Z618" s="6"/>
    </row>
    <row r="619" spans="1:26" ht="15.6" x14ac:dyDescent="0.3">
      <c r="A619" s="11">
        <v>20617</v>
      </c>
      <c r="B619" s="10" t="s">
        <v>6554</v>
      </c>
      <c r="C619" s="15" t="s">
        <v>6555</v>
      </c>
      <c r="D619" s="10" t="s">
        <v>6556</v>
      </c>
      <c r="E619" s="10" t="s">
        <v>6557</v>
      </c>
      <c r="F619" s="10" t="s">
        <v>6556</v>
      </c>
      <c r="G619" s="10" t="s">
        <v>6558</v>
      </c>
      <c r="H619" s="10" t="b">
        <v>0</v>
      </c>
      <c r="I619" s="10" t="s">
        <v>4454</v>
      </c>
      <c r="J619" s="10" t="s">
        <v>5968</v>
      </c>
      <c r="K619" s="10"/>
      <c r="L619" s="10" t="s">
        <v>499</v>
      </c>
      <c r="M619" s="6"/>
      <c r="N619" s="6" t="str">
        <f>VLOOKUP($A619,'[1]astrologer-bankdetails-report-1'!$A$1:$I$6820,5,0)</f>
        <v>100226156908</v>
      </c>
      <c r="O619" s="6" t="b">
        <f t="shared" si="28"/>
        <v>1</v>
      </c>
      <c r="P619" s="6" t="str">
        <f>VLOOKUP($A619,'[1]astrologer-bankdetails-report-1'!$A$1:$I$6820,6,0)</f>
        <v>INDB0000005</v>
      </c>
      <c r="Q619" s="6" t="b">
        <f t="shared" si="27"/>
        <v>1</v>
      </c>
      <c r="R619" s="6" t="str">
        <f>VLOOKUP($A619,'[1]astrologer-bankdetails-report-1'!$A$1:$I$6820,8,0)</f>
        <v>CLBPG8264L</v>
      </c>
      <c r="S619" s="6" t="b">
        <f t="shared" si="29"/>
        <v>1</v>
      </c>
      <c r="T619" s="6"/>
      <c r="U619" s="6"/>
      <c r="V619" s="6"/>
      <c r="W619" s="6"/>
      <c r="X619" s="6"/>
      <c r="Y619" s="6"/>
      <c r="Z619" s="6"/>
    </row>
    <row r="620" spans="1:26" ht="15.6" hidden="1" x14ac:dyDescent="0.3">
      <c r="A620" s="8">
        <v>20618</v>
      </c>
      <c r="B620" s="7" t="s">
        <v>6559</v>
      </c>
      <c r="C620" s="13" t="s">
        <v>6560</v>
      </c>
      <c r="D620" s="7" t="s">
        <v>6561</v>
      </c>
      <c r="E620" s="7" t="s">
        <v>6562</v>
      </c>
      <c r="F620" s="7" t="s">
        <v>6561</v>
      </c>
      <c r="G620" s="7" t="s">
        <v>6563</v>
      </c>
      <c r="H620" s="7" t="b">
        <v>0</v>
      </c>
      <c r="I620" s="7" t="s">
        <v>4454</v>
      </c>
      <c r="J620" s="7" t="s">
        <v>5968</v>
      </c>
      <c r="K620" s="7"/>
      <c r="L620" s="7" t="s">
        <v>25</v>
      </c>
      <c r="M620" s="6"/>
      <c r="N620" s="6" t="str">
        <f>VLOOKUP($A620,'[1]astrologer-bankdetails-report-1'!$A$1:$I$6820,5,0)</f>
        <v>923010011690752</v>
      </c>
      <c r="O620" s="6" t="b">
        <f t="shared" si="28"/>
        <v>1</v>
      </c>
      <c r="P620" s="6" t="str">
        <f>VLOOKUP($A620,'[1]astrologer-bankdetails-report-1'!$A$1:$I$6820,6,0)</f>
        <v>UTIB0001442</v>
      </c>
      <c r="Q620" s="6" t="b">
        <f t="shared" si="27"/>
        <v>1</v>
      </c>
      <c r="R620" s="6" t="str">
        <f>VLOOKUP($A620,'[1]astrologer-bankdetails-report-1'!$A$1:$I$6820,8,0)</f>
        <v>BGWPC3994A</v>
      </c>
      <c r="S620" s="6" t="b">
        <f t="shared" si="29"/>
        <v>1</v>
      </c>
      <c r="T620" s="6"/>
      <c r="U620" s="6"/>
      <c r="V620" s="6"/>
      <c r="W620" s="6"/>
      <c r="X620" s="6"/>
      <c r="Y620" s="6"/>
      <c r="Z620" s="6"/>
    </row>
    <row r="621" spans="1:26" ht="15.6" x14ac:dyDescent="0.3">
      <c r="A621" s="11">
        <v>20619</v>
      </c>
      <c r="B621" s="10" t="s">
        <v>6564</v>
      </c>
      <c r="C621" s="15" t="s">
        <v>12</v>
      </c>
      <c r="D621" s="10" t="s">
        <v>12</v>
      </c>
      <c r="E621" s="10" t="s">
        <v>12</v>
      </c>
      <c r="F621" s="10" t="s">
        <v>12</v>
      </c>
      <c r="G621" s="10" t="s">
        <v>12</v>
      </c>
      <c r="H621" s="10" t="b">
        <v>0</v>
      </c>
      <c r="I621" s="10" t="s">
        <v>4454</v>
      </c>
      <c r="J621" s="10"/>
      <c r="K621" s="10"/>
      <c r="L621" s="10" t="s">
        <v>13</v>
      </c>
      <c r="M621" s="35"/>
      <c r="N621" s="35" t="str">
        <f>VLOOKUP($A621,'[1]astrologer-bankdetails-report-1'!$A$1:$I$6820,5,0)</f>
        <v>N.A.</v>
      </c>
      <c r="O621" s="6" t="b">
        <f t="shared" si="28"/>
        <v>1</v>
      </c>
      <c r="P621" s="6" t="str">
        <f>VLOOKUP($A621,'[1]astrologer-bankdetails-report-1'!$A$1:$I$6820,6,0)</f>
        <v>N.A.</v>
      </c>
      <c r="Q621" s="6" t="b">
        <f t="shared" si="27"/>
        <v>1</v>
      </c>
      <c r="R621" s="6" t="str">
        <f>VLOOKUP($A621,'[1]astrologer-bankdetails-report-1'!$A$1:$I$6820,8,0)</f>
        <v>N.A.</v>
      </c>
      <c r="S621" s="6" t="b">
        <f t="shared" si="29"/>
        <v>1</v>
      </c>
      <c r="T621" s="6"/>
      <c r="U621" s="6"/>
      <c r="V621" s="6"/>
      <c r="W621" s="6"/>
      <c r="X621" s="6"/>
      <c r="Y621" s="6"/>
      <c r="Z621" s="6"/>
    </row>
    <row r="622" spans="1:26" ht="15.6" x14ac:dyDescent="0.3">
      <c r="A622" s="8">
        <v>20620</v>
      </c>
      <c r="B622" s="7" t="s">
        <v>1780</v>
      </c>
      <c r="C622" s="13" t="s">
        <v>6568</v>
      </c>
      <c r="D622" s="7" t="s">
        <v>6569</v>
      </c>
      <c r="E622" s="7" t="s">
        <v>6570</v>
      </c>
      <c r="F622" s="7" t="s">
        <v>6569</v>
      </c>
      <c r="G622" s="7" t="s">
        <v>6571</v>
      </c>
      <c r="H622" s="7" t="b">
        <v>0</v>
      </c>
      <c r="I622" s="7" t="s">
        <v>31</v>
      </c>
      <c r="J622" s="7"/>
      <c r="K622" s="7"/>
      <c r="L622" s="7" t="s">
        <v>5969</v>
      </c>
      <c r="M622" s="10" t="s">
        <v>6729</v>
      </c>
      <c r="N622" s="35" t="str">
        <f>VLOOKUP($A622,'[1]astrologer-bankdetails-report-1'!$A$1:$I$6820,5,0)</f>
        <v>50220014976492</v>
      </c>
      <c r="O622" s="6" t="b">
        <f t="shared" si="28"/>
        <v>1</v>
      </c>
      <c r="P622" s="6" t="str">
        <f>VLOOKUP($A622,'[1]astrologer-bankdetails-report-1'!$A$1:$I$6820,6,0)</f>
        <v>BDBK0001303</v>
      </c>
      <c r="Q622" s="6" t="b">
        <f t="shared" si="27"/>
        <v>1</v>
      </c>
      <c r="R622" s="6" t="str">
        <f>VLOOKUP($A622,'[1]astrologer-bankdetails-report-1'!$A$1:$I$6820,8,0)</f>
        <v>CEIPS8505N</v>
      </c>
      <c r="S622" s="6" t="b">
        <f t="shared" si="29"/>
        <v>1</v>
      </c>
      <c r="T622" s="6"/>
      <c r="U622" s="6"/>
      <c r="V622" s="6"/>
      <c r="W622" s="6"/>
      <c r="X622" s="6"/>
      <c r="Y622" s="6"/>
      <c r="Z622" s="6"/>
    </row>
    <row r="623" spans="1:26" ht="15.6" hidden="1" x14ac:dyDescent="0.3">
      <c r="A623" s="11">
        <v>20621</v>
      </c>
      <c r="B623" s="10" t="s">
        <v>6572</v>
      </c>
      <c r="C623" s="18" t="s">
        <v>6573</v>
      </c>
      <c r="D623" s="10" t="s">
        <v>6572</v>
      </c>
      <c r="E623" s="10" t="s">
        <v>6574</v>
      </c>
      <c r="F623" s="10" t="s">
        <v>6572</v>
      </c>
      <c r="G623" s="10" t="s">
        <v>6575</v>
      </c>
      <c r="H623" s="10" t="b">
        <v>0</v>
      </c>
      <c r="I623" s="10" t="s">
        <v>80</v>
      </c>
      <c r="J623" s="10"/>
      <c r="K623" s="10"/>
      <c r="L623" s="10" t="s">
        <v>25</v>
      </c>
      <c r="M623" s="35"/>
      <c r="N623" s="16" t="str">
        <f>VLOOKUP($A623,'[1]astrologer-bankdetails-report-1'!$A$1:$I$6820,5,0)</f>
        <v>31913052612</v>
      </c>
      <c r="O623" s="6" t="b">
        <f t="shared" si="28"/>
        <v>1</v>
      </c>
      <c r="P623" s="6" t="str">
        <f>VLOOKUP($A623,'[1]astrologer-bankdetails-report-1'!$A$1:$I$6820,6,0)</f>
        <v>SBIN0006055</v>
      </c>
      <c r="Q623" s="6" t="b">
        <f t="shared" si="27"/>
        <v>1</v>
      </c>
      <c r="R623" s="6" t="str">
        <f>VLOOKUP($A623,'[1]astrologer-bankdetails-report-1'!$A$1:$I$6820,8,0)</f>
        <v>BENPD0522G</v>
      </c>
      <c r="S623" s="6" t="b">
        <f t="shared" si="29"/>
        <v>1</v>
      </c>
      <c r="T623" s="6"/>
      <c r="U623" s="6"/>
      <c r="V623" s="6"/>
      <c r="W623" s="6"/>
      <c r="X623" s="6"/>
      <c r="Y623" s="6"/>
      <c r="Z623" s="6"/>
    </row>
    <row r="624" spans="1:26" ht="15.6" hidden="1" x14ac:dyDescent="0.3">
      <c r="A624" s="8">
        <v>20622</v>
      </c>
      <c r="B624" s="7" t="s">
        <v>6576</v>
      </c>
      <c r="C624" s="13" t="s">
        <v>6577</v>
      </c>
      <c r="D624" s="7" t="s">
        <v>6576</v>
      </c>
      <c r="E624" s="7" t="s">
        <v>6578</v>
      </c>
      <c r="F624" s="7" t="s">
        <v>6576</v>
      </c>
      <c r="G624" s="7" t="s">
        <v>6579</v>
      </c>
      <c r="H624" s="7" t="b">
        <v>0</v>
      </c>
      <c r="I624" s="7" t="s">
        <v>80</v>
      </c>
      <c r="J624" s="7"/>
      <c r="K624" s="7"/>
      <c r="L624" s="7" t="s">
        <v>25</v>
      </c>
      <c r="M624" s="35"/>
      <c r="N624" s="35" t="str">
        <f>VLOOKUP($A624,'[1]astrologer-bankdetails-report-1'!$A$1:$I$6820,5,0)</f>
        <v>40390048981</v>
      </c>
      <c r="O624" s="6" t="b">
        <f t="shared" si="28"/>
        <v>1</v>
      </c>
      <c r="P624" s="6" t="str">
        <f>VLOOKUP($A624,'[1]astrologer-bankdetails-report-1'!$A$1:$I$6820,6,0)</f>
        <v>SBIN0010308</v>
      </c>
      <c r="Q624" s="6" t="b">
        <f t="shared" si="27"/>
        <v>1</v>
      </c>
      <c r="R624" s="6" t="str">
        <f>VLOOKUP($A624,'[1]astrologer-bankdetails-report-1'!$A$1:$I$6820,8,0)</f>
        <v>AJEPU3116A</v>
      </c>
      <c r="S624" s="6" t="b">
        <f t="shared" si="29"/>
        <v>1</v>
      </c>
      <c r="T624" s="6"/>
      <c r="U624" s="6"/>
      <c r="V624" s="6"/>
      <c r="W624" s="6"/>
      <c r="X624" s="6"/>
      <c r="Y624" s="6"/>
      <c r="Z624" s="6"/>
    </row>
    <row r="625" spans="1:26" ht="15.6" x14ac:dyDescent="0.3">
      <c r="A625" s="11">
        <v>20623</v>
      </c>
      <c r="B625" s="10" t="s">
        <v>6580</v>
      </c>
      <c r="C625" s="15" t="s">
        <v>6581</v>
      </c>
      <c r="D625" s="10" t="s">
        <v>6580</v>
      </c>
      <c r="E625" s="10" t="s">
        <v>6582</v>
      </c>
      <c r="F625" s="10" t="s">
        <v>6580</v>
      </c>
      <c r="G625" s="10" t="s">
        <v>6583</v>
      </c>
      <c r="H625" s="10" t="b">
        <v>0</v>
      </c>
      <c r="I625" s="10" t="s">
        <v>80</v>
      </c>
      <c r="J625" s="10"/>
      <c r="K625" s="10"/>
      <c r="L625" s="10" t="s">
        <v>447</v>
      </c>
      <c r="M625" s="35"/>
      <c r="N625" s="35" t="str">
        <f>VLOOKUP($A625,'[1]astrologer-bankdetails-report-1'!$A$1:$I$6820,5,0)</f>
        <v>50100703502020</v>
      </c>
      <c r="O625" s="6" t="b">
        <f t="shared" si="28"/>
        <v>1</v>
      </c>
      <c r="P625" s="6" t="str">
        <f>VLOOKUP($A625,'[1]astrologer-bankdetails-report-1'!$A$1:$I$6820,6,0)</f>
        <v>HDFC0000644</v>
      </c>
      <c r="Q625" s="6" t="b">
        <f t="shared" si="27"/>
        <v>1</v>
      </c>
      <c r="R625" s="6" t="str">
        <f>VLOOKUP($A625,'[1]astrologer-bankdetails-report-1'!$A$1:$I$6820,8,0)</f>
        <v>AWUPV7339K</v>
      </c>
      <c r="S625" s="6" t="b">
        <f t="shared" si="29"/>
        <v>1</v>
      </c>
      <c r="T625" s="6"/>
      <c r="U625" s="6"/>
      <c r="V625" s="6"/>
      <c r="W625" s="6"/>
      <c r="X625" s="6"/>
      <c r="Y625" s="6"/>
      <c r="Z625" s="6"/>
    </row>
    <row r="626" spans="1:26" ht="15.6" x14ac:dyDescent="0.3">
      <c r="A626" s="8">
        <v>20624</v>
      </c>
      <c r="B626" s="7" t="s">
        <v>6584</v>
      </c>
      <c r="C626" s="9" t="s">
        <v>6585</v>
      </c>
      <c r="D626" s="7" t="s">
        <v>6586</v>
      </c>
      <c r="E626" s="7" t="s">
        <v>6587</v>
      </c>
      <c r="F626" s="7" t="s">
        <v>6586</v>
      </c>
      <c r="G626" s="7" t="s">
        <v>6588</v>
      </c>
      <c r="H626" s="7" t="b">
        <v>0</v>
      </c>
      <c r="I626" s="7" t="s">
        <v>80</v>
      </c>
      <c r="J626" s="7"/>
      <c r="K626" s="7"/>
      <c r="L626" s="7" t="s">
        <v>447</v>
      </c>
      <c r="M626" s="35"/>
      <c r="N626" s="35" t="str">
        <f>VLOOKUP($A626,'[1]astrologer-bankdetails-report-1'!$A$1:$I$6820,5,0)</f>
        <v>055801593742</v>
      </c>
      <c r="O626" s="6" t="b">
        <f t="shared" si="28"/>
        <v>1</v>
      </c>
      <c r="P626" s="6" t="str">
        <f>VLOOKUP($A626,'[1]astrologer-bankdetails-report-1'!$A$1:$I$6820,6,0)</f>
        <v>ICIC0000558</v>
      </c>
      <c r="Q626" s="6" t="b">
        <f t="shared" si="27"/>
        <v>1</v>
      </c>
      <c r="R626" s="6" t="str">
        <f>VLOOKUP($A626,'[1]astrologer-bankdetails-report-1'!$A$1:$I$6820,8,0)</f>
        <v>FCLPS8079B</v>
      </c>
      <c r="S626" s="6" t="b">
        <f t="shared" si="29"/>
        <v>1</v>
      </c>
      <c r="T626" s="6"/>
      <c r="U626" s="6"/>
      <c r="V626" s="6"/>
      <c r="W626" s="6"/>
      <c r="X626" s="6"/>
      <c r="Y626" s="6"/>
      <c r="Z626" s="6"/>
    </row>
    <row r="627" spans="1:26" ht="15.6" hidden="1" x14ac:dyDescent="0.3">
      <c r="A627" s="11">
        <v>20625</v>
      </c>
      <c r="B627" s="10" t="s">
        <v>6589</v>
      </c>
      <c r="C627" s="15" t="s">
        <v>6590</v>
      </c>
      <c r="D627" s="10" t="s">
        <v>6591</v>
      </c>
      <c r="E627" s="10" t="s">
        <v>6592</v>
      </c>
      <c r="F627" s="10" t="s">
        <v>6591</v>
      </c>
      <c r="G627" s="10" t="s">
        <v>6593</v>
      </c>
      <c r="H627" s="10" t="b">
        <v>0</v>
      </c>
      <c r="I627" s="10" t="s">
        <v>80</v>
      </c>
      <c r="J627" s="10"/>
      <c r="K627" s="10"/>
      <c r="L627" s="10" t="s">
        <v>25</v>
      </c>
      <c r="M627" s="35"/>
      <c r="N627" s="35" t="str">
        <f>VLOOKUP($A627,'[1]astrologer-bankdetails-report-1'!$A$1:$I$6820,5,0)</f>
        <v>3012891390</v>
      </c>
      <c r="O627" s="6" t="b">
        <f t="shared" si="28"/>
        <v>1</v>
      </c>
      <c r="P627" s="6" t="str">
        <f>VLOOKUP($A627,'[1]astrologer-bankdetails-report-1'!$A$1:$I$6820,6,0)</f>
        <v>KKBK0000195</v>
      </c>
      <c r="Q627" s="6" t="b">
        <f t="shared" si="27"/>
        <v>1</v>
      </c>
      <c r="R627" s="6" t="str">
        <f>VLOOKUP($A627,'[1]astrologer-bankdetails-report-1'!$A$1:$I$6820,8,0)</f>
        <v>BFJPS6626D</v>
      </c>
      <c r="S627" s="6" t="b">
        <f t="shared" si="29"/>
        <v>1</v>
      </c>
      <c r="T627" s="6"/>
      <c r="U627" s="6"/>
      <c r="V627" s="6"/>
      <c r="W627" s="6"/>
      <c r="X627" s="6"/>
      <c r="Y627" s="6"/>
      <c r="Z627" s="6"/>
    </row>
    <row r="628" spans="1:26" ht="15.6" hidden="1" x14ac:dyDescent="0.3">
      <c r="A628" s="8">
        <v>20626</v>
      </c>
      <c r="B628" s="7" t="s">
        <v>6594</v>
      </c>
      <c r="C628" s="13" t="s">
        <v>6595</v>
      </c>
      <c r="D628" s="7" t="s">
        <v>6594</v>
      </c>
      <c r="E628" s="7" t="s">
        <v>6596</v>
      </c>
      <c r="F628" s="7" t="s">
        <v>6594</v>
      </c>
      <c r="G628" s="7" t="s">
        <v>6597</v>
      </c>
      <c r="H628" s="7" t="b">
        <v>0</v>
      </c>
      <c r="I628" s="7" t="s">
        <v>128</v>
      </c>
      <c r="J628" s="7" t="s">
        <v>5968</v>
      </c>
      <c r="K628" s="7"/>
      <c r="L628" s="7" t="s">
        <v>25</v>
      </c>
      <c r="M628" s="35"/>
      <c r="N628" s="35" t="str">
        <f>VLOOKUP($A628,'[1]astrologer-bankdetails-report-1'!$A$1:$I$6820,5,0)</f>
        <v>50100213771961</v>
      </c>
      <c r="O628" s="6" t="b">
        <f t="shared" si="28"/>
        <v>1</v>
      </c>
      <c r="P628" s="6" t="str">
        <f>VLOOKUP($A628,'[1]astrologer-bankdetails-report-1'!$A$1:$I$6820,6,0)</f>
        <v>HDFC0002460</v>
      </c>
      <c r="Q628" s="6" t="b">
        <f t="shared" si="27"/>
        <v>1</v>
      </c>
      <c r="R628" s="6" t="str">
        <f>VLOOKUP($A628,'[1]astrologer-bankdetails-report-1'!$A$1:$I$6820,8,0)</f>
        <v>BVYPD3071J</v>
      </c>
      <c r="S628" s="6" t="b">
        <f t="shared" si="29"/>
        <v>1</v>
      </c>
      <c r="T628" s="6"/>
      <c r="U628" s="6"/>
      <c r="V628" s="6"/>
      <c r="W628" s="6"/>
      <c r="X628" s="6"/>
      <c r="Y628" s="6"/>
      <c r="Z628" s="6"/>
    </row>
    <row r="629" spans="1:26" ht="15.6" hidden="1" x14ac:dyDescent="0.3">
      <c r="A629" s="11">
        <v>20627</v>
      </c>
      <c r="B629" s="10" t="s">
        <v>6598</v>
      </c>
      <c r="C629" s="15" t="s">
        <v>6599</v>
      </c>
      <c r="D629" s="10" t="s">
        <v>6600</v>
      </c>
      <c r="E629" s="10" t="s">
        <v>6601</v>
      </c>
      <c r="F629" s="10" t="s">
        <v>6602</v>
      </c>
      <c r="G629" s="10" t="s">
        <v>6603</v>
      </c>
      <c r="H629" s="10" t="b">
        <v>0</v>
      </c>
      <c r="I629" s="10" t="s">
        <v>31</v>
      </c>
      <c r="J629" s="10"/>
      <c r="K629" s="10"/>
      <c r="L629" s="10" t="s">
        <v>25</v>
      </c>
      <c r="M629" s="35"/>
      <c r="N629" s="35" t="str">
        <f>VLOOKUP($A629,'[1]astrologer-bankdetails-report-1'!$A$1:$I$6820,5,0)</f>
        <v>86640100000151</v>
      </c>
      <c r="O629" s="6" t="b">
        <f t="shared" si="28"/>
        <v>1</v>
      </c>
      <c r="P629" s="6" t="str">
        <f>VLOOKUP($A629,'[1]astrologer-bankdetails-report-1'!$A$1:$I$6820,6,0)</f>
        <v>BARB0GAURAP</v>
      </c>
      <c r="Q629" s="6" t="b">
        <f t="shared" si="27"/>
        <v>1</v>
      </c>
      <c r="R629" s="6" t="str">
        <f>VLOOKUP($A629,'[1]astrologer-bankdetails-report-1'!$A$1:$I$6820,8,0)</f>
        <v>ENVPS2345A</v>
      </c>
      <c r="S629" s="6" t="b">
        <f t="shared" si="29"/>
        <v>1</v>
      </c>
      <c r="T629" s="6"/>
      <c r="U629" s="6"/>
      <c r="V629" s="6"/>
      <c r="W629" s="6"/>
      <c r="X629" s="6"/>
      <c r="Y629" s="6"/>
      <c r="Z629" s="6"/>
    </row>
    <row r="630" spans="1:26" ht="15.6" hidden="1" x14ac:dyDescent="0.3">
      <c r="A630" s="8">
        <v>20628</v>
      </c>
      <c r="B630" s="7" t="s">
        <v>6604</v>
      </c>
      <c r="C630" s="13" t="s">
        <v>6605</v>
      </c>
      <c r="D630" s="7" t="s">
        <v>6606</v>
      </c>
      <c r="E630" s="7" t="s">
        <v>6607</v>
      </c>
      <c r="F630" s="7" t="s">
        <v>6606</v>
      </c>
      <c r="G630" s="7" t="s">
        <v>6608</v>
      </c>
      <c r="H630" s="7" t="b">
        <v>0</v>
      </c>
      <c r="I630" s="7" t="s">
        <v>31</v>
      </c>
      <c r="J630" s="7"/>
      <c r="K630" s="7"/>
      <c r="L630" s="7" t="s">
        <v>25</v>
      </c>
      <c r="M630" s="35"/>
      <c r="N630" s="35" t="str">
        <f>VLOOKUP($A630,'[1]astrologer-bankdetails-report-1'!$A$1:$I$6820,5,0)</f>
        <v>044610100129311</v>
      </c>
      <c r="O630" s="6" t="b">
        <f t="shared" si="28"/>
        <v>1</v>
      </c>
      <c r="P630" s="6" t="str">
        <f>VLOOKUP($A630,'[1]astrologer-bankdetails-report-1'!$A$1:$I$6820,6,0)</f>
        <v>UBIN0804461</v>
      </c>
      <c r="Q630" s="6" t="b">
        <f t="shared" si="27"/>
        <v>1</v>
      </c>
      <c r="R630" s="6" t="str">
        <f>VLOOKUP($A630,'[1]astrologer-bankdetails-report-1'!$A$1:$I$6820,8,0)</f>
        <v>DHUPA7750P</v>
      </c>
      <c r="S630" s="6" t="b">
        <f t="shared" si="29"/>
        <v>1</v>
      </c>
      <c r="T630" s="6"/>
      <c r="U630" s="6"/>
      <c r="V630" s="6"/>
      <c r="W630" s="6"/>
      <c r="X630" s="6"/>
      <c r="Y630" s="6"/>
      <c r="Z630" s="6"/>
    </row>
    <row r="631" spans="1:26" ht="15.6" hidden="1" x14ac:dyDescent="0.3">
      <c r="A631" s="11">
        <v>20629</v>
      </c>
      <c r="B631" s="10" t="s">
        <v>1887</v>
      </c>
      <c r="C631" s="15" t="s">
        <v>6609</v>
      </c>
      <c r="D631" s="10" t="s">
        <v>1885</v>
      </c>
      <c r="E631" s="10" t="s">
        <v>6610</v>
      </c>
      <c r="F631" s="10" t="s">
        <v>1885</v>
      </c>
      <c r="G631" s="10" t="s">
        <v>6611</v>
      </c>
      <c r="H631" s="10" t="b">
        <v>0</v>
      </c>
      <c r="I631" s="10" t="s">
        <v>31</v>
      </c>
      <c r="J631" s="10"/>
      <c r="K631" s="10"/>
      <c r="L631" s="10" t="s">
        <v>25</v>
      </c>
      <c r="M631" s="35"/>
      <c r="N631" s="35" t="str">
        <f>VLOOKUP($A631,'[1]astrologer-bankdetails-report-1'!$A$1:$I$6820,5,0)</f>
        <v>42862748792</v>
      </c>
      <c r="O631" s="6" t="b">
        <f t="shared" si="28"/>
        <v>1</v>
      </c>
      <c r="P631" s="6" t="str">
        <f>VLOOKUP($A631,'[1]astrologer-bankdetails-report-1'!$A$1:$I$6820,6,0)</f>
        <v>SBIN0001607</v>
      </c>
      <c r="Q631" s="6" t="b">
        <f t="shared" si="27"/>
        <v>1</v>
      </c>
      <c r="R631" s="6" t="str">
        <f>VLOOKUP($A631,'[1]astrologer-bankdetails-report-1'!$A$1:$I$6820,8,0)</f>
        <v>FTHPD4979Q</v>
      </c>
      <c r="S631" s="6" t="b">
        <f t="shared" si="29"/>
        <v>1</v>
      </c>
      <c r="T631" s="6"/>
      <c r="U631" s="6"/>
      <c r="V631" s="6"/>
      <c r="W631" s="6"/>
      <c r="X631" s="6"/>
      <c r="Y631" s="6"/>
      <c r="Z631" s="6"/>
    </row>
    <row r="632" spans="1:26" ht="15.6" x14ac:dyDescent="0.3">
      <c r="A632" s="8">
        <v>20630</v>
      </c>
      <c r="B632" s="7" t="s">
        <v>6612</v>
      </c>
      <c r="C632" s="13" t="s">
        <v>6613</v>
      </c>
      <c r="D632" s="7" t="s">
        <v>6612</v>
      </c>
      <c r="E632" s="7" t="s">
        <v>6614</v>
      </c>
      <c r="F632" s="7" t="s">
        <v>6612</v>
      </c>
      <c r="G632" s="7" t="s">
        <v>6615</v>
      </c>
      <c r="H632" s="7" t="b">
        <v>0</v>
      </c>
      <c r="I632" s="7" t="s">
        <v>31</v>
      </c>
      <c r="J632" s="7"/>
      <c r="K632" s="7"/>
      <c r="L632" s="7" t="s">
        <v>5969</v>
      </c>
      <c r="M632" s="35" t="s">
        <v>6730</v>
      </c>
      <c r="N632" s="35" t="str">
        <f>VLOOKUP($A632,'[1]astrologer-bankdetails-report-1'!$A$1:$I$6820,5,0)</f>
        <v>103803130004838</v>
      </c>
      <c r="O632" s="6" t="b">
        <f t="shared" si="28"/>
        <v>1</v>
      </c>
      <c r="P632" s="6" t="str">
        <f>VLOOKUP($A632,'[1]astrologer-bankdetails-report-1'!$A$1:$I$6820,6,0)</f>
        <v>SVCB00000038</v>
      </c>
      <c r="Q632" s="6" t="b">
        <f t="shared" si="27"/>
        <v>1</v>
      </c>
      <c r="R632" s="6" t="str">
        <f>VLOOKUP($A632,'[1]astrologer-bankdetails-report-1'!$A$1:$I$6820,8,0)</f>
        <v>EODPB8790B</v>
      </c>
      <c r="S632" s="6" t="b">
        <f t="shared" si="29"/>
        <v>1</v>
      </c>
      <c r="T632" s="6"/>
      <c r="U632" s="6"/>
      <c r="V632" s="6"/>
      <c r="W632" s="6"/>
      <c r="X632" s="6"/>
      <c r="Y632" s="6"/>
      <c r="Z632" s="6"/>
    </row>
    <row r="633" spans="1:26" ht="15.6" x14ac:dyDescent="0.3">
      <c r="A633" s="11">
        <v>20631</v>
      </c>
      <c r="B633" s="10" t="s">
        <v>6616</v>
      </c>
      <c r="C633" s="15" t="s">
        <v>12</v>
      </c>
      <c r="D633" s="10" t="s">
        <v>12</v>
      </c>
      <c r="E633" s="10" t="s">
        <v>12</v>
      </c>
      <c r="F633" s="10" t="s">
        <v>12</v>
      </c>
      <c r="G633" s="10" t="s">
        <v>12</v>
      </c>
      <c r="H633" s="10" t="b">
        <v>0</v>
      </c>
      <c r="I633" s="10" t="s">
        <v>80</v>
      </c>
      <c r="J633" s="10"/>
      <c r="K633" s="10"/>
      <c r="L633" s="10" t="s">
        <v>13</v>
      </c>
      <c r="M633" s="35"/>
      <c r="N633" s="35" t="str">
        <f>VLOOKUP($A633,'[1]astrologer-bankdetails-report-1'!$A$1:$I$6820,5,0)</f>
        <v>N.A.</v>
      </c>
      <c r="O633" s="6" t="b">
        <f t="shared" si="28"/>
        <v>1</v>
      </c>
      <c r="P633" s="6" t="str">
        <f>VLOOKUP($A633,'[1]astrologer-bankdetails-report-1'!$A$1:$I$6820,6,0)</f>
        <v>N.A.</v>
      </c>
      <c r="Q633" s="6" t="b">
        <f t="shared" si="27"/>
        <v>1</v>
      </c>
      <c r="R633" s="6" t="str">
        <f>VLOOKUP($A633,'[1]astrologer-bankdetails-report-1'!$A$1:$I$6820,8,0)</f>
        <v>N.A.</v>
      </c>
      <c r="S633" s="6" t="b">
        <f t="shared" si="29"/>
        <v>1</v>
      </c>
      <c r="T633" s="6"/>
      <c r="U633" s="6"/>
      <c r="V633" s="6"/>
      <c r="W633" s="6"/>
      <c r="X633" s="6"/>
      <c r="Y633" s="6"/>
      <c r="Z633" s="6"/>
    </row>
    <row r="634" spans="1:26" ht="15.6" hidden="1" x14ac:dyDescent="0.3">
      <c r="A634" s="8">
        <v>20632</v>
      </c>
      <c r="B634" s="7" t="s">
        <v>6617</v>
      </c>
      <c r="C634" s="13" t="s">
        <v>6618</v>
      </c>
      <c r="D634" s="7" t="s">
        <v>6619</v>
      </c>
      <c r="E634" s="7" t="s">
        <v>6620</v>
      </c>
      <c r="F634" s="7" t="s">
        <v>6617</v>
      </c>
      <c r="G634" s="7" t="s">
        <v>6621</v>
      </c>
      <c r="H634" s="7" t="b">
        <v>0</v>
      </c>
      <c r="I634" s="7" t="s">
        <v>31</v>
      </c>
      <c r="J634" s="7"/>
      <c r="K634" s="7"/>
      <c r="L634" s="7" t="s">
        <v>25</v>
      </c>
      <c r="M634" s="35"/>
      <c r="N634" s="35" t="str">
        <f>VLOOKUP($A634,'[1]astrologer-bankdetails-report-1'!$A$1:$I$6820,5,0)</f>
        <v>50100248581532</v>
      </c>
      <c r="O634" s="6" t="b">
        <f t="shared" si="28"/>
        <v>1</v>
      </c>
      <c r="P634" s="6" t="str">
        <f>VLOOKUP($A634,'[1]astrologer-bankdetails-report-1'!$A$1:$I$6820,6,0)</f>
        <v>HDFC0003633</v>
      </c>
      <c r="Q634" s="6" t="b">
        <f t="shared" si="27"/>
        <v>1</v>
      </c>
      <c r="R634" s="6" t="str">
        <f>VLOOKUP($A634,'[1]astrologer-bankdetails-report-1'!$A$1:$I$6820,8,0)</f>
        <v>AIYPL9290K</v>
      </c>
      <c r="S634" s="6" t="b">
        <f t="shared" si="29"/>
        <v>1</v>
      </c>
      <c r="T634" s="6"/>
      <c r="U634" s="6"/>
      <c r="V634" s="6"/>
      <c r="W634" s="6"/>
      <c r="X634" s="6"/>
      <c r="Y634" s="6"/>
      <c r="Z634" s="6"/>
    </row>
    <row r="635" spans="1:26" ht="15.6" hidden="1" x14ac:dyDescent="0.3">
      <c r="A635" s="11">
        <v>20633</v>
      </c>
      <c r="B635" s="10" t="s">
        <v>6622</v>
      </c>
      <c r="C635" s="15" t="s">
        <v>6623</v>
      </c>
      <c r="D635" s="10" t="s">
        <v>6624</v>
      </c>
      <c r="E635" s="10" t="s">
        <v>6625</v>
      </c>
      <c r="F635" s="10" t="s">
        <v>6624</v>
      </c>
      <c r="G635" s="10" t="s">
        <v>6626</v>
      </c>
      <c r="H635" s="10" t="b">
        <v>0</v>
      </c>
      <c r="I635" s="10" t="s">
        <v>58</v>
      </c>
      <c r="J635" s="10"/>
      <c r="K635" s="10"/>
      <c r="L635" s="10" t="s">
        <v>25</v>
      </c>
      <c r="M635" s="35"/>
      <c r="N635" s="35" t="str">
        <f>VLOOKUP($A635,'[1]astrologer-bankdetails-report-1'!$A$1:$I$6820,5,0)</f>
        <v xml:space="preserve">60221335756 </v>
      </c>
      <c r="O635" s="6" t="b">
        <f t="shared" si="28"/>
        <v>1</v>
      </c>
      <c r="P635" s="6" t="str">
        <f>VLOOKUP($A635,'[1]astrologer-bankdetails-report-1'!$A$1:$I$6820,6,0)</f>
        <v>MAHB0000329</v>
      </c>
      <c r="Q635" s="6" t="b">
        <f t="shared" si="27"/>
        <v>1</v>
      </c>
      <c r="R635" s="6" t="str">
        <f>VLOOKUP($A635,'[1]astrologer-bankdetails-report-1'!$A$1:$I$6820,8,0)</f>
        <v xml:space="preserve">BBIPG2745J </v>
      </c>
      <c r="S635" s="6" t="b">
        <f t="shared" si="29"/>
        <v>1</v>
      </c>
      <c r="T635" s="6"/>
      <c r="U635" s="6"/>
      <c r="V635" s="6"/>
      <c r="W635" s="6"/>
      <c r="X635" s="6"/>
      <c r="Y635" s="6"/>
      <c r="Z635" s="6"/>
    </row>
    <row r="636" spans="1:26" ht="15.6" hidden="1" x14ac:dyDescent="0.3">
      <c r="A636" s="8">
        <v>20634</v>
      </c>
      <c r="B636" s="7" t="s">
        <v>6627</v>
      </c>
      <c r="C636" s="13" t="s">
        <v>6628</v>
      </c>
      <c r="D636" s="7" t="s">
        <v>6629</v>
      </c>
      <c r="E636" s="7" t="s">
        <v>6630</v>
      </c>
      <c r="F636" s="7" t="s">
        <v>6629</v>
      </c>
      <c r="G636" s="7" t="s">
        <v>6631</v>
      </c>
      <c r="H636" s="7" t="b">
        <v>0</v>
      </c>
      <c r="I636" s="7" t="s">
        <v>58</v>
      </c>
      <c r="J636" s="7"/>
      <c r="K636" s="7"/>
      <c r="L636" s="7" t="s">
        <v>25</v>
      </c>
      <c r="M636" s="35"/>
      <c r="N636" s="35" t="str">
        <f>VLOOKUP($A636,'[1]astrologer-bankdetails-report-1'!$A$1:$I$6820,5,0)</f>
        <v xml:space="preserve">05050100026066 </v>
      </c>
      <c r="O636" s="6" t="b">
        <f t="shared" si="28"/>
        <v>1</v>
      </c>
      <c r="P636" s="6" t="str">
        <f>VLOOKUP($A636,'[1]astrologer-bankdetails-report-1'!$A$1:$I$6820,6,0)</f>
        <v>BARB0UJJAIN</v>
      </c>
      <c r="Q636" s="6" t="b">
        <f t="shared" si="27"/>
        <v>1</v>
      </c>
      <c r="R636" s="6" t="str">
        <f>VLOOKUP($A636,'[1]astrologer-bankdetails-report-1'!$A$1:$I$6820,8,0)</f>
        <v xml:space="preserve">CAAPT6599K </v>
      </c>
      <c r="S636" s="6" t="b">
        <f t="shared" si="29"/>
        <v>1</v>
      </c>
      <c r="T636" s="6"/>
      <c r="U636" s="6"/>
      <c r="V636" s="6"/>
      <c r="W636" s="6"/>
      <c r="X636" s="6"/>
      <c r="Y636" s="6"/>
      <c r="Z636" s="6"/>
    </row>
    <row r="637" spans="1:26" ht="15.6" hidden="1" x14ac:dyDescent="0.3">
      <c r="A637" s="11">
        <v>20635</v>
      </c>
      <c r="B637" s="10" t="s">
        <v>6632</v>
      </c>
      <c r="C637" s="15" t="s">
        <v>6633</v>
      </c>
      <c r="D637" s="10" t="s">
        <v>6632</v>
      </c>
      <c r="E637" s="10" t="s">
        <v>6634</v>
      </c>
      <c r="F637" s="10" t="s">
        <v>6632</v>
      </c>
      <c r="G637" s="10" t="s">
        <v>6635</v>
      </c>
      <c r="H637" s="10" t="b">
        <v>0</v>
      </c>
      <c r="I637" s="10" t="s">
        <v>58</v>
      </c>
      <c r="J637" s="10"/>
      <c r="K637" s="10"/>
      <c r="L637" s="10" t="s">
        <v>25</v>
      </c>
      <c r="M637" s="6"/>
      <c r="N637" s="6" t="str">
        <f>VLOOKUP($A637,'[1]astrologer-bankdetails-report-1'!$A$1:$I$6820,5,0)</f>
        <v xml:space="preserve">50100481784421 </v>
      </c>
      <c r="O637" s="6" t="b">
        <f t="shared" si="28"/>
        <v>1</v>
      </c>
      <c r="P637" s="6" t="str">
        <f>VLOOKUP($A637,'[1]astrologer-bankdetails-report-1'!$A$1:$I$6820,6,0)</f>
        <v>HDFC0004787</v>
      </c>
      <c r="Q637" s="6" t="b">
        <f t="shared" si="27"/>
        <v>1</v>
      </c>
      <c r="R637" s="6" t="str">
        <f>VLOOKUP($A637,'[1]astrologer-bankdetails-report-1'!$A$1:$I$6820,8,0)</f>
        <v xml:space="preserve">KQJPS2158J </v>
      </c>
      <c r="S637" s="6" t="b">
        <f t="shared" si="29"/>
        <v>1</v>
      </c>
      <c r="T637" s="6"/>
      <c r="U637" s="6"/>
      <c r="V637" s="6"/>
      <c r="W637" s="6"/>
      <c r="X637" s="6"/>
      <c r="Y637" s="6"/>
      <c r="Z637" s="6"/>
    </row>
    <row r="638" spans="1:26" ht="15.6" x14ac:dyDescent="0.3">
      <c r="A638" s="8">
        <v>20636</v>
      </c>
      <c r="B638" s="7" t="s">
        <v>6636</v>
      </c>
      <c r="C638" s="13" t="s">
        <v>6637</v>
      </c>
      <c r="D638" s="7" t="s">
        <v>6636</v>
      </c>
      <c r="E638" s="7" t="s">
        <v>6638</v>
      </c>
      <c r="F638" s="7" t="s">
        <v>6636</v>
      </c>
      <c r="G638" s="7" t="s">
        <v>6639</v>
      </c>
      <c r="H638" s="7" t="b">
        <v>0</v>
      </c>
      <c r="I638" s="7" t="s">
        <v>58</v>
      </c>
      <c r="J638" s="7" t="s">
        <v>5968</v>
      </c>
      <c r="K638" s="7"/>
      <c r="L638" s="7" t="s">
        <v>2635</v>
      </c>
      <c r="M638" s="78" t="s">
        <v>7175</v>
      </c>
      <c r="N638" s="6" t="str">
        <f>VLOOKUP($A638,'[1]astrologer-bankdetails-report-1'!$A$1:$I$6820,5,0)</f>
        <v xml:space="preserve">35419228886 </v>
      </c>
      <c r="O638" s="6" t="b">
        <f t="shared" si="28"/>
        <v>1</v>
      </c>
      <c r="P638" s="6" t="str">
        <f>VLOOKUP($A638,'[1]astrologer-bankdetails-report-1'!$A$1:$I$6820,6,0)</f>
        <v>SBIN0006369</v>
      </c>
      <c r="Q638" s="6" t="b">
        <f t="shared" ref="Q638:Q701" si="30">P638=E638</f>
        <v>1</v>
      </c>
      <c r="R638" s="6" t="str">
        <f>VLOOKUP($A638,'[1]astrologer-bankdetails-report-1'!$A$1:$I$6820,8,0)</f>
        <v>FIOPP7560K</v>
      </c>
      <c r="S638" s="6" t="b">
        <f t="shared" si="29"/>
        <v>1</v>
      </c>
      <c r="T638" s="6"/>
      <c r="U638" s="6"/>
      <c r="V638" s="6"/>
      <c r="W638" s="6"/>
      <c r="X638" s="6"/>
      <c r="Y638" s="6"/>
      <c r="Z638" s="6"/>
    </row>
    <row r="639" spans="1:26" ht="15.6" hidden="1" x14ac:dyDescent="0.3">
      <c r="A639" s="11">
        <v>20637</v>
      </c>
      <c r="B639" s="10" t="s">
        <v>6640</v>
      </c>
      <c r="C639" s="15" t="s">
        <v>6641</v>
      </c>
      <c r="D639" s="10" t="s">
        <v>6642</v>
      </c>
      <c r="E639" s="10" t="s">
        <v>6643</v>
      </c>
      <c r="F639" s="10" t="s">
        <v>6642</v>
      </c>
      <c r="G639" s="10" t="s">
        <v>6644</v>
      </c>
      <c r="H639" s="10" t="b">
        <v>0</v>
      </c>
      <c r="I639" s="10" t="s">
        <v>24</v>
      </c>
      <c r="J639" s="10" t="s">
        <v>5968</v>
      </c>
      <c r="K639" s="10"/>
      <c r="L639" s="10" t="s">
        <v>25</v>
      </c>
      <c r="M639" s="6"/>
      <c r="N639" s="6" t="str">
        <f>VLOOKUP($A639,'[1]astrologer-bankdetails-report-1'!$A$1:$I$6820,5,0)</f>
        <v>110212344348</v>
      </c>
      <c r="O639" s="6" t="b">
        <f t="shared" si="28"/>
        <v>1</v>
      </c>
      <c r="P639" s="6" t="str">
        <f>VLOOKUP($A639,'[1]astrologer-bankdetails-report-1'!$A$1:$I$6820,6,0)</f>
        <v>CNRB0007635</v>
      </c>
      <c r="Q639" s="6" t="b">
        <f t="shared" si="30"/>
        <v>1</v>
      </c>
      <c r="R639" s="6" t="str">
        <f>VLOOKUP($A639,'[1]astrologer-bankdetails-report-1'!$A$1:$I$6820,8,0)</f>
        <v>IIBPB4947J</v>
      </c>
      <c r="S639" s="6" t="b">
        <f t="shared" si="29"/>
        <v>1</v>
      </c>
      <c r="T639" s="6"/>
      <c r="U639" s="6"/>
      <c r="V639" s="6"/>
      <c r="W639" s="6"/>
      <c r="X639" s="6"/>
      <c r="Y639" s="6"/>
      <c r="Z639" s="6"/>
    </row>
    <row r="640" spans="1:26" ht="15.6" x14ac:dyDescent="0.3">
      <c r="A640" s="8">
        <v>20638</v>
      </c>
      <c r="B640" s="7" t="s">
        <v>6645</v>
      </c>
      <c r="C640" s="13" t="s">
        <v>6646</v>
      </c>
      <c r="D640" s="7" t="s">
        <v>6647</v>
      </c>
      <c r="E640" s="7" t="s">
        <v>6648</v>
      </c>
      <c r="F640" s="7" t="s">
        <v>6647</v>
      </c>
      <c r="G640" s="7" t="s">
        <v>6649</v>
      </c>
      <c r="H640" s="7" t="b">
        <v>0</v>
      </c>
      <c r="I640" s="7" t="s">
        <v>58</v>
      </c>
      <c r="J640" s="7"/>
      <c r="K640" s="7"/>
      <c r="L640" s="7" t="s">
        <v>5969</v>
      </c>
      <c r="M640" s="35" t="s">
        <v>6731</v>
      </c>
      <c r="N640" s="35" t="str">
        <f>VLOOKUP($A640,'[1]astrologer-bankdetails-report-1'!$A$1:$I$6820,5,0)</f>
        <v xml:space="preserve">33666009900 </v>
      </c>
      <c r="O640" s="6" t="b">
        <f t="shared" si="28"/>
        <v>1</v>
      </c>
      <c r="P640" s="6" t="str">
        <f>VLOOKUP($A640,'[1]astrologer-bankdetails-report-1'!$A$1:$I$6820,6,0)</f>
        <v>SBIN00052</v>
      </c>
      <c r="Q640" s="6" t="b">
        <f t="shared" si="30"/>
        <v>1</v>
      </c>
      <c r="R640" s="6" t="str">
        <f>VLOOKUP($A640,'[1]astrologer-bankdetails-report-1'!$A$1:$I$6820,8,0)</f>
        <v xml:space="preserve">FPPPD0633P </v>
      </c>
      <c r="S640" s="6" t="b">
        <f t="shared" si="29"/>
        <v>1</v>
      </c>
      <c r="T640" s="6"/>
      <c r="U640" s="6"/>
      <c r="V640" s="6"/>
      <c r="W640" s="6"/>
      <c r="X640" s="6"/>
      <c r="Y640" s="6"/>
      <c r="Z640" s="6"/>
    </row>
    <row r="641" spans="1:26" ht="15.6" hidden="1" x14ac:dyDescent="0.3">
      <c r="A641" s="11">
        <v>20639</v>
      </c>
      <c r="B641" s="10" t="s">
        <v>6650</v>
      </c>
      <c r="C641" s="15" t="s">
        <v>6651</v>
      </c>
      <c r="D641" s="10" t="s">
        <v>6652</v>
      </c>
      <c r="E641" s="10" t="s">
        <v>6653</v>
      </c>
      <c r="F641" s="10" t="s">
        <v>6652</v>
      </c>
      <c r="G641" s="10" t="s">
        <v>6654</v>
      </c>
      <c r="H641" s="10" t="b">
        <v>0</v>
      </c>
      <c r="I641" s="10" t="s">
        <v>58</v>
      </c>
      <c r="J641" s="10"/>
      <c r="K641" s="10"/>
      <c r="L641" s="10" t="s">
        <v>25</v>
      </c>
      <c r="M641" s="35"/>
      <c r="N641" s="35" t="str">
        <f>VLOOKUP($A641,'[1]astrologer-bankdetails-report-1'!$A$1:$I$6820,5,0)</f>
        <v xml:space="preserve">06910110032244 </v>
      </c>
      <c r="O641" s="6" t="b">
        <f t="shared" si="28"/>
        <v>1</v>
      </c>
      <c r="P641" s="6" t="str">
        <f>VLOOKUP($A641,'[1]astrologer-bankdetails-report-1'!$A$1:$I$6820,6,0)</f>
        <v>UCBA0000691</v>
      </c>
      <c r="Q641" s="6" t="b">
        <f t="shared" si="30"/>
        <v>1</v>
      </c>
      <c r="R641" s="6" t="str">
        <f>VLOOKUP($A641,'[1]astrologer-bankdetails-report-1'!$A$1:$I$6820,8,0)</f>
        <v xml:space="preserve">AGQPW0479F </v>
      </c>
      <c r="S641" s="6" t="b">
        <f t="shared" si="29"/>
        <v>1</v>
      </c>
      <c r="T641" s="6"/>
      <c r="U641" s="6"/>
      <c r="V641" s="6"/>
      <c r="W641" s="6"/>
      <c r="X641" s="6"/>
      <c r="Y641" s="6"/>
      <c r="Z641" s="6"/>
    </row>
    <row r="642" spans="1:26" ht="15.6" hidden="1" x14ac:dyDescent="0.3">
      <c r="A642" s="8">
        <v>20640</v>
      </c>
      <c r="B642" s="7" t="s">
        <v>6655</v>
      </c>
      <c r="C642" s="13" t="s">
        <v>6656</v>
      </c>
      <c r="D642" s="7" t="s">
        <v>6657</v>
      </c>
      <c r="E642" s="7" t="s">
        <v>6658</v>
      </c>
      <c r="F642" s="7" t="s">
        <v>6657</v>
      </c>
      <c r="G642" s="7" t="s">
        <v>6659</v>
      </c>
      <c r="H642" s="7" t="b">
        <v>0</v>
      </c>
      <c r="I642" s="7" t="s">
        <v>24</v>
      </c>
      <c r="J642" s="7" t="s">
        <v>5968</v>
      </c>
      <c r="K642" s="7"/>
      <c r="L642" s="7" t="s">
        <v>25</v>
      </c>
      <c r="M642" s="35"/>
      <c r="N642" s="35" t="str">
        <f>VLOOKUP($A642,'[1]astrologer-bankdetails-report-1'!$A$1:$I$6820,5,0)</f>
        <v>35920634089</v>
      </c>
      <c r="O642" s="6" t="b">
        <f t="shared" si="28"/>
        <v>1</v>
      </c>
      <c r="P642" s="6" t="str">
        <f>VLOOKUP($A642,'[1]astrologer-bankdetails-report-1'!$A$1:$I$6820,6,0)</f>
        <v>SBIN0030362</v>
      </c>
      <c r="Q642" s="6" t="b">
        <f t="shared" si="30"/>
        <v>1</v>
      </c>
      <c r="R642" s="6" t="str">
        <f>VLOOKUP($A642,'[1]astrologer-bankdetails-report-1'!$A$1:$I$6820,8,0)</f>
        <v>HBRPP4315J</v>
      </c>
      <c r="S642" s="6" t="b">
        <f t="shared" si="29"/>
        <v>1</v>
      </c>
      <c r="T642" s="6"/>
      <c r="U642" s="6"/>
      <c r="V642" s="6"/>
      <c r="W642" s="6"/>
      <c r="X642" s="6"/>
      <c r="Y642" s="6"/>
      <c r="Z642" s="6"/>
    </row>
    <row r="643" spans="1:26" ht="15.6" hidden="1" x14ac:dyDescent="0.3">
      <c r="A643" s="11">
        <v>20641</v>
      </c>
      <c r="B643" s="10" t="s">
        <v>6660</v>
      </c>
      <c r="C643" s="56" t="s">
        <v>6661</v>
      </c>
      <c r="D643" s="10" t="s">
        <v>6662</v>
      </c>
      <c r="E643" t="s" s="0">
        <v>6663</v>
      </c>
      <c r="F643" s="10" t="s">
        <v>6662</v>
      </c>
      <c r="G643" t="s" s="0">
        <v>6664</v>
      </c>
      <c r="H643" s="10" t="b">
        <v>0</v>
      </c>
      <c r="I643" s="10" t="s">
        <v>24</v>
      </c>
      <c r="J643" s="10" t="s">
        <v>5968</v>
      </c>
      <c r="K643" s="10"/>
      <c r="L643" s="10" t="s">
        <v>25</v>
      </c>
      <c r="M643" s="35"/>
      <c r="N643" s="35" t="str">
        <f>VLOOKUP($A643,'[1]astrologer-bankdetails-report-1'!$A$1:$I$6820,5,0)</f>
        <v>135101001867</v>
      </c>
      <c r="O643" s="6" t="b">
        <f t="shared" ref="O643:O706" si="31">N643=C643</f>
        <v>1</v>
      </c>
      <c r="P643" s="6" t="str">
        <f>VLOOKUP($A643,'[1]astrologer-bankdetails-report-1'!$A$1:$I$6820,6,0)</f>
        <v>ICIC0001351</v>
      </c>
      <c r="Q643" s="6" t="b">
        <f t="shared" si="30"/>
        <v>1</v>
      </c>
      <c r="R643" s="6" t="str">
        <f>VLOOKUP($A643,'[1]astrologer-bankdetails-report-1'!$A$1:$I$6820,8,0)</f>
        <v>BMMPS6939K</v>
      </c>
      <c r="S643" s="6" t="b">
        <f t="shared" ref="S643:S706" si="32">R643=G643</f>
        <v>1</v>
      </c>
      <c r="T643" s="6"/>
      <c r="U643" s="6"/>
      <c r="V643" s="6"/>
      <c r="W643" s="6"/>
      <c r="X643" s="6"/>
      <c r="Y643" s="6"/>
      <c r="Z643" s="6"/>
    </row>
    <row r="644" spans="1:26" ht="15.6" x14ac:dyDescent="0.3">
      <c r="A644" s="8">
        <v>20642</v>
      </c>
      <c r="B644" s="7" t="s">
        <v>6665</v>
      </c>
      <c r="C644" s="56" t="s">
        <v>6666</v>
      </c>
      <c r="D644" s="7" t="s">
        <v>6667</v>
      </c>
      <c r="E644" s="7"/>
      <c r="F644" s="7" t="s">
        <v>6668</v>
      </c>
      <c r="G644" s="7" t="s">
        <v>6669</v>
      </c>
      <c r="H644" s="7" t="b">
        <v>0</v>
      </c>
      <c r="I644" s="7" t="s">
        <v>24</v>
      </c>
      <c r="J644" s="7" t="s">
        <v>5968</v>
      </c>
      <c r="K644" s="7"/>
      <c r="L644" s="7" t="s">
        <v>898</v>
      </c>
      <c r="M644" s="35"/>
      <c r="N644" s="35" t="str">
        <f>VLOOKUP($A644,'[1]astrologer-bankdetails-report-1'!$A$1:$I$6820,5,0)</f>
        <v>30870100023985</v>
      </c>
      <c r="O644" s="6" t="b">
        <f t="shared" si="31"/>
        <v>1</v>
      </c>
      <c r="P644" s="6">
        <f>VLOOKUP($A644,'[1]astrologer-bankdetails-report-1'!$A$1:$I$6820,6,0)</f>
        <v>0</v>
      </c>
      <c r="Q644" s="6" t="b">
        <f t="shared" si="30"/>
        <v>1</v>
      </c>
      <c r="R644" s="6" t="str">
        <f>VLOOKUP($A644,'[1]astrologer-bankdetails-report-1'!$A$1:$I$6820,8,0)</f>
        <v>EHUPS1804K</v>
      </c>
      <c r="S644" s="6" t="b">
        <f t="shared" si="32"/>
        <v>1</v>
      </c>
      <c r="T644" s="6"/>
      <c r="U644" s="6"/>
      <c r="V644" s="6"/>
      <c r="W644" s="6"/>
      <c r="X644" s="6"/>
      <c r="Y644" s="6"/>
      <c r="Z644" s="6"/>
    </row>
    <row r="645" spans="1:26" ht="15.6" x14ac:dyDescent="0.3">
      <c r="A645" s="11">
        <v>20643</v>
      </c>
      <c r="B645" s="10" t="s">
        <v>6670</v>
      </c>
      <c r="C645" s="15" t="s">
        <v>65</v>
      </c>
      <c r="D645" s="10" t="s">
        <v>6671</v>
      </c>
      <c r="E645" s="10"/>
      <c r="F645" s="10" t="s">
        <v>6671</v>
      </c>
      <c r="G645" s="10"/>
      <c r="H645" s="10" t="b">
        <v>0</v>
      </c>
      <c r="I645" s="10" t="s">
        <v>24</v>
      </c>
      <c r="J645" s="10"/>
      <c r="K645" s="10"/>
      <c r="L645" s="10" t="s">
        <v>13</v>
      </c>
      <c r="M645" s="35"/>
      <c r="N645" s="35" t="str">
        <f>VLOOKUP($A645,'[1]astrologer-bankdetails-report-1'!$A$1:$I$6820,5,0)</f>
        <v/>
      </c>
      <c r="O645" s="6" t="b">
        <f t="shared" si="31"/>
        <v>1</v>
      </c>
      <c r="P645" s="6">
        <f>VLOOKUP($A645,'[1]astrologer-bankdetails-report-1'!$A$1:$I$6820,6,0)</f>
        <v>0</v>
      </c>
      <c r="Q645" s="6" t="b">
        <f t="shared" si="30"/>
        <v>1</v>
      </c>
      <c r="R645" s="6">
        <f>VLOOKUP($A645,'[1]astrologer-bankdetails-report-1'!$A$1:$I$6820,8,0)</f>
        <v>0</v>
      </c>
      <c r="S645" s="6" t="b">
        <f t="shared" si="32"/>
        <v>1</v>
      </c>
      <c r="T645" s="6"/>
      <c r="U645" s="6"/>
      <c r="V645" s="6"/>
      <c r="W645" s="6"/>
      <c r="X645" s="6"/>
      <c r="Y645" s="6"/>
      <c r="Z645" s="6"/>
    </row>
    <row r="646" spans="1:26" ht="15.6" x14ac:dyDescent="0.3">
      <c r="A646" s="8">
        <v>20644</v>
      </c>
      <c r="B646" s="7" t="s">
        <v>6672</v>
      </c>
      <c r="C646" s="13" t="s">
        <v>65</v>
      </c>
      <c r="D646" s="7" t="s">
        <v>6672</v>
      </c>
      <c r="E646" s="7"/>
      <c r="F646" s="7" t="s">
        <v>6672</v>
      </c>
      <c r="G646" s="7"/>
      <c r="H646" s="7" t="b">
        <v>0</v>
      </c>
      <c r="I646" s="7" t="s">
        <v>24</v>
      </c>
      <c r="J646" s="7"/>
      <c r="K646" s="7"/>
      <c r="L646" s="7" t="s">
        <v>13</v>
      </c>
      <c r="M646" s="35"/>
      <c r="N646" s="35" t="str">
        <f>VLOOKUP($A646,'[1]astrologer-bankdetails-report-1'!$A$1:$I$6820,5,0)</f>
        <v/>
      </c>
      <c r="O646" s="6" t="b">
        <f t="shared" si="31"/>
        <v>1</v>
      </c>
      <c r="P646" s="6">
        <f>VLOOKUP($A646,'[1]astrologer-bankdetails-report-1'!$A$1:$I$6820,6,0)</f>
        <v>0</v>
      </c>
      <c r="Q646" s="6" t="b">
        <f t="shared" si="30"/>
        <v>1</v>
      </c>
      <c r="R646" s="6">
        <f>VLOOKUP($A646,'[1]astrologer-bankdetails-report-1'!$A$1:$I$6820,8,0)</f>
        <v>0</v>
      </c>
      <c r="S646" s="6" t="b">
        <f t="shared" si="32"/>
        <v>1</v>
      </c>
      <c r="T646" s="6"/>
      <c r="U646" s="6"/>
      <c r="V646" s="6"/>
      <c r="W646" s="6"/>
      <c r="X646" s="6"/>
      <c r="Y646" s="6"/>
      <c r="Z646" s="6"/>
    </row>
    <row r="647" spans="1:26" ht="15.6" x14ac:dyDescent="0.3">
      <c r="A647" s="11">
        <v>20645</v>
      </c>
      <c r="B647" s="10" t="s">
        <v>6673</v>
      </c>
      <c r="C647" s="15" t="s">
        <v>6674</v>
      </c>
      <c r="D647" s="10" t="s">
        <v>6675</v>
      </c>
      <c r="E647" s="10" t="s">
        <v>6676</v>
      </c>
      <c r="F647" s="10" t="s">
        <v>6677</v>
      </c>
      <c r="G647" s="10" t="s">
        <v>6678</v>
      </c>
      <c r="H647" s="10" t="b">
        <v>0</v>
      </c>
      <c r="I647" s="10" t="s">
        <v>4454</v>
      </c>
      <c r="J647" s="10" t="s">
        <v>5968</v>
      </c>
      <c r="K647" s="10"/>
      <c r="L647" s="10" t="s">
        <v>5965</v>
      </c>
      <c r="M647" s="35"/>
      <c r="N647" s="35" t="str">
        <f>VLOOKUP($A647,'[1]astrologer-bankdetails-report-1'!$A$1:$I$6820,5,0)</f>
        <v xml:space="preserve"> 031810478330</v>
      </c>
      <c r="O647" s="6" t="b">
        <f t="shared" si="31"/>
        <v>1</v>
      </c>
      <c r="P647" s="6" t="str">
        <f>VLOOKUP($A647,'[1]astrologer-bankdetails-report-1'!$A$1:$I$6820,6,0)</f>
        <v xml:space="preserve"> IPOS0000001</v>
      </c>
      <c r="Q647" s="6" t="b">
        <f t="shared" si="30"/>
        <v>1</v>
      </c>
      <c r="R647" s="6" t="str">
        <f>VLOOKUP($A647,'[1]astrologer-bankdetails-report-1'!$A$1:$I$6820,8,0)</f>
        <v>ERWPK9052H</v>
      </c>
      <c r="S647" s="6" t="b">
        <f t="shared" si="32"/>
        <v>1</v>
      </c>
      <c r="T647" s="6"/>
      <c r="U647" s="6"/>
      <c r="V647" s="6"/>
      <c r="W647" s="6"/>
      <c r="X647" s="6"/>
      <c r="Y647" s="6"/>
      <c r="Z647" s="6"/>
    </row>
    <row r="648" spans="1:26" ht="15.6" hidden="1" x14ac:dyDescent="0.3">
      <c r="A648" s="8">
        <v>20646</v>
      </c>
      <c r="B648" s="7" t="s">
        <v>6679</v>
      </c>
      <c r="C648" s="7" t="s">
        <v>6680</v>
      </c>
      <c r="D648" s="7" t="s">
        <v>6679</v>
      </c>
      <c r="E648" s="7" t="s">
        <v>6681</v>
      </c>
      <c r="F648" s="7" t="s">
        <v>6679</v>
      </c>
      <c r="G648" s="7" t="s">
        <v>6682</v>
      </c>
      <c r="H648" s="7" t="b">
        <v>0</v>
      </c>
      <c r="I648" s="7" t="s">
        <v>324</v>
      </c>
      <c r="J648" s="7"/>
      <c r="K648" s="7"/>
      <c r="L648" s="7" t="s">
        <v>25</v>
      </c>
      <c r="M648" s="35"/>
      <c r="N648" s="35" t="str">
        <f>VLOOKUP($A648,'[1]astrologer-bankdetails-report-1'!$A$1:$I$6820,5,0)</f>
        <v>3286101004437</v>
      </c>
      <c r="O648" s="6" t="b">
        <f t="shared" si="31"/>
        <v>1</v>
      </c>
      <c r="P648" s="6" t="str">
        <f>VLOOKUP($A648,'[1]astrologer-bankdetails-report-1'!$A$1:$I$6820,6,0)</f>
        <v>CNRB0003286</v>
      </c>
      <c r="Q648" s="6" t="b">
        <f t="shared" si="30"/>
        <v>1</v>
      </c>
      <c r="R648" s="6" t="str">
        <f>VLOOKUP($A648,'[1]astrologer-bankdetails-report-1'!$A$1:$I$6820,8,0)</f>
        <v>CTPPC0490N</v>
      </c>
      <c r="S648" s="6" t="b">
        <f t="shared" si="32"/>
        <v>1</v>
      </c>
      <c r="T648" s="6"/>
      <c r="U648" s="6"/>
      <c r="V648" s="6"/>
      <c r="W648" s="6"/>
      <c r="X648" s="6"/>
      <c r="Y648" s="6"/>
      <c r="Z648" s="6"/>
    </row>
    <row r="649" spans="1:26" ht="15.6" hidden="1" x14ac:dyDescent="0.3">
      <c r="A649" s="11">
        <v>20647</v>
      </c>
      <c r="B649" s="10" t="s">
        <v>6683</v>
      </c>
      <c r="C649" s="18" t="s">
        <v>6684</v>
      </c>
      <c r="D649" s="10" t="s">
        <v>6685</v>
      </c>
      <c r="E649" s="10" t="s">
        <v>6686</v>
      </c>
      <c r="F649" s="10" t="s">
        <v>6685</v>
      </c>
      <c r="G649" s="10" t="s">
        <v>6687</v>
      </c>
      <c r="H649" s="10" t="b">
        <v>0</v>
      </c>
      <c r="I649" s="10" t="s">
        <v>324</v>
      </c>
      <c r="J649" s="10"/>
      <c r="K649" s="10"/>
      <c r="L649" s="10" t="s">
        <v>25</v>
      </c>
      <c r="M649" s="35"/>
      <c r="N649" s="35" t="str">
        <f>VLOOKUP($A649,'[1]astrologer-bankdetails-report-1'!$A$1:$I$6820,5,0)</f>
        <v>3594063096</v>
      </c>
      <c r="O649" s="6" t="b">
        <f t="shared" si="31"/>
        <v>1</v>
      </c>
      <c r="P649" s="6" t="str">
        <f>VLOOKUP($A649,'[1]astrologer-bankdetails-report-1'!$A$1:$I$6820,6,0)</f>
        <v>CBIN0280294</v>
      </c>
      <c r="Q649" s="6" t="b">
        <f t="shared" si="30"/>
        <v>1</v>
      </c>
      <c r="R649" s="6" t="str">
        <f>VLOOKUP($A649,'[1]astrologer-bankdetails-report-1'!$A$1:$I$6820,8,0)</f>
        <v>EYOPS1176R</v>
      </c>
      <c r="S649" s="6" t="b">
        <f t="shared" si="32"/>
        <v>1</v>
      </c>
      <c r="T649" s="6"/>
      <c r="U649" s="6"/>
      <c r="V649" s="6"/>
      <c r="W649" s="6"/>
      <c r="X649" s="6"/>
      <c r="Y649" s="6"/>
      <c r="Z649" s="6"/>
    </row>
    <row r="650" spans="1:26" ht="15.6" x14ac:dyDescent="0.3">
      <c r="A650" s="8">
        <v>20648</v>
      </c>
      <c r="B650" s="7" t="s">
        <v>6688</v>
      </c>
      <c r="C650" s="9" t="s">
        <v>6689</v>
      </c>
      <c r="D650" s="7" t="s">
        <v>643</v>
      </c>
      <c r="E650" s="7" t="s">
        <v>6690</v>
      </c>
      <c r="F650" s="7" t="s">
        <v>643</v>
      </c>
      <c r="G650" s="7" t="s">
        <v>6691</v>
      </c>
      <c r="H650" s="7" t="b">
        <v>0</v>
      </c>
      <c r="I650" s="7" t="s">
        <v>324</v>
      </c>
      <c r="J650" s="7" t="s">
        <v>5968</v>
      </c>
      <c r="K650" s="7"/>
      <c r="L650" s="7" t="s">
        <v>499</v>
      </c>
      <c r="M650" s="35"/>
      <c r="N650" s="35" t="str">
        <f>VLOOKUP($A650,'[1]astrologer-bankdetails-report-1'!$A$1:$I$6820,5,0)</f>
        <v>6648569428</v>
      </c>
      <c r="O650" s="6" t="b">
        <f t="shared" si="31"/>
        <v>1</v>
      </c>
      <c r="P650" s="6" t="str">
        <f>VLOOKUP($A650,'[1]astrologer-bankdetails-report-1'!$A$1:$I$6820,6,0)</f>
        <v>KKBK0004614</v>
      </c>
      <c r="Q650" s="6" t="b">
        <f t="shared" si="30"/>
        <v>1</v>
      </c>
      <c r="R650" s="6" t="str">
        <f>VLOOKUP($A650,'[1]astrologer-bankdetails-report-1'!$A$1:$I$6820,8,0)</f>
        <v>FGOPA6567H</v>
      </c>
      <c r="S650" s="6" t="b">
        <f t="shared" si="32"/>
        <v>1</v>
      </c>
      <c r="T650" s="6"/>
      <c r="U650" s="6"/>
      <c r="V650" s="6"/>
      <c r="W650" s="6"/>
      <c r="X650" s="6"/>
      <c r="Y650" s="6"/>
      <c r="Z650" s="6"/>
    </row>
    <row r="651" spans="1:26" ht="15.6" x14ac:dyDescent="0.3">
      <c r="A651" s="11">
        <v>20649</v>
      </c>
      <c r="B651" s="10" t="s">
        <v>6692</v>
      </c>
      <c r="C651" s="18" t="s">
        <v>6693</v>
      </c>
      <c r="D651" s="10" t="s">
        <v>6692</v>
      </c>
      <c r="E651" s="10" t="s">
        <v>6358</v>
      </c>
      <c r="F651" s="10" t="s">
        <v>6692</v>
      </c>
      <c r="G651" s="10" t="s">
        <v>6694</v>
      </c>
      <c r="H651" s="10" t="b">
        <v>0</v>
      </c>
      <c r="I651" s="10" t="s">
        <v>324</v>
      </c>
      <c r="J651" s="10" t="s">
        <v>5968</v>
      </c>
      <c r="K651" s="10"/>
      <c r="L651" s="10" t="s">
        <v>2635</v>
      </c>
      <c r="M651" s="35"/>
      <c r="N651" s="35" t="str">
        <f>VLOOKUP($A651,'[1]astrologer-bankdetails-report-1'!$A$1:$I$6820,5,0)</f>
        <v>34254269244</v>
      </c>
      <c r="O651" s="6" t="b">
        <f t="shared" si="31"/>
        <v>1</v>
      </c>
      <c r="P651" s="6" t="str">
        <f>VLOOKUP($A651,'[1]astrologer-bankdetails-report-1'!$A$1:$I$6820,6,0)</f>
        <v>SBIN0000091</v>
      </c>
      <c r="Q651" s="6" t="b">
        <f t="shared" si="30"/>
        <v>1</v>
      </c>
      <c r="R651" s="6" t="str">
        <f>VLOOKUP($A651,'[1]astrologer-bankdetails-report-1'!$A$1:$I$6820,8,0)</f>
        <v>CKJPB8217M</v>
      </c>
      <c r="S651" s="6" t="b">
        <f t="shared" si="32"/>
        <v>1</v>
      </c>
      <c r="T651" s="6"/>
      <c r="U651" s="6"/>
      <c r="V651" s="6"/>
      <c r="W651" s="6"/>
      <c r="X651" s="6"/>
      <c r="Y651" s="6"/>
      <c r="Z651" s="6"/>
    </row>
    <row r="652" spans="1:26" ht="15.6" hidden="1" x14ac:dyDescent="0.3">
      <c r="A652" s="8">
        <v>20650</v>
      </c>
      <c r="B652" s="7" t="s">
        <v>6695</v>
      </c>
      <c r="C652" s="7" t="s">
        <v>6696</v>
      </c>
      <c r="D652" s="7" t="s">
        <v>6695</v>
      </c>
      <c r="E652" s="7" t="s">
        <v>6697</v>
      </c>
      <c r="F652" s="7" t="s">
        <v>6695</v>
      </c>
      <c r="G652" s="7" t="s">
        <v>6698</v>
      </c>
      <c r="H652" s="7" t="b">
        <v>0</v>
      </c>
      <c r="I652" s="7" t="s">
        <v>324</v>
      </c>
      <c r="J652" s="7"/>
      <c r="K652" s="7"/>
      <c r="L652" s="7" t="s">
        <v>25</v>
      </c>
      <c r="M652" s="35"/>
      <c r="N652" s="35" t="str">
        <f>VLOOKUP($A652,'[1]astrologer-bankdetails-report-1'!$A$1:$I$6820,5,0)</f>
        <v>20428968794</v>
      </c>
      <c r="O652" s="6" t="b">
        <f t="shared" si="31"/>
        <v>1</v>
      </c>
      <c r="P652" s="6" t="str">
        <f>VLOOKUP($A652,'[1]astrologer-bankdetails-report-1'!$A$1:$I$6820,6,0)</f>
        <v>SBIN0012393</v>
      </c>
      <c r="Q652" s="6" t="b">
        <f t="shared" si="30"/>
        <v>1</v>
      </c>
      <c r="R652" s="6" t="str">
        <f>VLOOKUP($A652,'[1]astrologer-bankdetails-report-1'!$A$1:$I$6820,8,0)</f>
        <v>CZJPB2857G</v>
      </c>
      <c r="S652" s="6" t="b">
        <f t="shared" si="32"/>
        <v>1</v>
      </c>
      <c r="T652" s="6"/>
      <c r="U652" s="6"/>
      <c r="V652" s="6"/>
      <c r="W652" s="6"/>
      <c r="X652" s="6"/>
      <c r="Y652" s="6"/>
      <c r="Z652" s="6"/>
    </row>
    <row r="653" spans="1:26" ht="15.6" x14ac:dyDescent="0.3">
      <c r="A653" s="11">
        <v>20651</v>
      </c>
      <c r="B653" s="10" t="s">
        <v>6699</v>
      </c>
      <c r="C653" s="10" t="s">
        <v>12</v>
      </c>
      <c r="D653" s="10" t="s">
        <v>12</v>
      </c>
      <c r="E653" s="10" t="s">
        <v>12</v>
      </c>
      <c r="F653" s="10" t="s">
        <v>12</v>
      </c>
      <c r="G653" s="10" t="s">
        <v>12</v>
      </c>
      <c r="H653" s="10" t="b">
        <v>0</v>
      </c>
      <c r="I653" s="10" t="s">
        <v>119</v>
      </c>
      <c r="J653" s="10"/>
      <c r="K653" s="10"/>
      <c r="L653" s="10" t="s">
        <v>13</v>
      </c>
      <c r="M653" s="35"/>
      <c r="N653" s="35" t="str">
        <f>VLOOKUP($A653,'[1]astrologer-bankdetails-report-1'!$A$1:$I$6820,5,0)</f>
        <v>N.A.</v>
      </c>
      <c r="O653" s="6" t="b">
        <f t="shared" si="31"/>
        <v>1</v>
      </c>
      <c r="P653" s="6" t="str">
        <f>VLOOKUP($A653,'[1]astrologer-bankdetails-report-1'!$A$1:$I$6820,6,0)</f>
        <v>N.A.</v>
      </c>
      <c r="Q653" s="6" t="b">
        <f t="shared" si="30"/>
        <v>1</v>
      </c>
      <c r="R653" s="6" t="str">
        <f>VLOOKUP($A653,'[1]astrologer-bankdetails-report-1'!$A$1:$I$6820,8,0)</f>
        <v>N.A.</v>
      </c>
      <c r="S653" s="6" t="b">
        <f t="shared" si="32"/>
        <v>1</v>
      </c>
      <c r="T653" s="6"/>
      <c r="U653" s="6"/>
      <c r="V653" s="6"/>
      <c r="W653" s="6"/>
      <c r="X653" s="6"/>
      <c r="Y653" s="6"/>
      <c r="Z653" s="6"/>
    </row>
    <row r="654" spans="1:26" ht="15.6" x14ac:dyDescent="0.3">
      <c r="A654" s="8">
        <v>20652</v>
      </c>
      <c r="B654" s="59" t="s">
        <v>6700</v>
      </c>
      <c r="C654" s="7" t="s">
        <v>12</v>
      </c>
      <c r="D654" s="7" t="s">
        <v>12</v>
      </c>
      <c r="E654" s="7" t="s">
        <v>12</v>
      </c>
      <c r="F654" s="7" t="s">
        <v>12</v>
      </c>
      <c r="G654" s="7" t="s">
        <v>12</v>
      </c>
      <c r="H654" s="7" t="b">
        <v>0</v>
      </c>
      <c r="I654" s="7" t="s">
        <v>119</v>
      </c>
      <c r="J654" s="7"/>
      <c r="K654" s="7"/>
      <c r="L654" s="7" t="s">
        <v>13</v>
      </c>
      <c r="M654" s="35"/>
      <c r="N654" s="35" t="str">
        <f>VLOOKUP($A654,'[1]astrologer-bankdetails-report-1'!$A$1:$I$6820,5,0)</f>
        <v>N.A.</v>
      </c>
      <c r="O654" s="6" t="b">
        <f t="shared" si="31"/>
        <v>1</v>
      </c>
      <c r="P654" s="6" t="str">
        <f>VLOOKUP($A654,'[1]astrologer-bankdetails-report-1'!$A$1:$I$6820,6,0)</f>
        <v>N.A.</v>
      </c>
      <c r="Q654" s="6" t="b">
        <f t="shared" si="30"/>
        <v>1</v>
      </c>
      <c r="R654" s="6" t="str">
        <f>VLOOKUP($A654,'[1]astrologer-bankdetails-report-1'!$A$1:$I$6820,8,0)</f>
        <v>N.A.</v>
      </c>
      <c r="S654" s="6" t="b">
        <f t="shared" si="32"/>
        <v>1</v>
      </c>
      <c r="T654" s="6"/>
      <c r="U654" s="6"/>
      <c r="V654" s="6"/>
      <c r="W654" s="6"/>
      <c r="X654" s="6"/>
      <c r="Y654" s="6"/>
      <c r="Z654" s="6"/>
    </row>
    <row r="655" spans="1:26" ht="15.6" x14ac:dyDescent="0.3">
      <c r="A655" s="11">
        <v>20653</v>
      </c>
      <c r="B655" s="10" t="s">
        <v>6701</v>
      </c>
      <c r="C655" s="56" t="s">
        <v>12</v>
      </c>
      <c r="D655" t="s" s="0">
        <v>12</v>
      </c>
      <c r="E655" t="s" s="0">
        <v>12</v>
      </c>
      <c r="F655" t="s" s="0">
        <v>12</v>
      </c>
      <c r="G655" t="s" s="0">
        <v>12</v>
      </c>
      <c r="H655" s="10" t="b">
        <v>0</v>
      </c>
      <c r="I655" s="10" t="s">
        <v>119</v>
      </c>
      <c r="J655" s="10"/>
      <c r="K655" s="10"/>
      <c r="L655" s="10" t="s">
        <v>13</v>
      </c>
      <c r="M655" s="35"/>
      <c r="N655" s="35" t="str">
        <f>VLOOKUP($A655,'[1]astrologer-bankdetails-report-1'!$A$1:$I$6820,5,0)</f>
        <v>N.A.</v>
      </c>
      <c r="O655" s="6" t="b">
        <f t="shared" si="31"/>
        <v>1</v>
      </c>
      <c r="P655" s="6" t="str">
        <f>VLOOKUP($A655,'[1]astrologer-bankdetails-report-1'!$A$1:$I$6820,6,0)</f>
        <v>N.A.</v>
      </c>
      <c r="Q655" s="6" t="b">
        <f t="shared" si="30"/>
        <v>1</v>
      </c>
      <c r="R655" s="6" t="str">
        <f>VLOOKUP($A655,'[1]astrologer-bankdetails-report-1'!$A$1:$I$6820,8,0)</f>
        <v>N.A.</v>
      </c>
      <c r="S655" s="6" t="b">
        <f t="shared" si="32"/>
        <v>1</v>
      </c>
      <c r="T655" s="6"/>
      <c r="U655" s="6"/>
      <c r="V655" s="6"/>
      <c r="W655" s="6"/>
      <c r="X655" s="6"/>
      <c r="Y655" s="6"/>
      <c r="Z655" s="6"/>
    </row>
    <row r="656" spans="1:26" ht="15.6" x14ac:dyDescent="0.3">
      <c r="A656" s="8">
        <v>20654</v>
      </c>
      <c r="B656" s="7" t="s">
        <v>6702</v>
      </c>
      <c r="C656" s="56" t="s">
        <v>12</v>
      </c>
      <c r="D656" s="7" t="s">
        <v>12</v>
      </c>
      <c r="E656" t="s" s="0">
        <v>12</v>
      </c>
      <c r="F656" s="7" t="s">
        <v>12</v>
      </c>
      <c r="G656" t="s" s="0">
        <v>12</v>
      </c>
      <c r="H656" s="7" t="b">
        <v>0</v>
      </c>
      <c r="I656" s="7" t="s">
        <v>119</v>
      </c>
      <c r="J656" s="7"/>
      <c r="K656" s="7"/>
      <c r="L656" s="7" t="s">
        <v>13</v>
      </c>
      <c r="M656" s="35"/>
      <c r="N656" s="7" t="str">
        <f>VLOOKUP($A656,'[1]astrologer-bankdetails-report-1'!$A$1:$I$6820,5,0)</f>
        <v>N.A.</v>
      </c>
      <c r="O656" s="6" t="b">
        <f t="shared" si="31"/>
        <v>1</v>
      </c>
      <c r="P656" s="6" t="str">
        <f>VLOOKUP($A656,'[1]astrologer-bankdetails-report-1'!$A$1:$I$6820,6,0)</f>
        <v>N.A.</v>
      </c>
      <c r="Q656" s="6" t="b">
        <f t="shared" si="30"/>
        <v>1</v>
      </c>
      <c r="R656" s="6" t="str">
        <f>VLOOKUP($A656,'[1]astrologer-bankdetails-report-1'!$A$1:$I$6820,8,0)</f>
        <v>N.A.</v>
      </c>
      <c r="S656" s="6" t="b">
        <f t="shared" si="32"/>
        <v>1</v>
      </c>
      <c r="T656" s="6"/>
      <c r="U656" s="6"/>
      <c r="V656" s="6"/>
      <c r="W656" s="6"/>
      <c r="X656" s="6"/>
      <c r="Y656" s="6"/>
      <c r="Z656" s="6"/>
    </row>
    <row r="657" spans="1:26" ht="15.6" x14ac:dyDescent="0.3">
      <c r="A657" s="11">
        <v>20655</v>
      </c>
      <c r="B657" s="10" t="s">
        <v>4365</v>
      </c>
      <c r="C657" s="56" t="s">
        <v>6703</v>
      </c>
      <c r="D657" s="10" t="s">
        <v>4365</v>
      </c>
      <c r="E657" t="s" s="0">
        <v>6704</v>
      </c>
      <c r="F657" s="10" t="s">
        <v>4365</v>
      </c>
      <c r="H657" s="10" t="b">
        <v>0</v>
      </c>
      <c r="I657" s="10" t="s">
        <v>324</v>
      </c>
      <c r="J657" s="10"/>
      <c r="K657" s="10"/>
      <c r="L657" s="10" t="s">
        <v>3126</v>
      </c>
      <c r="M657" s="35"/>
      <c r="N657" s="35" t="str">
        <f>VLOOKUP($A657,'[1]astrologer-bankdetails-report-1'!$A$1:$I$6820,5,0)</f>
        <v>87511700055652</v>
      </c>
      <c r="O657" s="6" t="b">
        <f t="shared" si="31"/>
        <v>1</v>
      </c>
      <c r="P657" s="6" t="str">
        <f>VLOOKUP($A657,'[1]astrologer-bankdetails-report-1'!$A$1:$I$6820,6,0)</f>
        <v>PUNB0HPGB04</v>
      </c>
      <c r="Q657" s="6" t="b">
        <f t="shared" si="30"/>
        <v>1</v>
      </c>
      <c r="R657" s="6">
        <f>VLOOKUP($A657,'[1]astrologer-bankdetails-report-1'!$A$1:$I$6820,8,0)</f>
        <v>0</v>
      </c>
      <c r="S657" s="6" t="b">
        <f t="shared" si="32"/>
        <v>1</v>
      </c>
      <c r="T657" s="6"/>
      <c r="U657" s="6"/>
      <c r="V657" s="6"/>
      <c r="W657" s="6"/>
      <c r="X657" s="6"/>
      <c r="Y657" s="6"/>
      <c r="Z657" s="6"/>
    </row>
    <row r="658" spans="1:26" ht="15.6" x14ac:dyDescent="0.3">
      <c r="A658" s="8">
        <v>20656</v>
      </c>
      <c r="B658" s="7" t="s">
        <v>6705</v>
      </c>
      <c r="C658" s="9" t="s">
        <v>12</v>
      </c>
      <c r="D658" s="7" t="s">
        <v>12</v>
      </c>
      <c r="E658" s="7" t="s">
        <v>12</v>
      </c>
      <c r="F658" s="7" t="s">
        <v>12</v>
      </c>
      <c r="G658" s="7" t="s">
        <v>12</v>
      </c>
      <c r="H658" s="7" t="b">
        <v>0</v>
      </c>
      <c r="I658" s="7" t="s">
        <v>119</v>
      </c>
      <c r="J658" s="7"/>
      <c r="K658" s="7"/>
      <c r="L658" s="7" t="s">
        <v>13</v>
      </c>
      <c r="M658" s="35"/>
      <c r="N658" s="35" t="str">
        <f>VLOOKUP($A658,'[1]astrologer-bankdetails-report-1'!$A$1:$I$6820,5,0)</f>
        <v>N.A.</v>
      </c>
      <c r="O658" s="6" t="b">
        <f t="shared" si="31"/>
        <v>1</v>
      </c>
      <c r="P658" s="6" t="str">
        <f>VLOOKUP($A658,'[1]astrologer-bankdetails-report-1'!$A$1:$I$6820,6,0)</f>
        <v>N.A.</v>
      </c>
      <c r="Q658" s="6" t="b">
        <f t="shared" si="30"/>
        <v>1</v>
      </c>
      <c r="R658" s="6" t="str">
        <f>VLOOKUP($A658,'[1]astrologer-bankdetails-report-1'!$A$1:$I$6820,8,0)</f>
        <v>N.A.</v>
      </c>
      <c r="S658" s="6" t="b">
        <f t="shared" si="32"/>
        <v>1</v>
      </c>
      <c r="T658" s="6"/>
      <c r="U658" s="6"/>
      <c r="V658" s="6"/>
      <c r="W658" s="6"/>
      <c r="X658" s="6"/>
      <c r="Y658" s="6"/>
      <c r="Z658" s="6"/>
    </row>
    <row r="659" spans="1:26" ht="15.6" x14ac:dyDescent="0.3">
      <c r="A659" s="11">
        <v>20657</v>
      </c>
      <c r="B659" s="10" t="s">
        <v>6706</v>
      </c>
      <c r="C659" s="18" t="s">
        <v>12</v>
      </c>
      <c r="D659" s="10" t="s">
        <v>12</v>
      </c>
      <c r="E659" s="10" t="s">
        <v>12</v>
      </c>
      <c r="F659" s="10" t="s">
        <v>12</v>
      </c>
      <c r="G659" s="10" t="s">
        <v>12</v>
      </c>
      <c r="H659" s="10" t="b">
        <v>0</v>
      </c>
      <c r="I659" s="10" t="s">
        <v>119</v>
      </c>
      <c r="J659" s="10"/>
      <c r="K659" s="10"/>
      <c r="L659" s="10" t="s">
        <v>13</v>
      </c>
      <c r="M659" s="35"/>
      <c r="N659" s="35" t="str">
        <f>VLOOKUP($A659,'[1]astrologer-bankdetails-report-1'!$A$1:$I$6820,5,0)</f>
        <v>N.A.</v>
      </c>
      <c r="O659" s="6" t="b">
        <f t="shared" si="31"/>
        <v>1</v>
      </c>
      <c r="P659" s="6" t="str">
        <f>VLOOKUP($A659,'[1]astrologer-bankdetails-report-1'!$A$1:$I$6820,6,0)</f>
        <v>N.A.</v>
      </c>
      <c r="Q659" s="6" t="b">
        <f t="shared" si="30"/>
        <v>1</v>
      </c>
      <c r="R659" s="6" t="str">
        <f>VLOOKUP($A659,'[1]astrologer-bankdetails-report-1'!$A$1:$I$6820,8,0)</f>
        <v>N.A.</v>
      </c>
      <c r="S659" s="6" t="b">
        <f t="shared" si="32"/>
        <v>1</v>
      </c>
      <c r="T659" s="6"/>
      <c r="U659" s="6"/>
      <c r="V659" s="6"/>
      <c r="W659" s="6"/>
      <c r="X659" s="6"/>
      <c r="Y659" s="6"/>
      <c r="Z659" s="6"/>
    </row>
    <row r="660" spans="1:26" ht="15.6" x14ac:dyDescent="0.3">
      <c r="A660" s="8">
        <v>20658</v>
      </c>
      <c r="B660" s="7" t="s">
        <v>6707</v>
      </c>
      <c r="C660" s="9" t="s">
        <v>12</v>
      </c>
      <c r="D660" s="7" t="s">
        <v>12</v>
      </c>
      <c r="E660" s="7" t="s">
        <v>12</v>
      </c>
      <c r="F660" s="7" t="s">
        <v>12</v>
      </c>
      <c r="G660" s="7" t="s">
        <v>12</v>
      </c>
      <c r="H660" s="7" t="b">
        <v>0</v>
      </c>
      <c r="I660" s="7" t="s">
        <v>119</v>
      </c>
      <c r="J660" s="7"/>
      <c r="K660" s="7"/>
      <c r="L660" s="7" t="s">
        <v>13</v>
      </c>
      <c r="M660" s="35"/>
      <c r="N660" s="35" t="str">
        <f>VLOOKUP($A660,'[1]astrologer-bankdetails-report-1'!$A$1:$I$6820,5,0)</f>
        <v>N.A.</v>
      </c>
      <c r="O660" s="6" t="b">
        <f t="shared" si="31"/>
        <v>1</v>
      </c>
      <c r="P660" s="6" t="str">
        <f>VLOOKUP($A660,'[1]astrologer-bankdetails-report-1'!$A$1:$I$6820,6,0)</f>
        <v>N.A.</v>
      </c>
      <c r="Q660" s="6" t="b">
        <f t="shared" si="30"/>
        <v>1</v>
      </c>
      <c r="R660" s="6" t="str">
        <f>VLOOKUP($A660,'[1]astrologer-bankdetails-report-1'!$A$1:$I$6820,8,0)</f>
        <v>N.A.</v>
      </c>
      <c r="S660" s="6" t="b">
        <f t="shared" si="32"/>
        <v>1</v>
      </c>
      <c r="T660" s="6"/>
      <c r="U660" s="6"/>
      <c r="V660" s="6"/>
      <c r="W660" s="6"/>
      <c r="X660" s="6"/>
      <c r="Y660" s="6"/>
      <c r="Z660" s="6"/>
    </row>
    <row r="661" spans="1:26" ht="15.6" hidden="1" x14ac:dyDescent="0.3">
      <c r="A661" s="11">
        <v>20659</v>
      </c>
      <c r="B661" s="10" t="s">
        <v>6708</v>
      </c>
      <c r="C661" s="18" t="s">
        <v>6709</v>
      </c>
      <c r="D661" s="10" t="s">
        <v>6708</v>
      </c>
      <c r="E661" s="10" t="s">
        <v>6710</v>
      </c>
      <c r="F661" s="10" t="s">
        <v>6708</v>
      </c>
      <c r="G661" s="10" t="s">
        <v>6711</v>
      </c>
      <c r="H661" s="10" t="b">
        <v>0</v>
      </c>
      <c r="I661" s="10" t="s">
        <v>128</v>
      </c>
      <c r="J661" s="10" t="s">
        <v>5968</v>
      </c>
      <c r="K661" s="10"/>
      <c r="L661" s="10" t="s">
        <v>25</v>
      </c>
      <c r="M661" s="35"/>
      <c r="N661" s="35" t="str">
        <f>VLOOKUP($A661,'[1]astrologer-bankdetails-report-1'!$A$1:$I$6820,5,0)</f>
        <v>0445284614</v>
      </c>
      <c r="O661" s="6" t="b">
        <f t="shared" si="31"/>
        <v>1</v>
      </c>
      <c r="P661" s="6" t="str">
        <f>VLOOKUP($A661,'[1]astrologer-bankdetails-report-1'!$A$1:$I$6820,6,0)</f>
        <v>KKBK0000203</v>
      </c>
      <c r="Q661" s="6" t="b">
        <f t="shared" si="30"/>
        <v>1</v>
      </c>
      <c r="R661" s="6" t="str">
        <f>VLOOKUP($A661,'[1]astrologer-bankdetails-report-1'!$A$1:$I$6820,8,0)</f>
        <v>GUHPS4774Q</v>
      </c>
      <c r="S661" s="6" t="b">
        <f t="shared" si="32"/>
        <v>1</v>
      </c>
      <c r="T661" s="6"/>
      <c r="U661" s="6"/>
      <c r="V661" s="6"/>
      <c r="W661" s="6"/>
      <c r="X661" s="6"/>
      <c r="Y661" s="6"/>
      <c r="Z661" s="6"/>
    </row>
    <row r="662" spans="1:26" ht="15.6" hidden="1" x14ac:dyDescent="0.3">
      <c r="A662" s="8">
        <v>20660</v>
      </c>
      <c r="B662" s="7" t="s">
        <v>6712</v>
      </c>
      <c r="C662" s="9" t="s">
        <v>6713</v>
      </c>
      <c r="D662" s="7" t="s">
        <v>6712</v>
      </c>
      <c r="E662" s="7" t="s">
        <v>6714</v>
      </c>
      <c r="F662" s="7" t="s">
        <v>6712</v>
      </c>
      <c r="G662" s="7" t="s">
        <v>6715</v>
      </c>
      <c r="H662" s="7" t="b">
        <v>0</v>
      </c>
      <c r="I662" s="7" t="s">
        <v>128</v>
      </c>
      <c r="J662" s="7" t="s">
        <v>5968</v>
      </c>
      <c r="K662" s="7"/>
      <c r="L662" s="7" t="s">
        <v>25</v>
      </c>
      <c r="M662" s="35"/>
      <c r="N662" s="35" t="str">
        <f>VLOOKUP($A662,'[1]astrologer-bankdetails-report-1'!$A$1:$I$6820,5,0)</f>
        <v>2645328426</v>
      </c>
      <c r="O662" s="6" t="b">
        <f t="shared" si="31"/>
        <v>1</v>
      </c>
      <c r="P662" s="6" t="str">
        <f>VLOOKUP($A662,'[1]astrologer-bankdetails-report-1'!$A$1:$I$6820,6,0)</f>
        <v>KKBK0000650</v>
      </c>
      <c r="Q662" s="6" t="b">
        <f t="shared" si="30"/>
        <v>1</v>
      </c>
      <c r="R662" s="6" t="str">
        <f>VLOOKUP($A662,'[1]astrologer-bankdetails-report-1'!$A$1:$I$6820,8,0)</f>
        <v>BNMPM6930M</v>
      </c>
      <c r="S662" s="6" t="b">
        <f t="shared" si="32"/>
        <v>1</v>
      </c>
      <c r="T662" s="6"/>
      <c r="U662" s="6"/>
      <c r="V662" s="6"/>
      <c r="W662" s="6"/>
      <c r="X662" s="6"/>
      <c r="Y662" s="6"/>
      <c r="Z662" s="6"/>
    </row>
    <row r="663" spans="1:26" ht="15.6" x14ac:dyDescent="0.3">
      <c r="A663" s="11">
        <v>20661</v>
      </c>
      <c r="B663" s="10" t="s">
        <v>6716</v>
      </c>
      <c r="C663" s="18" t="s">
        <v>6717</v>
      </c>
      <c r="D663" s="10" t="s">
        <v>6716</v>
      </c>
      <c r="E663" s="10" t="s">
        <v>6718</v>
      </c>
      <c r="F663" s="10" t="s">
        <v>6716</v>
      </c>
      <c r="G663" s="10" t="s">
        <v>6719</v>
      </c>
      <c r="H663" s="10" t="b">
        <v>0</v>
      </c>
      <c r="I663" s="10" t="s">
        <v>128</v>
      </c>
      <c r="J663" s="10" t="s">
        <v>5968</v>
      </c>
      <c r="K663" s="10"/>
      <c r="L663" s="10" t="s">
        <v>5969</v>
      </c>
      <c r="M663" s="35" t="s">
        <v>7176</v>
      </c>
      <c r="N663" s="35" t="str">
        <f>VLOOKUP($A663,'[1]astrologer-bankdetails-report-1'!$A$1:$I$6820,5,0)</f>
        <v>139401505562</v>
      </c>
      <c r="O663" s="6" t="b">
        <f t="shared" si="31"/>
        <v>1</v>
      </c>
      <c r="P663" s="6" t="str">
        <f>VLOOKUP($A663,'[1]astrologer-bankdetails-report-1'!$A$1:$I$6820,6,0)</f>
        <v>ICIC000394</v>
      </c>
      <c r="Q663" s="6" t="b">
        <f t="shared" si="30"/>
        <v>1</v>
      </c>
      <c r="R663" s="6" t="str">
        <f>VLOOKUP($A663,'[1]astrologer-bankdetails-report-1'!$A$1:$I$6820,8,0)</f>
        <v>AVWPP0891M</v>
      </c>
      <c r="S663" s="6" t="b">
        <f t="shared" si="32"/>
        <v>1</v>
      </c>
      <c r="T663" s="6"/>
      <c r="U663" s="6"/>
      <c r="V663" s="6"/>
      <c r="W663" s="6"/>
      <c r="X663" s="6"/>
      <c r="Y663" s="6"/>
      <c r="Z663" s="6"/>
    </row>
    <row r="664" spans="1:26" ht="15.6" hidden="1" x14ac:dyDescent="0.3">
      <c r="A664" s="8">
        <v>20662</v>
      </c>
      <c r="B664" s="7" t="s">
        <v>6720</v>
      </c>
      <c r="C664" s="56" t="s">
        <v>6721</v>
      </c>
      <c r="D664" s="7" t="s">
        <v>6720</v>
      </c>
      <c r="E664" t="s" s="0">
        <v>6722</v>
      </c>
      <c r="F664" s="7" t="s">
        <v>6720</v>
      </c>
      <c r="G664" t="s" s="0">
        <v>6723</v>
      </c>
      <c r="H664" s="7" t="b">
        <v>0</v>
      </c>
      <c r="I664" s="7" t="s">
        <v>128</v>
      </c>
      <c r="J664" s="7" t="s">
        <v>5968</v>
      </c>
      <c r="K664" s="7"/>
      <c r="L664" s="7" t="s">
        <v>25</v>
      </c>
      <c r="M664" s="35"/>
      <c r="N664" s="35" t="str">
        <f>VLOOKUP($A664,'[1]astrologer-bankdetails-report-1'!$A$1:$I$6820,5,0)</f>
        <v>89850100023010</v>
      </c>
      <c r="O664" s="6" t="b">
        <f t="shared" si="31"/>
        <v>1</v>
      </c>
      <c r="P664" s="6" t="str">
        <f>VLOOKUP($A664,'[1]astrologer-bankdetails-report-1'!$A$1:$I$6820,6,0)</f>
        <v>BARB0UJROHI</v>
      </c>
      <c r="Q664" s="6" t="b">
        <f t="shared" si="30"/>
        <v>1</v>
      </c>
      <c r="R664" s="6" t="str">
        <f>VLOOKUP($A664,'[1]astrologer-bankdetails-report-1'!$A$1:$I$6820,8,0)</f>
        <v>IMKPM9876E</v>
      </c>
      <c r="S664" s="6" t="b">
        <f t="shared" si="32"/>
        <v>1</v>
      </c>
      <c r="T664" s="6"/>
      <c r="U664" s="6"/>
      <c r="V664" s="6"/>
      <c r="W664" s="6"/>
      <c r="X664" s="6"/>
      <c r="Y664" s="6"/>
      <c r="Z664" s="6"/>
    </row>
    <row r="665" spans="1:26" ht="15.6" hidden="1" x14ac:dyDescent="0.3">
      <c r="A665" s="11">
        <v>20663</v>
      </c>
      <c r="B665" s="10" t="s">
        <v>6724</v>
      </c>
      <c r="C665" s="18" t="s">
        <v>6725</v>
      </c>
      <c r="D665" s="10" t="s">
        <v>6724</v>
      </c>
      <c r="E665" s="10" t="s">
        <v>6726</v>
      </c>
      <c r="F665" s="10" t="s">
        <v>6724</v>
      </c>
      <c r="G665" s="10" t="s">
        <v>6727</v>
      </c>
      <c r="H665" s="10" t="b">
        <v>0</v>
      </c>
      <c r="I665" s="10" t="s">
        <v>128</v>
      </c>
      <c r="J665" s="10" t="s">
        <v>5968</v>
      </c>
      <c r="K665" s="10"/>
      <c r="L665" s="10" t="s">
        <v>25</v>
      </c>
      <c r="M665" s="35"/>
      <c r="N665" s="35" t="str">
        <f>VLOOKUP($A665,'[1]astrologer-bankdetails-report-1'!$A$1:$I$6820,5,0)</f>
        <v>40680100005193</v>
      </c>
      <c r="O665" s="6" t="b">
        <f t="shared" si="31"/>
        <v>1</v>
      </c>
      <c r="P665" s="6" t="str">
        <f>VLOOKUP($A665,'[1]astrologer-bankdetails-report-1'!$A$1:$I$6820,6,0)</f>
        <v>BARB0MANNA6</v>
      </c>
      <c r="Q665" s="6" t="b">
        <f t="shared" si="30"/>
        <v>1</v>
      </c>
      <c r="R665" s="6" t="str">
        <f>VLOOKUP($A665,'[1]astrologer-bankdetails-report-1'!$A$1:$I$6820,8,0)</f>
        <v>BCUPS7510N</v>
      </c>
      <c r="S665" s="6" t="b">
        <f t="shared" si="32"/>
        <v>1</v>
      </c>
      <c r="T665" s="6"/>
      <c r="U665" s="6"/>
      <c r="V665" s="6"/>
      <c r="W665" s="6"/>
      <c r="X665" s="6"/>
      <c r="Y665" s="6"/>
      <c r="Z665" s="6"/>
    </row>
    <row r="666" spans="1:26" ht="15.6" x14ac:dyDescent="0.3">
      <c r="A666" s="8">
        <v>20664</v>
      </c>
      <c r="B666" s="7" t="s">
        <v>6728</v>
      </c>
      <c r="C666" s="9" t="s">
        <v>12</v>
      </c>
      <c r="D666" s="7" t="s">
        <v>12</v>
      </c>
      <c r="E666" s="7" t="s">
        <v>12</v>
      </c>
      <c r="F666" s="7" t="s">
        <v>12</v>
      </c>
      <c r="G666" s="7" t="s">
        <v>12</v>
      </c>
      <c r="H666" s="7" t="b">
        <v>0</v>
      </c>
      <c r="I666" s="7" t="s">
        <v>119</v>
      </c>
      <c r="J666" s="7" t="s">
        <v>5968</v>
      </c>
      <c r="K666" s="7"/>
      <c r="L666" s="7" t="s">
        <v>7063</v>
      </c>
      <c r="M666" s="35"/>
      <c r="N666" s="35" t="str">
        <f>VLOOKUP($A666,'[1]astrologer-bankdetails-report-1'!$A$1:$I$6820,5,0)</f>
        <v>N.A.</v>
      </c>
      <c r="O666" s="6" t="b">
        <f t="shared" si="31"/>
        <v>1</v>
      </c>
      <c r="P666" s="6" t="str">
        <f>VLOOKUP($A666,'[1]astrologer-bankdetails-report-1'!$A$1:$I$6820,6,0)</f>
        <v>N.A.</v>
      </c>
      <c r="Q666" s="6" t="b">
        <f t="shared" si="30"/>
        <v>1</v>
      </c>
      <c r="R666" s="6" t="str">
        <f>VLOOKUP($A666,'[1]astrologer-bankdetails-report-1'!$A$1:$I$6820,8,0)</f>
        <v>N.A.</v>
      </c>
      <c r="S666" s="6" t="b">
        <f t="shared" si="32"/>
        <v>1</v>
      </c>
      <c r="T666" s="6"/>
      <c r="U666" s="6"/>
      <c r="V666" s="6"/>
      <c r="W666" s="6"/>
      <c r="X666" s="6"/>
      <c r="Y666" s="6"/>
      <c r="Z666" s="6"/>
    </row>
    <row r="667" spans="1:26" ht="15.6" hidden="1" x14ac:dyDescent="0.3">
      <c r="A667" s="11">
        <v>20665</v>
      </c>
      <c r="B667" s="10" t="s">
        <v>6732</v>
      </c>
      <c r="C667" s="18" t="s">
        <v>6733</v>
      </c>
      <c r="D667" s="10" t="s">
        <v>6732</v>
      </c>
      <c r="E667" s="10" t="s">
        <v>6734</v>
      </c>
      <c r="F667" s="10" t="s">
        <v>6732</v>
      </c>
      <c r="G667" s="10" t="s">
        <v>6735</v>
      </c>
      <c r="H667" s="10" t="b">
        <v>0</v>
      </c>
      <c r="I667" s="10" t="s">
        <v>80</v>
      </c>
      <c r="J667" s="10" t="s">
        <v>5968</v>
      </c>
      <c r="K667" s="10"/>
      <c r="L667" s="10" t="s">
        <v>25</v>
      </c>
      <c r="M667" s="35"/>
      <c r="N667" s="35" t="str">
        <f>VLOOKUP($A667,'[1]astrologer-bankdetails-report-1'!$A$1:$I$6820,5,0)</f>
        <v>00761020002780</v>
      </c>
      <c r="O667" s="6" t="b">
        <f t="shared" si="31"/>
        <v>1</v>
      </c>
      <c r="P667" s="6" t="str">
        <f>VLOOKUP($A667,'[1]astrologer-bankdetails-report-1'!$A$1:$I$6820,6,0)</f>
        <v>HDFC0000076</v>
      </c>
      <c r="Q667" s="6" t="b">
        <f t="shared" si="30"/>
        <v>1</v>
      </c>
      <c r="R667" s="6" t="str">
        <f>VLOOKUP($A667,'[1]astrologer-bankdetails-report-1'!$A$1:$I$6820,8,0)</f>
        <v>AFTPH0359D</v>
      </c>
      <c r="S667" s="6" t="b">
        <f t="shared" si="32"/>
        <v>1</v>
      </c>
      <c r="T667" s="6"/>
      <c r="U667" s="6"/>
      <c r="V667" s="6"/>
      <c r="W667" s="6"/>
      <c r="X667" s="6"/>
      <c r="Y667" s="6"/>
      <c r="Z667" s="6"/>
    </row>
    <row r="668" spans="1:26" ht="15.6" hidden="1" x14ac:dyDescent="0.3">
      <c r="A668" s="8">
        <v>20666</v>
      </c>
      <c r="B668" s="7" t="s">
        <v>6736</v>
      </c>
      <c r="C668" s="56" t="s">
        <v>6737</v>
      </c>
      <c r="D668" s="7" t="s">
        <v>6738</v>
      </c>
      <c r="E668" t="s" s="0">
        <v>6739</v>
      </c>
      <c r="F668" s="7" t="s">
        <v>6736</v>
      </c>
      <c r="G668" s="7" t="s">
        <v>6740</v>
      </c>
      <c r="H668" s="7" t="b">
        <v>0</v>
      </c>
      <c r="I668" s="7" t="s">
        <v>80</v>
      </c>
      <c r="J668" s="7" t="s">
        <v>5968</v>
      </c>
      <c r="K668" s="7"/>
      <c r="L668" s="7" t="s">
        <v>25</v>
      </c>
      <c r="M668" s="35"/>
      <c r="N668" s="35" t="str">
        <f>VLOOKUP($A668,'[1]astrologer-bankdetails-report-1'!$A$1:$I$6820,5,0)</f>
        <v>684302010000587</v>
      </c>
      <c r="O668" s="6" t="b">
        <f t="shared" si="31"/>
        <v>1</v>
      </c>
      <c r="P668" s="6" t="str">
        <f>VLOOKUP($A668,'[1]astrologer-bankdetails-report-1'!$A$1:$I$6820,6,0)</f>
        <v>UBIN0568431</v>
      </c>
      <c r="Q668" s="6" t="b">
        <f t="shared" si="30"/>
        <v>1</v>
      </c>
      <c r="R668" s="6" t="str">
        <f>VLOOKUP($A668,'[1]astrologer-bankdetails-report-1'!$A$1:$I$6820,8,0)</f>
        <v>EFBPS3301J</v>
      </c>
      <c r="S668" s="6" t="b">
        <f t="shared" si="32"/>
        <v>1</v>
      </c>
      <c r="T668" s="6"/>
      <c r="U668" s="6"/>
      <c r="V668" s="6"/>
      <c r="W668" s="6"/>
      <c r="X668" s="6"/>
      <c r="Y668" s="6"/>
      <c r="Z668" s="6"/>
    </row>
    <row r="669" spans="1:26" ht="15.6" hidden="1" x14ac:dyDescent="0.3">
      <c r="A669" s="11">
        <v>20667</v>
      </c>
      <c r="B669" s="10" t="s">
        <v>6741</v>
      </c>
      <c r="C669" s="18" t="s">
        <v>6742</v>
      </c>
      <c r="D669" s="10" t="s">
        <v>6741</v>
      </c>
      <c r="E669" s="10" t="s">
        <v>6743</v>
      </c>
      <c r="F669" s="10" t="s">
        <v>6741</v>
      </c>
      <c r="G669" s="10" t="s">
        <v>6744</v>
      </c>
      <c r="H669" s="10" t="b">
        <v>0</v>
      </c>
      <c r="I669" s="10" t="s">
        <v>80</v>
      </c>
      <c r="J669" s="10" t="s">
        <v>5968</v>
      </c>
      <c r="K669" s="10"/>
      <c r="L669" s="10" t="s">
        <v>25</v>
      </c>
      <c r="M669" s="6"/>
      <c r="N669" s="6" t="str">
        <f>VLOOKUP($A669,'[1]astrologer-bankdetails-report-1'!$A$1:$I$6820,5,0)</f>
        <v>50100362895271</v>
      </c>
      <c r="O669" s="6" t="b">
        <f t="shared" si="31"/>
        <v>1</v>
      </c>
      <c r="P669" s="6" t="str">
        <f>VLOOKUP($A669,'[1]astrologer-bankdetails-report-1'!$A$1:$I$6820,6,0)</f>
        <v>HDFC0000257</v>
      </c>
      <c r="Q669" s="6" t="b">
        <f t="shared" si="30"/>
        <v>1</v>
      </c>
      <c r="R669" s="6" t="str">
        <f>VLOOKUP($A669,'[1]astrologer-bankdetails-report-1'!$A$1:$I$6820,8,0)</f>
        <v>DKQPM2388G</v>
      </c>
      <c r="S669" s="6" t="b">
        <f t="shared" si="32"/>
        <v>1</v>
      </c>
      <c r="T669" s="6"/>
      <c r="U669" s="6"/>
      <c r="V669" s="6"/>
      <c r="W669" s="6"/>
      <c r="X669" s="6"/>
      <c r="Y669" s="6"/>
      <c r="Z669" s="6"/>
    </row>
    <row r="670" spans="1:26" ht="15.6" hidden="1" x14ac:dyDescent="0.3">
      <c r="A670" s="8">
        <v>20668</v>
      </c>
      <c r="B670" s="7" t="s">
        <v>6745</v>
      </c>
      <c r="C670" s="9" t="s">
        <v>6746</v>
      </c>
      <c r="D670" s="7" t="s">
        <v>6745</v>
      </c>
      <c r="E670" s="7" t="s">
        <v>6747</v>
      </c>
      <c r="F670" s="7" t="s">
        <v>6745</v>
      </c>
      <c r="G670" s="7" t="s">
        <v>6748</v>
      </c>
      <c r="H670" s="7" t="b">
        <v>0</v>
      </c>
      <c r="I670" s="7" t="s">
        <v>80</v>
      </c>
      <c r="J670" s="7" t="s">
        <v>5968</v>
      </c>
      <c r="K670" s="7"/>
      <c r="L670" s="7" t="s">
        <v>25</v>
      </c>
      <c r="M670" s="6"/>
      <c r="N670" s="6" t="str">
        <f>VLOOKUP($A670,'[1]astrologer-bankdetails-report-1'!$A$1:$I$6820,5,0)</f>
        <v>61219928426</v>
      </c>
      <c r="O670" s="6" t="b">
        <f t="shared" si="31"/>
        <v>1</v>
      </c>
      <c r="P670" s="6" t="str">
        <f>VLOOKUP($A670,'[1]astrologer-bankdetails-report-1'!$A$1:$I$6820,6,0)</f>
        <v>SBIN0031438</v>
      </c>
      <c r="Q670" s="6" t="b">
        <f t="shared" si="30"/>
        <v>1</v>
      </c>
      <c r="R670" s="6" t="str">
        <f>VLOOKUP($A670,'[1]astrologer-bankdetails-report-1'!$A$1:$I$6820,8,0)</f>
        <v>CGXPJ9833R</v>
      </c>
      <c r="S670" s="6" t="b">
        <f t="shared" si="32"/>
        <v>1</v>
      </c>
      <c r="T670" s="6"/>
      <c r="U670" s="6"/>
      <c r="V670" s="6"/>
      <c r="W670" s="6"/>
      <c r="X670" s="6"/>
      <c r="Y670" s="6"/>
      <c r="Z670" s="6"/>
    </row>
    <row r="671" spans="1:26" ht="15.6" hidden="1" x14ac:dyDescent="0.3">
      <c r="A671" s="11">
        <v>20669</v>
      </c>
      <c r="B671" s="10" t="s">
        <v>6749</v>
      </c>
      <c r="C671" s="18" t="s">
        <v>6750</v>
      </c>
      <c r="D671" s="10" t="s">
        <v>6751</v>
      </c>
      <c r="E671" s="10" t="s">
        <v>6752</v>
      </c>
      <c r="F671" s="10" t="s">
        <v>6749</v>
      </c>
      <c r="G671" s="10" t="s">
        <v>6753</v>
      </c>
      <c r="H671" s="10" t="b">
        <v>0</v>
      </c>
      <c r="I671" s="10" t="s">
        <v>80</v>
      </c>
      <c r="J671" s="10" t="s">
        <v>5968</v>
      </c>
      <c r="K671" s="10"/>
      <c r="L671" s="10" t="s">
        <v>25</v>
      </c>
      <c r="M671" s="6"/>
      <c r="N671" s="6" t="str">
        <f>VLOOKUP($A671,'[1]astrologer-bankdetails-report-1'!$A$1:$I$6820,5,0)</f>
        <v>50100480783834</v>
      </c>
      <c r="O671" s="6" t="b">
        <f t="shared" si="31"/>
        <v>1</v>
      </c>
      <c r="P671" s="6" t="str">
        <f>VLOOKUP($A671,'[1]astrologer-bankdetails-report-1'!$A$1:$I$6820,6,0)</f>
        <v>HDFC0000272</v>
      </c>
      <c r="Q671" s="6" t="b">
        <f t="shared" si="30"/>
        <v>1</v>
      </c>
      <c r="R671" s="6" t="str">
        <f>VLOOKUP($A671,'[1]astrologer-bankdetails-report-1'!$A$1:$I$6820,8,0)</f>
        <v>DVWPA7453R</v>
      </c>
      <c r="S671" s="6" t="b">
        <f t="shared" si="32"/>
        <v>1</v>
      </c>
      <c r="T671" s="6"/>
      <c r="U671" s="6"/>
      <c r="V671" s="6"/>
      <c r="W671" s="6"/>
      <c r="X671" s="6"/>
      <c r="Y671" s="6"/>
      <c r="Z671" s="6"/>
    </row>
    <row r="672" spans="1:26" ht="15.6" x14ac:dyDescent="0.3">
      <c r="A672" s="8">
        <v>20670</v>
      </c>
      <c r="B672" s="7" t="s">
        <v>6754</v>
      </c>
      <c r="C672" s="9" t="s">
        <v>6755</v>
      </c>
      <c r="D672" s="7" t="s">
        <v>6754</v>
      </c>
      <c r="E672" s="7" t="s">
        <v>6756</v>
      </c>
      <c r="F672" s="7" t="s">
        <v>6754</v>
      </c>
      <c r="G672" s="7" t="s">
        <v>6757</v>
      </c>
      <c r="H672" s="7" t="b">
        <v>0</v>
      </c>
      <c r="I672" s="7" t="s">
        <v>31</v>
      </c>
      <c r="J672" s="7"/>
      <c r="K672" s="7"/>
      <c r="L672" s="7" t="s">
        <v>6880</v>
      </c>
      <c r="M672" s="6"/>
      <c r="N672" s="6" t="str">
        <f>VLOOKUP($A672,'[1]astrologer-bankdetails-report-1'!$A$1:$I$6820,5,0)</f>
        <v>20083896736</v>
      </c>
      <c r="O672" s="6" t="b">
        <f t="shared" si="31"/>
        <v>1</v>
      </c>
      <c r="P672" s="6" t="str">
        <f>VLOOKUP($A672,'[1]astrologer-bankdetails-report-1'!$A$1:$I$6820,6,0)</f>
        <v>SBIN0011583</v>
      </c>
      <c r="Q672" s="6" t="b">
        <f t="shared" si="30"/>
        <v>1</v>
      </c>
      <c r="R672" s="6" t="str">
        <f>VLOOKUP($A672,'[1]astrologer-bankdetails-report-1'!$A$1:$I$6820,8,0)</f>
        <v>BRFPR5951J</v>
      </c>
      <c r="S672" s="6" t="b">
        <f t="shared" si="32"/>
        <v>1</v>
      </c>
      <c r="T672" s="6"/>
      <c r="U672" s="6"/>
      <c r="V672" s="6"/>
      <c r="W672" s="6"/>
      <c r="X672" s="6"/>
      <c r="Y672" s="6"/>
      <c r="Z672" s="6"/>
    </row>
    <row r="673" spans="1:26" ht="15.6" hidden="1" x14ac:dyDescent="0.3">
      <c r="A673" s="11">
        <v>20671</v>
      </c>
      <c r="B673" s="10" t="s">
        <v>6758</v>
      </c>
      <c r="C673" s="18" t="s">
        <v>6759</v>
      </c>
      <c r="D673" s="10" t="s">
        <v>6758</v>
      </c>
      <c r="E673" s="10" t="s">
        <v>170</v>
      </c>
      <c r="F673" s="10" t="s">
        <v>6758</v>
      </c>
      <c r="G673" s="10" t="s">
        <v>6760</v>
      </c>
      <c r="H673" s="10" t="b">
        <v>0</v>
      </c>
      <c r="I673" s="10" t="s">
        <v>31</v>
      </c>
      <c r="J673" s="10"/>
      <c r="K673" s="10"/>
      <c r="L673" s="10" t="s">
        <v>25</v>
      </c>
      <c r="M673" s="6"/>
      <c r="N673" s="6" t="str">
        <f>VLOOKUP($A673,'[1]astrologer-bankdetails-report-1'!$A$1:$I$6820,5,0)</f>
        <v>52320100005004</v>
      </c>
      <c r="O673" s="6" t="b">
        <f t="shared" si="31"/>
        <v>1</v>
      </c>
      <c r="P673" s="6" t="str">
        <f>VLOOKUP($A673,'[1]astrologer-bankdetails-report-1'!$A$1:$I$6820,6,0)</f>
        <v>BARB0BUPGBX</v>
      </c>
      <c r="Q673" s="6" t="b">
        <f t="shared" si="30"/>
        <v>1</v>
      </c>
      <c r="R673" s="6" t="str">
        <f>VLOOKUP($A673,'[1]astrologer-bankdetails-report-1'!$A$1:$I$6820,8,0)</f>
        <v>GDOPP0347E</v>
      </c>
      <c r="S673" s="6" t="b">
        <f t="shared" si="32"/>
        <v>1</v>
      </c>
      <c r="T673" s="6"/>
      <c r="U673" s="6"/>
      <c r="V673" s="6"/>
      <c r="W673" s="6"/>
      <c r="X673" s="6"/>
      <c r="Y673" s="6"/>
      <c r="Z673" s="6"/>
    </row>
    <row r="674" spans="1:26" ht="15.6" hidden="1" x14ac:dyDescent="0.3">
      <c r="A674" s="8">
        <v>20672</v>
      </c>
      <c r="B674" s="7" t="s">
        <v>6761</v>
      </c>
      <c r="C674" s="9" t="s">
        <v>6762</v>
      </c>
      <c r="D674" s="7" t="s">
        <v>6761</v>
      </c>
      <c r="E674" s="7" t="s">
        <v>6763</v>
      </c>
      <c r="F674" s="7" t="s">
        <v>6761</v>
      </c>
      <c r="G674" s="7" t="s">
        <v>6764</v>
      </c>
      <c r="H674" s="7" t="b">
        <v>0</v>
      </c>
      <c r="I674" s="7" t="s">
        <v>31</v>
      </c>
      <c r="J674" s="7"/>
      <c r="K674" s="7"/>
      <c r="L674" s="7" t="s">
        <v>25</v>
      </c>
      <c r="M674" s="6"/>
      <c r="N674" s="6" t="str">
        <f>VLOOKUP($A674,'[1]astrologer-bankdetails-report-1'!$A$1:$I$6820,5,0)</f>
        <v>1811211420435194</v>
      </c>
      <c r="O674" s="6" t="b">
        <f t="shared" si="31"/>
        <v>1</v>
      </c>
      <c r="P674" s="6" t="str">
        <f>VLOOKUP($A674,'[1]astrologer-bankdetails-report-1'!$A$1:$I$6820,6,0)</f>
        <v>AUBL0002114</v>
      </c>
      <c r="Q674" s="6" t="b">
        <f t="shared" si="30"/>
        <v>1</v>
      </c>
      <c r="R674" s="6" t="str">
        <f>VLOOKUP($A674,'[1]astrologer-bankdetails-report-1'!$A$1:$I$6820,8,0)</f>
        <v>AIOPV7540C</v>
      </c>
      <c r="S674" s="6" t="b">
        <f t="shared" si="32"/>
        <v>1</v>
      </c>
      <c r="T674" s="6"/>
      <c r="U674" s="6"/>
      <c r="V674" s="6"/>
      <c r="W674" s="6"/>
      <c r="X674" s="6"/>
      <c r="Y674" s="6"/>
      <c r="Z674" s="6"/>
    </row>
    <row r="675" spans="1:26" ht="15.6" hidden="1" x14ac:dyDescent="0.3">
      <c r="A675" s="11">
        <v>20673</v>
      </c>
      <c r="B675" s="10" t="s">
        <v>6765</v>
      </c>
      <c r="C675" s="18" t="s">
        <v>6766</v>
      </c>
      <c r="D675" s="10" t="s">
        <v>6765</v>
      </c>
      <c r="E675" s="10" t="s">
        <v>6767</v>
      </c>
      <c r="F675" s="10" t="s">
        <v>6765</v>
      </c>
      <c r="G675" s="10" t="s">
        <v>6768</v>
      </c>
      <c r="H675" s="10" t="b">
        <v>0</v>
      </c>
      <c r="I675" s="10" t="s">
        <v>31</v>
      </c>
      <c r="J675" s="10"/>
      <c r="K675" s="10"/>
      <c r="L675" s="10" t="s">
        <v>25</v>
      </c>
      <c r="M675" s="6"/>
      <c r="N675" s="6" t="str">
        <f>VLOOKUP($A675,'[1]astrologer-bankdetails-report-1'!$A$1:$I$6820,5,0)</f>
        <v>16912413000217</v>
      </c>
      <c r="O675" s="6" t="b">
        <f t="shared" si="31"/>
        <v>1</v>
      </c>
      <c r="P675" s="6" t="str">
        <f>VLOOKUP($A675,'[1]astrologer-bankdetails-report-1'!$A$1:$I$6820,6,0)</f>
        <v>PUNB0169110</v>
      </c>
      <c r="Q675" s="6" t="b">
        <f t="shared" si="30"/>
        <v>1</v>
      </c>
      <c r="R675" s="6" t="str">
        <f>VLOOKUP($A675,'[1]astrologer-bankdetails-report-1'!$A$1:$I$6820,8,0)</f>
        <v>INEPD7901J</v>
      </c>
      <c r="S675" s="6" t="b">
        <f t="shared" si="32"/>
        <v>1</v>
      </c>
      <c r="T675" s="6"/>
      <c r="U675" s="6"/>
      <c r="V675" s="6"/>
      <c r="W675" s="6"/>
      <c r="X675" s="6"/>
      <c r="Y675" s="6"/>
      <c r="Z675" s="6"/>
    </row>
    <row r="676" spans="1:26" ht="15.6" x14ac:dyDescent="0.3">
      <c r="A676" s="8">
        <v>20674</v>
      </c>
      <c r="B676" s="7" t="s">
        <v>535</v>
      </c>
      <c r="C676" s="9" t="s">
        <v>6769</v>
      </c>
      <c r="D676" s="7" t="s">
        <v>535</v>
      </c>
      <c r="E676" s="7" t="s">
        <v>6770</v>
      </c>
      <c r="F676" s="7" t="s">
        <v>535</v>
      </c>
      <c r="G676" s="7" t="s">
        <v>6771</v>
      </c>
      <c r="H676" s="7" t="b">
        <v>0</v>
      </c>
      <c r="I676" s="7" t="s">
        <v>31</v>
      </c>
      <c r="J676" s="7"/>
      <c r="K676" s="7"/>
      <c r="L676" s="7" t="s">
        <v>4650</v>
      </c>
      <c r="M676" s="6" t="s">
        <v>6881</v>
      </c>
      <c r="N676" s="6" t="str">
        <f>VLOOKUP($A676,'[1]astrologer-bankdetails-report-1'!$A$1:$I$6820,5,0)</f>
        <v>32591214705</v>
      </c>
      <c r="O676" s="6" t="b">
        <f t="shared" si="31"/>
        <v>1</v>
      </c>
      <c r="P676" s="6" t="str">
        <f>VLOOKUP($A676,'[1]astrologer-bankdetails-report-1'!$A$1:$I$6820,6,0)</f>
        <v>SBIN0012200</v>
      </c>
      <c r="Q676" s="6" t="b">
        <f t="shared" si="30"/>
        <v>1</v>
      </c>
      <c r="R676" s="6" t="str">
        <f>VLOOKUP($A676,'[1]astrologer-bankdetails-report-1'!$A$1:$I$6820,8,0)</f>
        <v>KJOPD0441G</v>
      </c>
      <c r="S676" s="6" t="b">
        <f t="shared" si="32"/>
        <v>1</v>
      </c>
      <c r="T676" s="6"/>
      <c r="U676" s="6"/>
      <c r="V676" s="6"/>
      <c r="W676" s="6"/>
      <c r="X676" s="6"/>
      <c r="Y676" s="6"/>
      <c r="Z676" s="6"/>
    </row>
    <row r="677" spans="1:26" ht="15.6" hidden="1" x14ac:dyDescent="0.3">
      <c r="A677" s="11">
        <v>20675</v>
      </c>
      <c r="B677" s="10" t="s">
        <v>6772</v>
      </c>
      <c r="C677" s="18" t="s">
        <v>6773</v>
      </c>
      <c r="D677" s="10" t="s">
        <v>6774</v>
      </c>
      <c r="E677" s="10" t="s">
        <v>6775</v>
      </c>
      <c r="F677" s="10" t="s">
        <v>6774</v>
      </c>
      <c r="G677" s="10" t="s">
        <v>6776</v>
      </c>
      <c r="H677" s="10" t="b">
        <v>0</v>
      </c>
      <c r="I677" s="10" t="s">
        <v>31</v>
      </c>
      <c r="J677" s="10"/>
      <c r="K677" s="10"/>
      <c r="L677" s="10" t="s">
        <v>25</v>
      </c>
      <c r="M677" s="6"/>
      <c r="N677" s="6" t="str">
        <f>VLOOKUP($A677,'[1]astrologer-bankdetails-report-1'!$A$1:$I$6820,5,0)</f>
        <v>50190026110823</v>
      </c>
      <c r="O677" s="6" t="b">
        <f t="shared" si="31"/>
        <v>1</v>
      </c>
      <c r="P677" s="6" t="str">
        <f>VLOOKUP($A677,'[1]astrologer-bankdetails-report-1'!$A$1:$I$6820,6,0)</f>
        <v>BDBL0001764</v>
      </c>
      <c r="Q677" s="6" t="b">
        <f t="shared" si="30"/>
        <v>1</v>
      </c>
      <c r="R677" s="6" t="str">
        <f>VLOOKUP($A677,'[1]astrologer-bankdetails-report-1'!$A$1:$I$6820,8,0)</f>
        <v>BYFPJ1569R</v>
      </c>
      <c r="S677" s="6" t="b">
        <f t="shared" si="32"/>
        <v>1</v>
      </c>
      <c r="T677" s="6"/>
      <c r="U677" s="6"/>
      <c r="V677" s="6"/>
      <c r="W677" s="6"/>
      <c r="X677" s="6"/>
      <c r="Y677" s="6"/>
      <c r="Z677" s="6"/>
    </row>
    <row r="678" spans="1:26" ht="15.6" x14ac:dyDescent="0.3">
      <c r="A678" s="8">
        <v>20676</v>
      </c>
      <c r="B678" s="7" t="s">
        <v>6777</v>
      </c>
      <c r="C678" s="9" t="s">
        <v>6778</v>
      </c>
      <c r="D678" s="7" t="s">
        <v>6777</v>
      </c>
      <c r="E678" s="7" t="s">
        <v>6779</v>
      </c>
      <c r="F678" s="7" t="s">
        <v>6777</v>
      </c>
      <c r="G678" s="7" t="s">
        <v>6780</v>
      </c>
      <c r="H678" s="7" t="b">
        <v>0</v>
      </c>
      <c r="I678" s="7" t="s">
        <v>31</v>
      </c>
      <c r="J678" s="7"/>
      <c r="K678" s="7"/>
      <c r="L678" s="7" t="s">
        <v>4650</v>
      </c>
      <c r="M678" s="6" t="s">
        <v>6882</v>
      </c>
      <c r="N678" s="6" t="str">
        <f>VLOOKUP($A678,'[1]astrologer-bankdetails-report-1'!$A$1:$I$6820,5,0)</f>
        <v>189801000002788</v>
      </c>
      <c r="O678" s="6" t="b">
        <f t="shared" si="31"/>
        <v>1</v>
      </c>
      <c r="P678" s="6" t="str">
        <f>VLOOKUP($A678,'[1]astrologer-bankdetails-report-1'!$A$1:$I$6820,6,0)</f>
        <v>IOBA0001898</v>
      </c>
      <c r="Q678" s="6" t="b">
        <f t="shared" si="30"/>
        <v>1</v>
      </c>
      <c r="R678" s="6" t="str">
        <f>VLOOKUP($A678,'[1]astrologer-bankdetails-report-1'!$A$1:$I$6820,8,0)</f>
        <v>AEIPR2753F</v>
      </c>
      <c r="S678" s="6" t="b">
        <f t="shared" si="32"/>
        <v>1</v>
      </c>
      <c r="T678" s="6"/>
      <c r="U678" s="6"/>
      <c r="V678" s="6"/>
      <c r="W678" s="6"/>
      <c r="X678" s="6"/>
      <c r="Y678" s="6"/>
      <c r="Z678" s="6"/>
    </row>
    <row r="679" spans="1:26" ht="15.6" x14ac:dyDescent="0.3">
      <c r="A679" s="11">
        <v>20677</v>
      </c>
      <c r="B679" s="10" t="s">
        <v>6781</v>
      </c>
      <c r="C679" s="10" t="s">
        <v>12</v>
      </c>
      <c r="D679" s="10" t="s">
        <v>12</v>
      </c>
      <c r="E679" s="10" t="s">
        <v>12</v>
      </c>
      <c r="F679" s="10" t="s">
        <v>12</v>
      </c>
      <c r="G679" s="10" t="s">
        <v>12</v>
      </c>
      <c r="H679" s="10" t="b">
        <v>0</v>
      </c>
      <c r="I679" s="10" t="s">
        <v>24</v>
      </c>
      <c r="J679" s="10"/>
      <c r="K679" s="10"/>
      <c r="L679" s="10" t="s">
        <v>13</v>
      </c>
      <c r="M679" s="6"/>
      <c r="N679" s="6" t="str">
        <f>VLOOKUP($A679,'[1]astrologer-bankdetails-report-1'!$A$1:$I$6820,5,0)</f>
        <v>N.A.</v>
      </c>
      <c r="O679" s="6" t="b">
        <f t="shared" si="31"/>
        <v>1</v>
      </c>
      <c r="P679" s="6" t="str">
        <f>VLOOKUP($A679,'[1]astrologer-bankdetails-report-1'!$A$1:$I$6820,6,0)</f>
        <v>N.A.</v>
      </c>
      <c r="Q679" s="6" t="b">
        <f t="shared" si="30"/>
        <v>1</v>
      </c>
      <c r="R679" s="6" t="str">
        <f>VLOOKUP($A679,'[1]astrologer-bankdetails-report-1'!$A$1:$I$6820,8,0)</f>
        <v>N.A.</v>
      </c>
      <c r="S679" s="6" t="b">
        <f t="shared" si="32"/>
        <v>1</v>
      </c>
      <c r="T679" s="6"/>
      <c r="U679" s="6"/>
      <c r="V679" s="6"/>
      <c r="W679" s="6"/>
      <c r="X679" s="6"/>
      <c r="Y679" s="6"/>
      <c r="Z679" s="6"/>
    </row>
    <row r="680" spans="1:26" ht="15.6" hidden="1" x14ac:dyDescent="0.3">
      <c r="A680" s="8">
        <v>20678</v>
      </c>
      <c r="B680" s="7" t="s">
        <v>6782</v>
      </c>
      <c r="C680" s="9" t="s">
        <v>6783</v>
      </c>
      <c r="D680" s="7" t="s">
        <v>6782</v>
      </c>
      <c r="E680" s="7" t="s">
        <v>6784</v>
      </c>
      <c r="F680" s="7" t="s">
        <v>6782</v>
      </c>
      <c r="G680" s="7" t="s">
        <v>6785</v>
      </c>
      <c r="H680" s="7" t="b">
        <v>0</v>
      </c>
      <c r="I680" s="7" t="s">
        <v>24</v>
      </c>
      <c r="J680" s="7"/>
      <c r="K680" s="7"/>
      <c r="L680" s="7" t="s">
        <v>25</v>
      </c>
      <c r="M680" s="6"/>
      <c r="N680" s="6" t="str">
        <f>VLOOKUP($A680,'[1]astrologer-bankdetails-report-1'!$A$1:$I$6820,5,0)</f>
        <v>909010033115749</v>
      </c>
      <c r="O680" s="6" t="b">
        <f t="shared" si="31"/>
        <v>1</v>
      </c>
      <c r="P680" s="6" t="str">
        <f>VLOOKUP($A680,'[1]astrologer-bankdetails-report-1'!$A$1:$I$6820,6,0)</f>
        <v>UTIB0003754</v>
      </c>
      <c r="Q680" s="6" t="b">
        <f t="shared" si="30"/>
        <v>1</v>
      </c>
      <c r="R680" s="6" t="str">
        <f>VLOOKUP($A680,'[1]astrologer-bankdetails-report-1'!$A$1:$I$6820,8,0)</f>
        <v>AEYPM7492L</v>
      </c>
      <c r="S680" s="6" t="b">
        <f t="shared" si="32"/>
        <v>1</v>
      </c>
      <c r="T680" s="6"/>
      <c r="U680" s="6"/>
      <c r="V680" s="6"/>
      <c r="W680" s="6"/>
      <c r="X680" s="6"/>
      <c r="Y680" s="6"/>
      <c r="Z680" s="6"/>
    </row>
    <row r="681" spans="1:26" ht="15.6" x14ac:dyDescent="0.3">
      <c r="A681" s="11">
        <v>20679</v>
      </c>
      <c r="B681" s="10" t="s">
        <v>6786</v>
      </c>
      <c r="C681" s="18" t="s">
        <v>6787</v>
      </c>
      <c r="D681" s="10" t="s">
        <v>6786</v>
      </c>
      <c r="E681" s="10"/>
      <c r="F681" s="10" t="s">
        <v>6786</v>
      </c>
      <c r="G681" s="10" t="s">
        <v>6788</v>
      </c>
      <c r="H681" s="10" t="b">
        <v>0</v>
      </c>
      <c r="I681" s="10" t="s">
        <v>324</v>
      </c>
      <c r="J681" s="10"/>
      <c r="K681" s="10"/>
      <c r="L681" s="10" t="s">
        <v>334</v>
      </c>
      <c r="M681" s="6" t="s">
        <v>6883</v>
      </c>
      <c r="N681" s="6" t="str">
        <f>VLOOKUP($A681,'[1]astrologer-bankdetails-report-1'!$A$1:$I$6820,5,0)</f>
        <v>32207517110</v>
      </c>
      <c r="O681" s="6" t="b">
        <f t="shared" si="31"/>
        <v>1</v>
      </c>
      <c r="P681" s="6">
        <f>VLOOKUP($A681,'[1]astrologer-bankdetails-report-1'!$A$1:$I$6820,6,0)</f>
        <v>0</v>
      </c>
      <c r="Q681" s="6" t="b">
        <f t="shared" si="30"/>
        <v>1</v>
      </c>
      <c r="R681" s="6" t="str">
        <f>VLOOKUP($A681,'[1]astrologer-bankdetails-report-1'!$A$1:$I$6820,8,0)</f>
        <v>BEXPT4556E</v>
      </c>
      <c r="S681" s="6" t="b">
        <f t="shared" si="32"/>
        <v>1</v>
      </c>
      <c r="T681" s="6"/>
      <c r="U681" s="6"/>
      <c r="V681" s="6"/>
      <c r="W681" s="6"/>
      <c r="X681" s="6"/>
      <c r="Y681" s="6"/>
      <c r="Z681" s="6"/>
    </row>
    <row r="682" spans="1:26" ht="15.6" hidden="1" x14ac:dyDescent="0.3">
      <c r="A682" s="8">
        <v>20680</v>
      </c>
      <c r="B682" s="7" t="s">
        <v>6789</v>
      </c>
      <c r="C682" s="9" t="s">
        <v>6790</v>
      </c>
      <c r="D682" s="7" t="s">
        <v>6791</v>
      </c>
      <c r="E682" s="7" t="s">
        <v>6792</v>
      </c>
      <c r="F682" s="7" t="s">
        <v>6791</v>
      </c>
      <c r="G682" s="7" t="s">
        <v>6793</v>
      </c>
      <c r="H682" s="7" t="b">
        <v>0</v>
      </c>
      <c r="I682" s="7" t="s">
        <v>58</v>
      </c>
      <c r="J682" s="7"/>
      <c r="K682" s="7"/>
      <c r="L682" s="7" t="s">
        <v>25</v>
      </c>
      <c r="M682" s="6"/>
      <c r="N682" s="6" t="str">
        <f>VLOOKUP($A682,'[1]astrologer-bankdetails-report-1'!$A$1:$I$6820,5,0)</f>
        <v xml:space="preserve">43457553819 </v>
      </c>
      <c r="O682" s="6" t="b">
        <f t="shared" si="31"/>
        <v>1</v>
      </c>
      <c r="P682" s="6" t="str">
        <f>VLOOKUP($A682,'[1]astrologer-bankdetails-report-1'!$A$1:$I$6820,6,0)</f>
        <v>SBIN0008019</v>
      </c>
      <c r="Q682" s="6" t="b">
        <f t="shared" si="30"/>
        <v>1</v>
      </c>
      <c r="R682" s="6" t="str">
        <f>VLOOKUP($A682,'[1]astrologer-bankdetails-report-1'!$A$1:$I$6820,8,0)</f>
        <v xml:space="preserve">LXGPS0672A </v>
      </c>
      <c r="S682" s="6" t="b">
        <f t="shared" si="32"/>
        <v>1</v>
      </c>
      <c r="T682" s="6"/>
      <c r="U682" s="6"/>
      <c r="V682" s="6"/>
      <c r="W682" s="6"/>
      <c r="X682" s="6"/>
      <c r="Y682" s="6"/>
      <c r="Z682" s="6"/>
    </row>
    <row r="683" spans="1:26" ht="15.6" x14ac:dyDescent="0.3">
      <c r="A683" s="11">
        <v>20681</v>
      </c>
      <c r="B683" s="10" t="s">
        <v>6794</v>
      </c>
      <c r="C683" s="18" t="s">
        <v>65</v>
      </c>
      <c r="D683" s="10" t="s">
        <v>6794</v>
      </c>
      <c r="E683" s="10"/>
      <c r="F683" s="10" t="s">
        <v>6794</v>
      </c>
      <c r="G683" s="10"/>
      <c r="H683" s="10" t="b">
        <v>0</v>
      </c>
      <c r="I683" s="10" t="s">
        <v>324</v>
      </c>
      <c r="J683" s="10"/>
      <c r="K683" s="10"/>
      <c r="L683" s="10" t="s">
        <v>13</v>
      </c>
      <c r="M683" s="6"/>
      <c r="N683" s="6" t="str">
        <f>VLOOKUP($A683,'[1]astrologer-bankdetails-report-1'!$A$1:$I$6820,5,0)</f>
        <v/>
      </c>
      <c r="O683" s="6" t="b">
        <f t="shared" si="31"/>
        <v>1</v>
      </c>
      <c r="P683" s="6">
        <f>VLOOKUP($A683,'[1]astrologer-bankdetails-report-1'!$A$1:$I$6820,6,0)</f>
        <v>0</v>
      </c>
      <c r="Q683" s="6" t="b">
        <f t="shared" si="30"/>
        <v>1</v>
      </c>
      <c r="R683" s="6">
        <f>VLOOKUP($A683,'[1]astrologer-bankdetails-report-1'!$A$1:$I$6820,8,0)</f>
        <v>0</v>
      </c>
      <c r="S683" s="6" t="b">
        <f t="shared" si="32"/>
        <v>1</v>
      </c>
      <c r="T683" s="6"/>
      <c r="U683" s="6"/>
      <c r="V683" s="6"/>
      <c r="W683" s="6"/>
      <c r="X683" s="6"/>
      <c r="Y683" s="6"/>
      <c r="Z683" s="6"/>
    </row>
    <row r="684" spans="1:26" ht="15.6" hidden="1" x14ac:dyDescent="0.3">
      <c r="A684" s="8">
        <v>20682</v>
      </c>
      <c r="B684" s="7" t="s">
        <v>6795</v>
      </c>
      <c r="C684" s="9" t="s">
        <v>6796</v>
      </c>
      <c r="D684" s="7" t="s">
        <v>6795</v>
      </c>
      <c r="E684" s="7" t="s">
        <v>6797</v>
      </c>
      <c r="F684" s="7" t="s">
        <v>6795</v>
      </c>
      <c r="G684" s="7" t="s">
        <v>6798</v>
      </c>
      <c r="H684" s="7" t="b">
        <v>0</v>
      </c>
      <c r="I684" s="7" t="s">
        <v>324</v>
      </c>
      <c r="J684" s="7"/>
      <c r="K684" s="7"/>
      <c r="L684" s="7" t="s">
        <v>25</v>
      </c>
      <c r="M684" s="6"/>
      <c r="N684" s="6" t="str">
        <f>VLOOKUP($A684,'[1]astrologer-bankdetails-report-1'!$A$1:$I$6820,5,0)</f>
        <v>00000042681976472</v>
      </c>
      <c r="O684" s="6" t="b">
        <f t="shared" si="31"/>
        <v>1</v>
      </c>
      <c r="P684" s="6" t="str">
        <f>VLOOKUP($A684,'[1]astrologer-bankdetails-report-1'!$A$1:$I$6820,6,0)</f>
        <v>SBIN0012559</v>
      </c>
      <c r="Q684" s="6" t="b">
        <f t="shared" si="30"/>
        <v>1</v>
      </c>
      <c r="R684" s="6" t="str">
        <f>VLOOKUP($A684,'[1]astrologer-bankdetails-report-1'!$A$1:$I$6820,8,0)</f>
        <v>OJVPK6781C</v>
      </c>
      <c r="S684" s="6" t="b">
        <f t="shared" si="32"/>
        <v>1</v>
      </c>
      <c r="T684" s="6"/>
      <c r="U684" s="6"/>
      <c r="V684" s="6"/>
      <c r="W684" s="6"/>
      <c r="X684" s="6"/>
      <c r="Y684" s="6"/>
      <c r="Z684" s="6"/>
    </row>
    <row r="685" spans="1:26" ht="15.6" hidden="1" x14ac:dyDescent="0.3">
      <c r="A685" s="11">
        <v>20683</v>
      </c>
      <c r="B685" s="10" t="s">
        <v>6799</v>
      </c>
      <c r="C685" s="18" t="s">
        <v>6800</v>
      </c>
      <c r="D685" s="10" t="s">
        <v>6799</v>
      </c>
      <c r="E685" s="10" t="s">
        <v>6801</v>
      </c>
      <c r="F685" s="10" t="s">
        <v>6799</v>
      </c>
      <c r="G685" s="10" t="s">
        <v>6802</v>
      </c>
      <c r="H685" s="10" t="b">
        <v>0</v>
      </c>
      <c r="I685" s="10" t="s">
        <v>58</v>
      </c>
      <c r="J685" s="10"/>
      <c r="K685" s="10"/>
      <c r="L685" s="10" t="s">
        <v>25</v>
      </c>
      <c r="M685" s="6"/>
      <c r="N685" s="6" t="str">
        <f>VLOOKUP($A685,'[1]astrologer-bankdetails-report-1'!$A$1:$I$6820,5,0)</f>
        <v xml:space="preserve">43295249971 </v>
      </c>
      <c r="O685" s="6" t="b">
        <f t="shared" si="31"/>
        <v>1</v>
      </c>
      <c r="P685" s="6" t="str">
        <f>VLOOKUP($A685,'[1]astrologer-bankdetails-report-1'!$A$1:$I$6820,6,0)</f>
        <v>SBIN0020437</v>
      </c>
      <c r="Q685" s="6" t="b">
        <f t="shared" si="30"/>
        <v>1</v>
      </c>
      <c r="R685" s="6" t="str">
        <f>VLOOKUP($A685,'[1]astrologer-bankdetails-report-1'!$A$1:$I$6820,8,0)</f>
        <v xml:space="preserve">LQXPS4393E </v>
      </c>
      <c r="S685" s="6" t="b">
        <f t="shared" si="32"/>
        <v>1</v>
      </c>
      <c r="T685" s="6"/>
      <c r="U685" s="6"/>
      <c r="V685" s="6"/>
      <c r="W685" s="6"/>
      <c r="X685" s="6"/>
      <c r="Y685" s="6"/>
      <c r="Z685" s="6"/>
    </row>
    <row r="686" spans="1:26" ht="15.6" hidden="1" x14ac:dyDescent="0.3">
      <c r="A686" s="8">
        <v>20684</v>
      </c>
      <c r="B686" s="7" t="s">
        <v>6803</v>
      </c>
      <c r="C686" s="9" t="s">
        <v>6804</v>
      </c>
      <c r="D686" s="7" t="s">
        <v>6805</v>
      </c>
      <c r="E686" s="7" t="s">
        <v>6806</v>
      </c>
      <c r="F686" s="7" t="s">
        <v>6805</v>
      </c>
      <c r="G686" s="7" t="s">
        <v>6807</v>
      </c>
      <c r="H686" s="7" t="b">
        <v>0</v>
      </c>
      <c r="I686" s="7" t="s">
        <v>58</v>
      </c>
      <c r="J686" s="7"/>
      <c r="K686" s="7"/>
      <c r="L686" s="7" t="s">
        <v>25</v>
      </c>
      <c r="M686" s="6"/>
      <c r="N686" s="6" t="str">
        <f>VLOOKUP($A686,'[1]astrologer-bankdetails-report-1'!$A$1:$I$6820,5,0)</f>
        <v xml:space="preserve">304016935634 </v>
      </c>
      <c r="O686" s="6" t="b">
        <f t="shared" si="31"/>
        <v>1</v>
      </c>
      <c r="P686" s="6" t="str">
        <f>VLOOKUP($A686,'[1]astrologer-bankdetails-report-1'!$A$1:$I$6820,6,0)</f>
        <v>SPCB0251012</v>
      </c>
      <c r="Q686" s="6" t="b">
        <f t="shared" si="30"/>
        <v>1</v>
      </c>
      <c r="R686" s="6" t="str">
        <f>VLOOKUP($A686,'[1]astrologer-bankdetails-report-1'!$A$1:$I$6820,8,0)</f>
        <v xml:space="preserve">BQXPG3282Q </v>
      </c>
      <c r="S686" s="6" t="b">
        <f t="shared" si="32"/>
        <v>1</v>
      </c>
      <c r="T686" s="6"/>
      <c r="U686" s="6"/>
      <c r="V686" s="6"/>
      <c r="W686" s="6"/>
      <c r="X686" s="6"/>
      <c r="Y686" s="6"/>
      <c r="Z686" s="6"/>
    </row>
    <row r="687" spans="1:26" ht="15.6" hidden="1" x14ac:dyDescent="0.3">
      <c r="A687" s="11">
        <v>20685</v>
      </c>
      <c r="B687" s="10" t="s">
        <v>6808</v>
      </c>
      <c r="C687" s="56" t="s">
        <v>6809</v>
      </c>
      <c r="D687" s="10" t="s">
        <v>6808</v>
      </c>
      <c r="E687" t="s" s="0">
        <v>6810</v>
      </c>
      <c r="F687" s="10" t="s">
        <v>6808</v>
      </c>
      <c r="G687" t="s" s="0">
        <v>6811</v>
      </c>
      <c r="H687" s="10" t="b">
        <v>0</v>
      </c>
      <c r="I687" s="10" t="s">
        <v>58</v>
      </c>
      <c r="J687" s="10"/>
      <c r="K687" s="10"/>
      <c r="L687" s="10" t="s">
        <v>25</v>
      </c>
      <c r="M687" s="6"/>
      <c r="N687" s="6" t="str">
        <f>VLOOKUP($A687,'[1]astrologer-bankdetails-report-1'!$A$1:$I$6820,5,0)</f>
        <v xml:space="preserve">123510100008503 </v>
      </c>
      <c r="O687" s="6" t="b">
        <f t="shared" si="31"/>
        <v>1</v>
      </c>
      <c r="P687" s="6" t="str">
        <f>VLOOKUP($A687,'[1]astrologer-bankdetails-report-1'!$A$1:$I$6820,6,0)</f>
        <v>BKID0001235</v>
      </c>
      <c r="Q687" s="6" t="b">
        <f t="shared" si="30"/>
        <v>1</v>
      </c>
      <c r="R687" s="6" t="str">
        <f>VLOOKUP($A687,'[1]astrologer-bankdetails-report-1'!$A$1:$I$6820,8,0)</f>
        <v xml:space="preserve">BYJPM3240A </v>
      </c>
      <c r="S687" s="6" t="b">
        <f t="shared" si="32"/>
        <v>1</v>
      </c>
      <c r="T687" s="6"/>
      <c r="U687" s="6"/>
      <c r="V687" s="6"/>
      <c r="W687" s="6"/>
      <c r="X687" s="6"/>
      <c r="Y687" s="6"/>
      <c r="Z687" s="6"/>
    </row>
    <row r="688" spans="1:26" ht="15.6" x14ac:dyDescent="0.3">
      <c r="A688" s="8">
        <v>20686</v>
      </c>
      <c r="B688" s="7" t="s">
        <v>6812</v>
      </c>
      <c r="C688" s="56" t="s">
        <v>65</v>
      </c>
      <c r="D688" t="s" s="0">
        <v>6813</v>
      </c>
      <c r="F688" t="s" s="0">
        <v>6813</v>
      </c>
      <c r="H688" s="7" t="b">
        <v>0</v>
      </c>
      <c r="I688" s="7" t="s">
        <v>324</v>
      </c>
      <c r="J688" s="7" t="s">
        <v>5968</v>
      </c>
      <c r="K688" s="7"/>
      <c r="L688" s="7" t="s">
        <v>7063</v>
      </c>
      <c r="M688" s="6"/>
      <c r="N688" s="6" t="str">
        <f>VLOOKUP($A688,'[1]astrologer-bankdetails-report-1'!$A$1:$I$6820,5,0)</f>
        <v/>
      </c>
      <c r="O688" s="6" t="b">
        <f t="shared" si="31"/>
        <v>1</v>
      </c>
      <c r="P688" s="6">
        <f>VLOOKUP($A688,'[1]astrologer-bankdetails-report-1'!$A$1:$I$6820,6,0)</f>
        <v>0</v>
      </c>
      <c r="Q688" s="6" t="b">
        <f t="shared" si="30"/>
        <v>1</v>
      </c>
      <c r="R688" s="6">
        <f>VLOOKUP($A688,'[1]astrologer-bankdetails-report-1'!$A$1:$I$6820,8,0)</f>
        <v>0</v>
      </c>
      <c r="S688" s="6" t="b">
        <f t="shared" si="32"/>
        <v>1</v>
      </c>
      <c r="T688" s="6"/>
      <c r="U688" s="6"/>
      <c r="V688" s="6"/>
      <c r="W688" s="6"/>
      <c r="X688" s="6"/>
      <c r="Y688" s="6"/>
      <c r="Z688" s="6"/>
    </row>
    <row r="689" spans="1:26" ht="15.6" hidden="1" x14ac:dyDescent="0.3">
      <c r="A689" s="11">
        <v>20687</v>
      </c>
      <c r="B689" s="10" t="s">
        <v>6814</v>
      </c>
      <c r="C689" s="56" t="s">
        <v>6815</v>
      </c>
      <c r="D689" t="s" s="0">
        <v>6814</v>
      </c>
      <c r="E689" t="s" s="0">
        <v>6816</v>
      </c>
      <c r="F689" t="s" s="0">
        <v>6814</v>
      </c>
      <c r="G689" t="s" s="0">
        <v>6817</v>
      </c>
      <c r="H689" s="10" t="b">
        <v>0</v>
      </c>
      <c r="I689" s="10" t="s">
        <v>58</v>
      </c>
      <c r="J689" s="10"/>
      <c r="K689" s="10"/>
      <c r="L689" s="10" t="s">
        <v>25</v>
      </c>
      <c r="M689" s="6"/>
      <c r="N689" s="6" t="str">
        <f>VLOOKUP($A689,'[1]astrologer-bankdetails-report-1'!$A$1:$I$6820,5,0)</f>
        <v xml:space="preserve">39770100009740 </v>
      </c>
      <c r="O689" s="6" t="b">
        <f t="shared" si="31"/>
        <v>1</v>
      </c>
      <c r="P689" s="6" t="str">
        <f>VLOOKUP($A689,'[1]astrologer-bankdetails-report-1'!$A$1:$I$6820,6,0)</f>
        <v>BABB0SFSMAN</v>
      </c>
      <c r="Q689" s="6" t="b">
        <f t="shared" si="30"/>
        <v>1</v>
      </c>
      <c r="R689" s="6" t="str">
        <f>VLOOKUP($A689,'[1]astrologer-bankdetails-report-1'!$A$1:$I$6820,8,0)</f>
        <v xml:space="preserve">NGAPS0436R </v>
      </c>
      <c r="S689" s="6" t="b">
        <f t="shared" si="32"/>
        <v>1</v>
      </c>
      <c r="T689" s="6"/>
      <c r="U689" s="6"/>
      <c r="V689" s="6"/>
      <c r="W689" s="6"/>
      <c r="X689" s="6"/>
      <c r="Y689" s="6"/>
      <c r="Z689" s="6"/>
    </row>
    <row r="690" spans="1:26" ht="15.6" hidden="1" x14ac:dyDescent="0.3">
      <c r="A690" s="8">
        <v>20688</v>
      </c>
      <c r="B690" s="7" t="s">
        <v>6818</v>
      </c>
      <c r="C690" s="56" t="s">
        <v>6819</v>
      </c>
      <c r="D690" s="7" t="s">
        <v>6820</v>
      </c>
      <c r="E690" t="s" s="0">
        <v>6821</v>
      </c>
      <c r="F690" s="7" t="s">
        <v>6820</v>
      </c>
      <c r="G690" t="s" s="0">
        <v>6822</v>
      </c>
      <c r="H690" s="7" t="b">
        <v>0</v>
      </c>
      <c r="I690" s="7" t="s">
        <v>58</v>
      </c>
      <c r="J690" s="7"/>
      <c r="K690" s="7"/>
      <c r="L690" s="7" t="s">
        <v>25</v>
      </c>
      <c r="M690" s="6"/>
      <c r="N690" s="6" t="str">
        <f>VLOOKUP($A690,'[1]astrologer-bankdetails-report-1'!$A$1:$I$6820,5,0)</f>
        <v xml:space="preserve">07198100021465 </v>
      </c>
      <c r="O690" s="6" t="b">
        <f t="shared" si="31"/>
        <v>1</v>
      </c>
      <c r="P690" s="6" t="str">
        <f>VLOOKUP($A690,'[1]astrologer-bankdetails-report-1'!$A$1:$I$6820,6,0)</f>
        <v>BARB0PETLAW</v>
      </c>
      <c r="Q690" s="6" t="b">
        <f t="shared" si="30"/>
        <v>1</v>
      </c>
      <c r="R690" s="6" t="str">
        <f>VLOOKUP($A690,'[1]astrologer-bankdetails-report-1'!$A$1:$I$6820,8,0)</f>
        <v xml:space="preserve">FWCPB2350F </v>
      </c>
      <c r="S690" s="6" t="b">
        <f t="shared" si="32"/>
        <v>1</v>
      </c>
      <c r="T690" s="6"/>
      <c r="U690" s="6"/>
      <c r="V690" s="6"/>
      <c r="W690" s="6"/>
      <c r="X690" s="6"/>
      <c r="Y690" s="6"/>
      <c r="Z690" s="6"/>
    </row>
    <row r="691" spans="1:26" ht="15.6" hidden="1" x14ac:dyDescent="0.3">
      <c r="A691" s="11">
        <v>20689</v>
      </c>
      <c r="B691" s="10" t="s">
        <v>6823</v>
      </c>
      <c r="C691" s="56" t="s">
        <v>6824</v>
      </c>
      <c r="D691" s="10" t="s">
        <v>6825</v>
      </c>
      <c r="E691" t="s" s="0">
        <v>6826</v>
      </c>
      <c r="F691" s="10" t="s">
        <v>6823</v>
      </c>
      <c r="G691" t="s" s="0">
        <v>6827</v>
      </c>
      <c r="H691" s="10" t="b">
        <v>0</v>
      </c>
      <c r="I691" s="10" t="s">
        <v>24</v>
      </c>
      <c r="J691" s="10"/>
      <c r="K691" s="10"/>
      <c r="L691" s="10" t="s">
        <v>25</v>
      </c>
      <c r="M691" s="6"/>
      <c r="N691" s="6" t="str">
        <f>VLOOKUP($A691,'[1]astrologer-bankdetails-report-1'!$A$1:$I$6820,5,0)</f>
        <v>67194441763</v>
      </c>
      <c r="O691" s="6" t="b">
        <f t="shared" si="31"/>
        <v>1</v>
      </c>
      <c r="P691" s="6" t="str">
        <f>VLOOKUP($A691,'[1]astrologer-bankdetails-report-1'!$A$1:$I$6820,6,0)</f>
        <v>SBIN0007790</v>
      </c>
      <c r="Q691" s="6" t="b">
        <f t="shared" si="30"/>
        <v>1</v>
      </c>
      <c r="R691" s="6" t="str">
        <f>VLOOKUP($A691,'[1]astrologer-bankdetails-report-1'!$A$1:$I$6820,8,0)</f>
        <v>KGAPS7467F</v>
      </c>
      <c r="S691" s="6" t="b">
        <f t="shared" si="32"/>
        <v>1</v>
      </c>
      <c r="T691" s="6"/>
      <c r="U691" s="6"/>
      <c r="V691" s="6"/>
      <c r="W691" s="6"/>
      <c r="X691" s="6"/>
      <c r="Y691" s="6"/>
      <c r="Z691" s="6"/>
    </row>
    <row r="692" spans="1:26" ht="15.6" hidden="1" x14ac:dyDescent="0.3">
      <c r="A692" s="8">
        <v>20690</v>
      </c>
      <c r="B692" s="7" t="s">
        <v>4368</v>
      </c>
      <c r="C692" s="9" t="s">
        <v>6828</v>
      </c>
      <c r="D692" s="7" t="s">
        <v>4368</v>
      </c>
      <c r="E692" s="7" t="s">
        <v>6829</v>
      </c>
      <c r="F692" s="7" t="s">
        <v>4368</v>
      </c>
      <c r="G692" s="7" t="s">
        <v>6830</v>
      </c>
      <c r="H692" s="7" t="b">
        <v>0</v>
      </c>
      <c r="I692" s="7" t="s">
        <v>324</v>
      </c>
      <c r="J692" s="7"/>
      <c r="K692" s="7"/>
      <c r="L692" s="7" t="s">
        <v>25</v>
      </c>
      <c r="M692" s="6"/>
      <c r="N692" s="6" t="str">
        <f>VLOOKUP($A692,'[1]astrologer-bankdetails-report-1'!$A$1:$I$6820,5,0)</f>
        <v>65029392128</v>
      </c>
      <c r="O692" s="6" t="b">
        <f t="shared" si="31"/>
        <v>1</v>
      </c>
      <c r="P692" s="6" t="str">
        <f>VLOOKUP($A692,'[1]astrologer-bankdetails-report-1'!$A$1:$I$6820,6,0)</f>
        <v>SBIN0050255</v>
      </c>
      <c r="Q692" s="6" t="b">
        <f t="shared" si="30"/>
        <v>1</v>
      </c>
      <c r="R692" s="6" t="str">
        <f>VLOOKUP($A692,'[1]astrologer-bankdetails-report-1'!$A$1:$I$6820,8,0)</f>
        <v>HYAPS1182J</v>
      </c>
      <c r="S692" s="6" t="b">
        <f t="shared" si="32"/>
        <v>1</v>
      </c>
      <c r="T692" s="6"/>
      <c r="U692" s="6"/>
      <c r="V692" s="6"/>
      <c r="W692" s="6"/>
      <c r="X692" s="6"/>
      <c r="Y692" s="6"/>
      <c r="Z692" s="6"/>
    </row>
    <row r="693" spans="1:26" ht="15.6" hidden="1" x14ac:dyDescent="0.3">
      <c r="A693" s="11">
        <v>20691</v>
      </c>
      <c r="B693" s="10" t="s">
        <v>6831</v>
      </c>
      <c r="C693" s="18" t="s">
        <v>6832</v>
      </c>
      <c r="D693" s="10" t="s">
        <v>6831</v>
      </c>
      <c r="E693" s="10" t="s">
        <v>1268</v>
      </c>
      <c r="F693" s="10" t="s">
        <v>6831</v>
      </c>
      <c r="G693" s="10" t="s">
        <v>6833</v>
      </c>
      <c r="H693" s="10" t="b">
        <v>0</v>
      </c>
      <c r="I693" s="10" t="s">
        <v>128</v>
      </c>
      <c r="J693" s="10" t="s">
        <v>5968</v>
      </c>
      <c r="K693" s="10"/>
      <c r="L693" s="10" t="s">
        <v>25</v>
      </c>
      <c r="M693" s="6"/>
      <c r="N693" s="6" t="str">
        <f>VLOOKUP($A693,'[1]astrologer-bankdetails-report-1'!$A$1:$I$6820,5,0)</f>
        <v>110190424712</v>
      </c>
      <c r="O693" s="6" t="b">
        <f t="shared" si="31"/>
        <v>1</v>
      </c>
      <c r="P693" s="6" t="str">
        <f>VLOOKUP($A693,'[1]astrologer-bankdetails-report-1'!$A$1:$I$6820,6,0)</f>
        <v>CNRBINBBBFD</v>
      </c>
      <c r="Q693" s="6" t="b">
        <f t="shared" si="30"/>
        <v>1</v>
      </c>
      <c r="R693" s="6" t="str">
        <f>VLOOKUP($A693,'[1]astrologer-bankdetails-report-1'!$A$1:$I$6820,8,0)</f>
        <v>EQUPG5611K</v>
      </c>
      <c r="S693" s="6" t="b">
        <f t="shared" si="32"/>
        <v>1</v>
      </c>
      <c r="T693" s="6"/>
      <c r="U693" s="6"/>
      <c r="V693" s="6"/>
      <c r="W693" s="6"/>
      <c r="X693" s="6"/>
      <c r="Y693" s="6"/>
      <c r="Z693" s="6"/>
    </row>
    <row r="694" spans="1:26" ht="15.6" hidden="1" x14ac:dyDescent="0.3">
      <c r="A694" s="8">
        <v>20692</v>
      </c>
      <c r="B694" s="7" t="s">
        <v>6834</v>
      </c>
      <c r="C694" s="56" t="s">
        <v>6835</v>
      </c>
      <c r="D694" s="7" t="s">
        <v>6834</v>
      </c>
      <c r="E694" t="s" s="0">
        <v>6836</v>
      </c>
      <c r="F694" s="7" t="s">
        <v>6834</v>
      </c>
      <c r="G694" t="s" s="0">
        <v>6837</v>
      </c>
      <c r="H694" s="7" t="b">
        <v>0</v>
      </c>
      <c r="I694" s="7" t="s">
        <v>128</v>
      </c>
      <c r="J694" s="7" t="s">
        <v>5968</v>
      </c>
      <c r="K694" s="7"/>
      <c r="L694" s="7" t="s">
        <v>25</v>
      </c>
      <c r="M694" s="6"/>
      <c r="N694" s="6" t="str">
        <f>VLOOKUP($A694,'[1]astrologer-bankdetails-report-1'!$A$1:$I$6820,5,0)</f>
        <v>30328396611</v>
      </c>
      <c r="O694" s="6" t="b">
        <f t="shared" si="31"/>
        <v>1</v>
      </c>
      <c r="P694" s="6" t="str">
        <f>VLOOKUP($A694,'[1]astrologer-bankdetails-report-1'!$A$1:$I$6820,6,0)</f>
        <v>SBIN0011358</v>
      </c>
      <c r="Q694" s="6" t="b">
        <f t="shared" si="30"/>
        <v>1</v>
      </c>
      <c r="R694" s="6" t="str">
        <f>VLOOKUP($A694,'[1]astrologer-bankdetails-report-1'!$A$1:$I$6820,8,0)</f>
        <v>AIAPG7265R</v>
      </c>
      <c r="S694" s="6" t="b">
        <f t="shared" si="32"/>
        <v>1</v>
      </c>
      <c r="T694" s="6"/>
      <c r="U694" s="6"/>
      <c r="V694" s="6"/>
      <c r="W694" s="6"/>
      <c r="X694" s="6"/>
      <c r="Y694" s="6"/>
      <c r="Z694" s="6"/>
    </row>
    <row r="695" spans="1:26" ht="15.6" hidden="1" x14ac:dyDescent="0.3">
      <c r="A695" s="11">
        <v>20693</v>
      </c>
      <c r="B695" s="10" t="s">
        <v>6838</v>
      </c>
      <c r="C695" s="18" t="s">
        <v>6839</v>
      </c>
      <c r="D695" s="10" t="s">
        <v>6838</v>
      </c>
      <c r="E695" s="10" t="s">
        <v>6840</v>
      </c>
      <c r="F695" s="10" t="s">
        <v>6838</v>
      </c>
      <c r="G695" s="10" t="s">
        <v>6841</v>
      </c>
      <c r="H695" s="10" t="b">
        <v>0</v>
      </c>
      <c r="I695" s="10" t="s">
        <v>128</v>
      </c>
      <c r="J695" s="10" t="s">
        <v>5968</v>
      </c>
      <c r="K695" s="10"/>
      <c r="L695" s="10" t="s">
        <v>25</v>
      </c>
      <c r="M695" s="6"/>
      <c r="N695" s="6" t="str">
        <f>VLOOKUP($A695,'[1]astrologer-bankdetails-report-1'!$A$1:$I$6820,5,0)</f>
        <v>10192882645</v>
      </c>
      <c r="O695" s="6" t="b">
        <f t="shared" si="31"/>
        <v>1</v>
      </c>
      <c r="P695" s="6" t="str">
        <f>VLOOKUP($A695,'[1]astrologer-bankdetails-report-1'!$A$1:$I$6820,6,0)</f>
        <v>IDFB0060802</v>
      </c>
      <c r="Q695" s="6" t="b">
        <f t="shared" si="30"/>
        <v>1</v>
      </c>
      <c r="R695" s="6" t="str">
        <f>VLOOKUP($A695,'[1]astrologer-bankdetails-report-1'!$A$1:$I$6820,8,0)</f>
        <v>BFQPM7328B</v>
      </c>
      <c r="S695" s="6" t="b">
        <f t="shared" si="32"/>
        <v>1</v>
      </c>
      <c r="T695" s="6"/>
      <c r="U695" s="6"/>
      <c r="V695" s="6"/>
      <c r="W695" s="6"/>
      <c r="X695" s="6"/>
      <c r="Y695" s="6"/>
      <c r="Z695" s="6"/>
    </row>
    <row r="696" spans="1:26" ht="15.6" x14ac:dyDescent="0.3">
      <c r="A696" s="8">
        <v>20694</v>
      </c>
      <c r="B696" s="7" t="s">
        <v>6842</v>
      </c>
      <c r="C696" s="56" t="s">
        <v>65</v>
      </c>
      <c r="D696" s="7" t="s">
        <v>6842</v>
      </c>
      <c r="E696" t="s" s="0">
        <v>6843</v>
      </c>
      <c r="F696" s="7" t="s">
        <v>6842</v>
      </c>
      <c r="G696" t="s" s="0">
        <v>6844</v>
      </c>
      <c r="H696" s="7" t="b">
        <v>0</v>
      </c>
      <c r="I696" s="7" t="s">
        <v>128</v>
      </c>
      <c r="J696" s="7" t="s">
        <v>5968</v>
      </c>
      <c r="K696" s="7"/>
      <c r="L696" s="7" t="s">
        <v>7177</v>
      </c>
      <c r="M696" s="6"/>
      <c r="N696" s="6" t="str">
        <f>VLOOKUP($A696,'[1]astrologer-bankdetails-report-1'!$A$1:$I$6820,5,0)</f>
        <v/>
      </c>
      <c r="O696" s="6" t="b">
        <f t="shared" si="31"/>
        <v>1</v>
      </c>
      <c r="P696" s="6" t="str">
        <f>VLOOKUP($A696,'[1]astrologer-bankdetails-report-1'!$A$1:$I$6820,6,0)</f>
        <v>CNRB0002590</v>
      </c>
      <c r="Q696" s="6" t="b">
        <f t="shared" si="30"/>
        <v>1</v>
      </c>
      <c r="R696" s="6" t="str">
        <f>VLOOKUP($A696,'[1]astrologer-bankdetails-report-1'!$A$1:$I$6820,8,0)</f>
        <v>AQOPB8898D</v>
      </c>
      <c r="S696" s="6" t="b">
        <f t="shared" si="32"/>
        <v>1</v>
      </c>
      <c r="T696" s="6"/>
      <c r="U696" s="6"/>
      <c r="V696" s="6"/>
      <c r="W696" s="6"/>
      <c r="X696" s="6"/>
      <c r="Y696" s="6"/>
      <c r="Z696" s="6"/>
    </row>
    <row r="697" spans="1:26" ht="15.6" hidden="1" x14ac:dyDescent="0.3">
      <c r="A697" s="11">
        <v>20695</v>
      </c>
      <c r="B697" s="10" t="s">
        <v>6845</v>
      </c>
      <c r="C697" s="18" t="s">
        <v>6846</v>
      </c>
      <c r="D697" s="10" t="s">
        <v>6845</v>
      </c>
      <c r="E697" s="10" t="s">
        <v>6847</v>
      </c>
      <c r="F697" s="10" t="s">
        <v>6845</v>
      </c>
      <c r="G697" s="10" t="s">
        <v>6848</v>
      </c>
      <c r="H697" s="10" t="b">
        <v>0</v>
      </c>
      <c r="I697" s="10" t="s">
        <v>128</v>
      </c>
      <c r="J697" s="10" t="s">
        <v>5968</v>
      </c>
      <c r="K697" s="10"/>
      <c r="L697" s="10" t="s">
        <v>25</v>
      </c>
      <c r="M697" s="80"/>
      <c r="N697" s="6" t="str">
        <f>VLOOKUP($A697,'[1]astrologer-bankdetails-report-1'!$A$1:$I$6820,5,0)</f>
        <v>32280110021293</v>
      </c>
      <c r="O697" s="6" t="b">
        <f t="shared" si="31"/>
        <v>1</v>
      </c>
      <c r="P697" s="6" t="str">
        <f>VLOOKUP($A697,'[1]astrologer-bankdetails-report-1'!$A$1:$I$6820,6,0)</f>
        <v>UCBA0003228</v>
      </c>
      <c r="Q697" s="6" t="b">
        <f t="shared" si="30"/>
        <v>1</v>
      </c>
      <c r="R697" s="6" t="str">
        <f>VLOOKUP($A697,'[1]astrologer-bankdetails-report-1'!$A$1:$I$6820,8,0)</f>
        <v>ASTPT9719N</v>
      </c>
      <c r="S697" s="6" t="b">
        <f t="shared" si="32"/>
        <v>1</v>
      </c>
      <c r="T697" s="6"/>
      <c r="U697" s="6"/>
      <c r="V697" s="6"/>
      <c r="W697" s="6"/>
      <c r="X697" s="6"/>
      <c r="Y697" s="6"/>
      <c r="Z697" s="6"/>
    </row>
    <row r="698" spans="1:26" ht="15.6" x14ac:dyDescent="0.3">
      <c r="A698" s="8">
        <v>20696</v>
      </c>
      <c r="B698" s="7" t="s">
        <v>6849</v>
      </c>
      <c r="C698" s="9" t="s">
        <v>6850</v>
      </c>
      <c r="D698" s="7" t="s">
        <v>6849</v>
      </c>
      <c r="E698" s="7" t="s">
        <v>6851</v>
      </c>
      <c r="F698" s="7" t="s">
        <v>6852</v>
      </c>
      <c r="G698" s="7" t="s">
        <v>6853</v>
      </c>
      <c r="H698" s="7" t="b">
        <v>0</v>
      </c>
      <c r="I698" s="7" t="s">
        <v>128</v>
      </c>
      <c r="J698" s="7" t="s">
        <v>5968</v>
      </c>
      <c r="K698" s="7"/>
      <c r="L698" s="7" t="s">
        <v>447</v>
      </c>
      <c r="M698" s="6"/>
      <c r="N698" s="6" t="str">
        <f>VLOOKUP($A698,'[1]astrologer-bankdetails-report-1'!$A$1:$I$6820,5,0)</f>
        <v>734901500300</v>
      </c>
      <c r="O698" s="6" t="b">
        <f t="shared" si="31"/>
        <v>1</v>
      </c>
      <c r="P698" s="6" t="str">
        <f>VLOOKUP($A698,'[1]astrologer-bankdetails-report-1'!$A$1:$I$6820,6,0)</f>
        <v>ICIC0007349</v>
      </c>
      <c r="Q698" s="6" t="b">
        <f t="shared" si="30"/>
        <v>1</v>
      </c>
      <c r="R698" s="6" t="str">
        <f>VLOOKUP($A698,'[1]astrologer-bankdetails-report-1'!$A$1:$I$6820,8,0)</f>
        <v>FNWPK8614L</v>
      </c>
      <c r="S698" s="6" t="b">
        <f t="shared" si="32"/>
        <v>1</v>
      </c>
      <c r="T698" s="6"/>
      <c r="U698" s="6"/>
      <c r="V698" s="6"/>
      <c r="W698" s="6"/>
      <c r="X698" s="6"/>
      <c r="Y698" s="6"/>
      <c r="Z698" s="6"/>
    </row>
    <row r="699" spans="1:26" ht="15.6" x14ac:dyDescent="0.3">
      <c r="A699" s="11">
        <v>20697</v>
      </c>
      <c r="B699" s="10" t="s">
        <v>6854</v>
      </c>
      <c r="C699" s="56" t="s">
        <v>6855</v>
      </c>
      <c r="D699" s="10" t="s">
        <v>6854</v>
      </c>
      <c r="E699" t="s" s="0">
        <v>6856</v>
      </c>
      <c r="F699" s="10" t="s">
        <v>6854</v>
      </c>
      <c r="H699" s="10" t="b">
        <v>0</v>
      </c>
      <c r="I699" s="10" t="s">
        <v>324</v>
      </c>
      <c r="J699" s="10"/>
      <c r="K699" s="10"/>
      <c r="L699" s="10" t="s">
        <v>6885</v>
      </c>
      <c r="M699" s="78" t="s">
        <v>6884</v>
      </c>
      <c r="N699" s="6" t="str">
        <f>VLOOKUP($A699,'[1]astrologer-bankdetails-report-1'!$A$1:$I$6820,5,0)</f>
        <v>67801010037563</v>
      </c>
      <c r="O699" s="6" t="b">
        <f t="shared" si="31"/>
        <v>1</v>
      </c>
      <c r="P699" s="6" t="str">
        <f>VLOOKUP($A699,'[1]astrologer-bankdetails-report-1'!$A$1:$I$6820,6,0)</f>
        <v>UTIB0000678</v>
      </c>
      <c r="Q699" s="6" t="b">
        <f t="shared" si="30"/>
        <v>1</v>
      </c>
      <c r="R699" s="6">
        <f>VLOOKUP($A699,'[1]astrologer-bankdetails-report-1'!$A$1:$I$6820,8,0)</f>
        <v>0</v>
      </c>
      <c r="S699" s="6" t="b">
        <f t="shared" si="32"/>
        <v>1</v>
      </c>
      <c r="T699" s="6"/>
      <c r="U699" s="6"/>
      <c r="V699" s="6"/>
      <c r="W699" s="6"/>
      <c r="X699" s="6"/>
      <c r="Y699" s="6"/>
      <c r="Z699" s="6"/>
    </row>
    <row r="700" spans="1:26" ht="15.6" hidden="1" x14ac:dyDescent="0.3">
      <c r="A700" s="8">
        <v>20698</v>
      </c>
      <c r="B700" s="7" t="s">
        <v>6857</v>
      </c>
      <c r="C700" s="9" t="s">
        <v>6858</v>
      </c>
      <c r="D700" s="7" t="s">
        <v>6859</v>
      </c>
      <c r="E700" s="7" t="s">
        <v>3388</v>
      </c>
      <c r="F700" s="7" t="s">
        <v>6857</v>
      </c>
      <c r="G700" s="7" t="s">
        <v>6860</v>
      </c>
      <c r="H700" s="7" t="b">
        <v>0</v>
      </c>
      <c r="I700" s="7" t="s">
        <v>4454</v>
      </c>
      <c r="J700" s="7"/>
      <c r="K700" s="7"/>
      <c r="L700" s="7" t="s">
        <v>25</v>
      </c>
      <c r="M700" s="6"/>
      <c r="N700" s="6" t="str">
        <f>VLOOKUP($A700,'[1]astrologer-bankdetails-report-1'!$A$1:$I$6820,5,0)</f>
        <v>61308096494</v>
      </c>
      <c r="O700" s="6" t="b">
        <f t="shared" si="31"/>
        <v>1</v>
      </c>
      <c r="P700" s="6" t="str">
        <f>VLOOKUP($A700,'[1]astrologer-bankdetails-report-1'!$A$1:$I$6820,6,0)</f>
        <v>SBIN0031022</v>
      </c>
      <c r="Q700" s="6" t="b">
        <f t="shared" si="30"/>
        <v>1</v>
      </c>
      <c r="R700" s="6" t="str">
        <f>VLOOKUP($A700,'[1]astrologer-bankdetails-report-1'!$A$1:$I$6820,8,0)</f>
        <v>HVEPS8003K</v>
      </c>
      <c r="S700" s="6" t="b">
        <f t="shared" si="32"/>
        <v>1</v>
      </c>
      <c r="T700" s="6"/>
      <c r="U700" s="6"/>
      <c r="V700" s="6"/>
      <c r="W700" s="6"/>
      <c r="X700" s="6"/>
      <c r="Y700" s="6"/>
      <c r="Z700" s="6"/>
    </row>
    <row r="701" spans="1:26" ht="15.6" hidden="1" x14ac:dyDescent="0.3">
      <c r="A701" s="11">
        <v>20699</v>
      </c>
      <c r="B701" s="10" t="s">
        <v>6861</v>
      </c>
      <c r="C701" s="56" t="s">
        <v>6862</v>
      </c>
      <c r="D701" t="s" s="0">
        <v>6861</v>
      </c>
      <c r="E701" t="s" s="0">
        <v>6863</v>
      </c>
      <c r="F701" t="s" s="0">
        <v>6861</v>
      </c>
      <c r="G701" t="s" s="0">
        <v>6864</v>
      </c>
      <c r="H701" s="10" t="b">
        <v>0</v>
      </c>
      <c r="I701" s="10" t="s">
        <v>4454</v>
      </c>
      <c r="J701" s="10"/>
      <c r="K701" s="10"/>
      <c r="L701" s="10" t="s">
        <v>25</v>
      </c>
      <c r="M701" s="6"/>
      <c r="N701" s="6" t="str">
        <f>VLOOKUP($A701,'[1]astrologer-bankdetails-report-1'!$A$1:$I$6820,5,0)</f>
        <v>7127511047</v>
      </c>
      <c r="O701" s="6" t="b">
        <f t="shared" si="31"/>
        <v>1</v>
      </c>
      <c r="P701" s="6" t="str">
        <f>VLOOKUP($A701,'[1]astrologer-bankdetails-report-1'!$A$1:$I$6820,6,0)</f>
        <v>IDIB000U511</v>
      </c>
      <c r="Q701" s="6" t="b">
        <f t="shared" si="30"/>
        <v>1</v>
      </c>
      <c r="R701" s="6" t="str">
        <f>VLOOKUP($A701,'[1]astrologer-bankdetails-report-1'!$A$1:$I$6820,8,0)</f>
        <v>JSBPS6495F</v>
      </c>
      <c r="S701" s="6" t="b">
        <f t="shared" si="32"/>
        <v>1</v>
      </c>
      <c r="T701" s="6"/>
      <c r="U701" s="6"/>
      <c r="V701" s="6"/>
      <c r="W701" s="6"/>
      <c r="X701" s="6"/>
      <c r="Y701" s="6"/>
      <c r="Z701" s="6"/>
    </row>
    <row r="702" spans="1:26" ht="15.6" hidden="1" x14ac:dyDescent="0.3">
      <c r="A702" s="8">
        <v>20700</v>
      </c>
      <c r="B702" s="7" t="s">
        <v>6865</v>
      </c>
      <c r="C702" s="9" t="s">
        <v>6866</v>
      </c>
      <c r="D702" s="7" t="s">
        <v>6867</v>
      </c>
      <c r="E702" s="7" t="s">
        <v>6868</v>
      </c>
      <c r="F702" s="7" t="s">
        <v>6867</v>
      </c>
      <c r="G702" s="7" t="s">
        <v>6869</v>
      </c>
      <c r="H702" s="7" t="b">
        <v>0</v>
      </c>
      <c r="I702" s="7" t="s">
        <v>24</v>
      </c>
      <c r="J702" s="7"/>
      <c r="K702" s="7"/>
      <c r="L702" s="7" t="s">
        <v>25</v>
      </c>
      <c r="M702" s="6"/>
      <c r="N702" s="6" t="str">
        <f>VLOOKUP($A702,'[1]astrologer-bankdetails-report-1'!$A$1:$I$6820,5,0)</f>
        <v>1296155000034229</v>
      </c>
      <c r="O702" s="6" t="b">
        <f t="shared" si="31"/>
        <v>1</v>
      </c>
      <c r="P702" s="6" t="str">
        <f>VLOOKUP($A702,'[1]astrologer-bankdetails-report-1'!$A$1:$I$6820,6,0)</f>
        <v>KVBL0001296</v>
      </c>
      <c r="Q702" s="6" t="b">
        <f t="shared" ref="Q702:Q760" si="33">P702=E702</f>
        <v>1</v>
      </c>
      <c r="R702" s="6" t="str">
        <f>VLOOKUP($A702,'[1]astrologer-bankdetails-report-1'!$A$1:$I$6820,8,0)</f>
        <v>BBCPJ9958G</v>
      </c>
      <c r="S702" s="6" t="b">
        <f t="shared" si="32"/>
        <v>1</v>
      </c>
      <c r="T702" s="6"/>
      <c r="U702" s="6"/>
      <c r="V702" s="6"/>
      <c r="W702" s="6"/>
      <c r="X702" s="6"/>
      <c r="Y702" s="6"/>
      <c r="Z702" s="6"/>
    </row>
    <row r="703" spans="1:26" ht="15.6" hidden="1" x14ac:dyDescent="0.3">
      <c r="A703" s="11">
        <v>20701</v>
      </c>
      <c r="B703" s="10" t="s">
        <v>6870</v>
      </c>
      <c r="C703" s="18" t="s">
        <v>6871</v>
      </c>
      <c r="D703" s="10" t="s">
        <v>6872</v>
      </c>
      <c r="E703" s="10" t="s">
        <v>6873</v>
      </c>
      <c r="F703" s="10" t="s">
        <v>6872</v>
      </c>
      <c r="G703" s="10" t="s">
        <v>6874</v>
      </c>
      <c r="H703" s="10" t="b">
        <v>0</v>
      </c>
      <c r="I703" s="10" t="s">
        <v>4454</v>
      </c>
      <c r="J703" s="10"/>
      <c r="K703" s="10"/>
      <c r="L703" s="10" t="s">
        <v>25</v>
      </c>
      <c r="M703" s="6"/>
      <c r="N703" s="6" t="str">
        <f>VLOOKUP($A703,'[1]astrologer-bankdetails-report-1'!$A$1:$I$6820,5,0)</f>
        <v>517902010156990</v>
      </c>
      <c r="O703" s="6" t="b">
        <f t="shared" si="31"/>
        <v>1</v>
      </c>
      <c r="P703" s="6" t="str">
        <f>VLOOKUP($A703,'[1]astrologer-bankdetails-report-1'!$A$1:$I$6820,6,0)</f>
        <v>UBIN0551791</v>
      </c>
      <c r="Q703" s="6" t="b">
        <f t="shared" si="33"/>
        <v>1</v>
      </c>
      <c r="R703" s="6" t="str">
        <f>VLOOKUP($A703,'[1]astrologer-bankdetails-report-1'!$A$1:$I$6820,8,0)</f>
        <v>CKDPM1759D</v>
      </c>
      <c r="S703" s="6" t="b">
        <f t="shared" si="32"/>
        <v>1</v>
      </c>
      <c r="T703" s="6"/>
      <c r="U703" s="6"/>
      <c r="V703" s="6"/>
      <c r="W703" s="6"/>
      <c r="X703" s="6"/>
      <c r="Y703" s="6"/>
      <c r="Z703" s="6"/>
    </row>
    <row r="704" spans="1:26" ht="15.6" x14ac:dyDescent="0.3">
      <c r="A704" s="8">
        <v>20702</v>
      </c>
      <c r="B704" s="7" t="s">
        <v>6875</v>
      </c>
      <c r="C704" s="9" t="s">
        <v>12</v>
      </c>
      <c r="D704" s="7" t="s">
        <v>12</v>
      </c>
      <c r="E704" s="7" t="s">
        <v>12</v>
      </c>
      <c r="F704" s="7" t="s">
        <v>12</v>
      </c>
      <c r="G704" s="7" t="s">
        <v>12</v>
      </c>
      <c r="H704" s="7" t="b">
        <v>0</v>
      </c>
      <c r="I704" s="7" t="s">
        <v>119</v>
      </c>
      <c r="J704" s="7"/>
      <c r="K704" s="7"/>
      <c r="L704" s="7" t="s">
        <v>13</v>
      </c>
      <c r="M704" s="6"/>
      <c r="N704" s="6" t="str">
        <f>VLOOKUP($A704,'[1]astrologer-bankdetails-report-1'!$A$1:$I$6820,5,0)</f>
        <v>N.A.</v>
      </c>
      <c r="O704" s="6" t="b">
        <f t="shared" si="31"/>
        <v>1</v>
      </c>
      <c r="P704" s="6" t="str">
        <f>VLOOKUP($A704,'[1]astrologer-bankdetails-report-1'!$A$1:$I$6820,6,0)</f>
        <v>N.A.</v>
      </c>
      <c r="Q704" s="6" t="b">
        <f t="shared" si="33"/>
        <v>1</v>
      </c>
      <c r="R704" s="6" t="str">
        <f>VLOOKUP($A704,'[1]astrologer-bankdetails-report-1'!$A$1:$I$6820,8,0)</f>
        <v>N.A.</v>
      </c>
      <c r="S704" s="6" t="b">
        <f t="shared" si="32"/>
        <v>1</v>
      </c>
      <c r="T704" s="6"/>
      <c r="U704" s="6"/>
      <c r="V704" s="6"/>
      <c r="W704" s="6"/>
      <c r="X704" s="6"/>
      <c r="Y704" s="6"/>
      <c r="Z704" s="6"/>
    </row>
    <row r="705" spans="1:26" ht="15.6" x14ac:dyDescent="0.3">
      <c r="A705" s="11">
        <v>20703</v>
      </c>
      <c r="B705" s="10" t="s">
        <v>6876</v>
      </c>
      <c r="C705" s="18" t="s">
        <v>12</v>
      </c>
      <c r="D705" s="10" t="s">
        <v>12</v>
      </c>
      <c r="E705" s="10" t="s">
        <v>12</v>
      </c>
      <c r="F705" s="10" t="s">
        <v>12</v>
      </c>
      <c r="G705" s="10" t="s">
        <v>12</v>
      </c>
      <c r="H705" s="10" t="b">
        <v>0</v>
      </c>
      <c r="I705" s="10" t="s">
        <v>119</v>
      </c>
      <c r="J705" s="10"/>
      <c r="K705" s="10"/>
      <c r="L705" s="10" t="s">
        <v>13</v>
      </c>
      <c r="M705" s="6"/>
      <c r="N705" s="6" t="str">
        <f>VLOOKUP($A705,'[1]astrologer-bankdetails-report-1'!$A$1:$I$6820,5,0)</f>
        <v>N.A.</v>
      </c>
      <c r="O705" s="6" t="b">
        <f t="shared" si="31"/>
        <v>1</v>
      </c>
      <c r="P705" s="6" t="str">
        <f>VLOOKUP($A705,'[1]astrologer-bankdetails-report-1'!$A$1:$I$6820,6,0)</f>
        <v>N.A.</v>
      </c>
      <c r="Q705" s="6" t="b">
        <f t="shared" si="33"/>
        <v>1</v>
      </c>
      <c r="R705" s="6" t="str">
        <f>VLOOKUP($A705,'[1]astrologer-bankdetails-report-1'!$A$1:$I$6820,8,0)</f>
        <v>N.A.</v>
      </c>
      <c r="S705" s="6" t="b">
        <f t="shared" si="32"/>
        <v>1</v>
      </c>
      <c r="T705" s="6"/>
      <c r="U705" s="6"/>
      <c r="V705" s="6"/>
      <c r="W705" s="6"/>
      <c r="X705" s="6"/>
      <c r="Y705" s="6"/>
      <c r="Z705" s="6"/>
    </row>
    <row r="706" spans="1:26" ht="15.6" x14ac:dyDescent="0.3">
      <c r="A706" s="8">
        <v>20704</v>
      </c>
      <c r="B706" s="7" t="s">
        <v>6877</v>
      </c>
      <c r="C706" s="9" t="s">
        <v>12</v>
      </c>
      <c r="D706" s="7" t="s">
        <v>12</v>
      </c>
      <c r="E706" s="7" t="s">
        <v>12</v>
      </c>
      <c r="F706" s="7" t="s">
        <v>12</v>
      </c>
      <c r="G706" s="7" t="s">
        <v>12</v>
      </c>
      <c r="H706" s="7" t="b">
        <v>0</v>
      </c>
      <c r="I706" s="7" t="s">
        <v>119</v>
      </c>
      <c r="J706" s="7"/>
      <c r="K706" s="7"/>
      <c r="L706" s="7" t="s">
        <v>13</v>
      </c>
      <c r="M706" s="6"/>
      <c r="N706" s="6" t="str">
        <f>VLOOKUP($A706,'[1]astrologer-bankdetails-report-1'!$A$1:$I$6820,5,0)</f>
        <v>N.A.</v>
      </c>
      <c r="O706" s="6" t="b">
        <f t="shared" si="31"/>
        <v>1</v>
      </c>
      <c r="P706" s="6" t="str">
        <f>VLOOKUP($A706,'[1]astrologer-bankdetails-report-1'!$A$1:$I$6820,6,0)</f>
        <v>N.A.</v>
      </c>
      <c r="Q706" s="6" t="b">
        <f t="shared" si="33"/>
        <v>1</v>
      </c>
      <c r="R706" s="6" t="str">
        <f>VLOOKUP($A706,'[1]astrologer-bankdetails-report-1'!$A$1:$I$6820,8,0)</f>
        <v>N.A.</v>
      </c>
      <c r="S706" s="6" t="b">
        <f t="shared" si="32"/>
        <v>1</v>
      </c>
      <c r="T706" s="6"/>
      <c r="U706" s="6"/>
      <c r="V706" s="6"/>
      <c r="W706" s="6"/>
      <c r="X706" s="6"/>
      <c r="Y706" s="6"/>
      <c r="Z706" s="6"/>
    </row>
    <row r="707" spans="1:26" ht="15.6" x14ac:dyDescent="0.3">
      <c r="A707" s="11">
        <v>20705</v>
      </c>
      <c r="B707" s="10" t="s">
        <v>6878</v>
      </c>
      <c r="C707" s="18" t="s">
        <v>12</v>
      </c>
      <c r="D707" s="10" t="s">
        <v>12</v>
      </c>
      <c r="E707" s="10" t="s">
        <v>12</v>
      </c>
      <c r="F707" s="10" t="s">
        <v>12</v>
      </c>
      <c r="G707" s="10" t="s">
        <v>12</v>
      </c>
      <c r="H707" s="10" t="b">
        <v>0</v>
      </c>
      <c r="I707" s="10" t="s">
        <v>119</v>
      </c>
      <c r="J707" s="10"/>
      <c r="K707" s="10"/>
      <c r="L707" s="10" t="s">
        <v>13</v>
      </c>
      <c r="M707" s="6"/>
      <c r="N707" s="6" t="str">
        <f>VLOOKUP($A707,'[1]astrologer-bankdetails-report-1'!$A$1:$I$6820,5,0)</f>
        <v>N.A.</v>
      </c>
      <c r="O707" s="6" t="b">
        <f t="shared" ref="O707:O760" si="34">N707=C707</f>
        <v>1</v>
      </c>
      <c r="P707" s="6" t="str">
        <f>VLOOKUP($A707,'[1]astrologer-bankdetails-report-1'!$A$1:$I$6820,6,0)</f>
        <v>N.A.</v>
      </c>
      <c r="Q707" s="6" t="b">
        <f t="shared" si="33"/>
        <v>1</v>
      </c>
      <c r="R707" s="6" t="str">
        <f>VLOOKUP($A707,'[1]astrologer-bankdetails-report-1'!$A$1:$I$6820,8,0)</f>
        <v>N.A.</v>
      </c>
      <c r="S707" s="6" t="b">
        <f t="shared" ref="S707:S760" si="35">R707=G707</f>
        <v>1</v>
      </c>
      <c r="T707" s="6"/>
      <c r="U707" s="6"/>
      <c r="V707" s="6"/>
      <c r="W707" s="6"/>
      <c r="X707" s="6"/>
      <c r="Y707" s="6"/>
      <c r="Z707" s="6"/>
    </row>
    <row r="708" spans="1:26" ht="15.6" x14ac:dyDescent="0.3">
      <c r="A708" s="8">
        <v>20706</v>
      </c>
      <c r="B708" s="7" t="s">
        <v>3298</v>
      </c>
      <c r="C708" s="9" t="s">
        <v>12</v>
      </c>
      <c r="D708" s="7" t="s">
        <v>12</v>
      </c>
      <c r="E708" s="7" t="s">
        <v>12</v>
      </c>
      <c r="F708" s="7" t="s">
        <v>12</v>
      </c>
      <c r="G708" s="7" t="s">
        <v>12</v>
      </c>
      <c r="H708" s="7" t="b">
        <v>0</v>
      </c>
      <c r="I708" s="7" t="s">
        <v>24</v>
      </c>
      <c r="J708" s="7"/>
      <c r="K708" s="7"/>
      <c r="L708" s="7" t="s">
        <v>13</v>
      </c>
      <c r="M708" s="6"/>
      <c r="N708" s="6" t="str">
        <f>VLOOKUP($A708,'[1]astrologer-bankdetails-report-1'!$A$1:$I$6820,5,0)</f>
        <v>N.A.</v>
      </c>
      <c r="O708" s="6" t="b">
        <f t="shared" si="34"/>
        <v>1</v>
      </c>
      <c r="P708" s="6" t="str">
        <f>VLOOKUP($A708,'[1]astrologer-bankdetails-report-1'!$A$1:$I$6820,6,0)</f>
        <v>N.A.</v>
      </c>
      <c r="Q708" s="6" t="b">
        <f t="shared" si="33"/>
        <v>1</v>
      </c>
      <c r="R708" s="6" t="str">
        <f>VLOOKUP($A708,'[1]astrologer-bankdetails-report-1'!$A$1:$I$6820,8,0)</f>
        <v>N.A.</v>
      </c>
      <c r="S708" s="6" t="b">
        <f t="shared" si="35"/>
        <v>1</v>
      </c>
      <c r="T708" s="6"/>
      <c r="U708" s="6"/>
      <c r="V708" s="6"/>
      <c r="W708" s="6"/>
      <c r="X708" s="6"/>
      <c r="Y708" s="6"/>
      <c r="Z708" s="6"/>
    </row>
    <row r="709" spans="1:26" ht="15.6" x14ac:dyDescent="0.3">
      <c r="A709" s="11">
        <v>20707</v>
      </c>
      <c r="B709" s="10" t="s">
        <v>6879</v>
      </c>
      <c r="C709" s="18" t="s">
        <v>12</v>
      </c>
      <c r="D709" s="10" t="s">
        <v>12</v>
      </c>
      <c r="E709" s="10" t="s">
        <v>12</v>
      </c>
      <c r="F709" s="10" t="s">
        <v>12</v>
      </c>
      <c r="G709" s="10" t="s">
        <v>12</v>
      </c>
      <c r="H709" s="10" t="b">
        <v>0</v>
      </c>
      <c r="I709" s="10" t="s">
        <v>24</v>
      </c>
      <c r="J709" s="10"/>
      <c r="K709" s="10"/>
      <c r="L709" s="10" t="s">
        <v>13</v>
      </c>
      <c r="M709" s="6"/>
      <c r="N709" s="6" t="str">
        <f>VLOOKUP($A709,'[1]astrologer-bankdetails-report-1'!$A$1:$I$6820,5,0)</f>
        <v>N.A.</v>
      </c>
      <c r="O709" s="6" t="b">
        <f t="shared" si="34"/>
        <v>1</v>
      </c>
      <c r="P709" s="6" t="str">
        <f>VLOOKUP($A709,'[1]astrologer-bankdetails-report-1'!$A$1:$I$6820,6,0)</f>
        <v>N.A.</v>
      </c>
      <c r="Q709" s="6" t="b">
        <f t="shared" si="33"/>
        <v>1</v>
      </c>
      <c r="R709" s="6" t="str">
        <f>VLOOKUP($A709,'[1]astrologer-bankdetails-report-1'!$A$1:$I$6820,8,0)</f>
        <v>N.A.</v>
      </c>
      <c r="S709" s="6" t="b">
        <f t="shared" si="35"/>
        <v>1</v>
      </c>
      <c r="T709" s="6"/>
      <c r="U709" s="6"/>
      <c r="V709" s="6"/>
      <c r="W709" s="6"/>
      <c r="X709" s="6"/>
      <c r="Y709" s="6"/>
      <c r="Z709" s="6"/>
    </row>
    <row r="710" spans="1:26" ht="15.6" hidden="1" x14ac:dyDescent="0.3">
      <c r="A710" s="8">
        <v>20708</v>
      </c>
      <c r="B710" s="7" t="s">
        <v>6886</v>
      </c>
      <c r="C710" s="9" t="s">
        <v>6887</v>
      </c>
      <c r="D710" s="7" t="s">
        <v>6886</v>
      </c>
      <c r="E710" s="7" t="s">
        <v>6888</v>
      </c>
      <c r="F710" s="7" t="s">
        <v>6886</v>
      </c>
      <c r="G710" s="7" t="s">
        <v>6889</v>
      </c>
      <c r="H710" s="7" t="b">
        <v>0</v>
      </c>
      <c r="I710" s="7" t="s">
        <v>80</v>
      </c>
      <c r="J710" s="7"/>
      <c r="K710" s="7"/>
      <c r="L710" s="7" t="s">
        <v>25</v>
      </c>
      <c r="M710" s="6"/>
      <c r="N710" s="6" t="str">
        <f>VLOOKUP($A710,'[1]astrologer-bankdetails-report-1'!$A$1:$I$6820,5,0)</f>
        <v>52590100000044</v>
      </c>
      <c r="O710" s="6" t="b">
        <f t="shared" si="34"/>
        <v>1</v>
      </c>
      <c r="P710" s="6" t="str">
        <f>VLOOKUP($A710,'[1]astrologer-bankdetails-report-1'!$A$1:$I$6820,6,0)</f>
        <v>BARB0MAHBHO</v>
      </c>
      <c r="Q710" s="6" t="b">
        <f t="shared" si="33"/>
        <v>1</v>
      </c>
      <c r="R710" s="6" t="str">
        <f>VLOOKUP($A710,'[1]astrologer-bankdetails-report-1'!$A$1:$I$6820,8,0)</f>
        <v>JOZPK9649F</v>
      </c>
      <c r="S710" s="6" t="b">
        <f t="shared" si="35"/>
        <v>1</v>
      </c>
      <c r="T710" s="6"/>
      <c r="U710" s="6"/>
      <c r="V710" s="6"/>
      <c r="W710" s="6"/>
      <c r="X710" s="6"/>
      <c r="Y710" s="6"/>
      <c r="Z710" s="6"/>
    </row>
    <row r="711" spans="1:26" ht="15.6" hidden="1" x14ac:dyDescent="0.3">
      <c r="A711" s="11">
        <v>20709</v>
      </c>
      <c r="B711" s="10" t="s">
        <v>6890</v>
      </c>
      <c r="C711" s="18" t="s">
        <v>6891</v>
      </c>
      <c r="D711" s="10" t="s">
        <v>6890</v>
      </c>
      <c r="E711" s="10" t="s">
        <v>6892</v>
      </c>
      <c r="F711" s="10" t="s">
        <v>6890</v>
      </c>
      <c r="G711" s="10" t="s">
        <v>6893</v>
      </c>
      <c r="H711" s="10" t="b">
        <v>0</v>
      </c>
      <c r="I711" s="10" t="s">
        <v>80</v>
      </c>
      <c r="J711" s="10"/>
      <c r="K711" s="10"/>
      <c r="L711" s="10" t="s">
        <v>25</v>
      </c>
      <c r="M711" s="6"/>
      <c r="N711" s="6" t="str">
        <f>VLOOKUP($A711,'[1]astrologer-bankdetails-report-1'!$A$1:$I$6820,5,0)</f>
        <v>45640100009716</v>
      </c>
      <c r="O711" s="6" t="b">
        <f t="shared" si="34"/>
        <v>1</v>
      </c>
      <c r="P711" s="6" t="str">
        <f>VLOOKUP($A711,'[1]astrologer-bankdetails-report-1'!$A$1:$I$6820,6,0)</f>
        <v>BARB0BADIXX</v>
      </c>
      <c r="Q711" s="6" t="b">
        <f t="shared" si="33"/>
        <v>1</v>
      </c>
      <c r="R711" s="6" t="str">
        <f>VLOOKUP($A711,'[1]astrologer-bankdetails-report-1'!$A$1:$I$6820,8,0)</f>
        <v>HBIPS7452G</v>
      </c>
      <c r="S711" s="6" t="b">
        <f t="shared" si="35"/>
        <v>1</v>
      </c>
      <c r="T711" s="6"/>
      <c r="U711" s="6"/>
      <c r="V711" s="6"/>
      <c r="W711" s="6"/>
      <c r="X711" s="6"/>
      <c r="Y711" s="6"/>
      <c r="Z711" s="6"/>
    </row>
    <row r="712" spans="1:26" ht="15.6" x14ac:dyDescent="0.3">
      <c r="A712" s="8">
        <v>20710</v>
      </c>
      <c r="B712" s="7" t="s">
        <v>2593</v>
      </c>
      <c r="C712" s="9" t="s">
        <v>6120</v>
      </c>
      <c r="D712" s="7" t="s">
        <v>2593</v>
      </c>
      <c r="E712" s="7" t="s">
        <v>6121</v>
      </c>
      <c r="F712" s="7" t="s">
        <v>2593</v>
      </c>
      <c r="G712" s="7" t="s">
        <v>6894</v>
      </c>
      <c r="H712" s="7" t="b">
        <v>0</v>
      </c>
      <c r="I712" s="7" t="s">
        <v>80</v>
      </c>
      <c r="J712" s="7"/>
      <c r="K712" s="7"/>
      <c r="L712" s="7" t="s">
        <v>7062</v>
      </c>
      <c r="M712" s="6"/>
      <c r="N712" s="6" t="str">
        <f>VLOOKUP($A712,'[1]astrologer-bankdetails-report-1'!$A$1:$I$6820,5,0)</f>
        <v>09120100011702</v>
      </c>
      <c r="O712" s="6" t="b">
        <f t="shared" si="34"/>
        <v>1</v>
      </c>
      <c r="P712" s="6" t="str">
        <f>VLOOKUP($A712,'[1]astrologer-bankdetails-report-1'!$A$1:$I$6820,6,0)</f>
        <v>BARB0ROOSAH</v>
      </c>
      <c r="Q712" s="6" t="b">
        <f t="shared" si="33"/>
        <v>1</v>
      </c>
      <c r="R712" s="6" t="str">
        <f>VLOOKUP($A712,'[1]astrologer-bankdetails-report-1'!$A$1:$I$6820,8,0)</f>
        <v>CFAPS0898K</v>
      </c>
      <c r="S712" s="6" t="b">
        <f t="shared" si="35"/>
        <v>1</v>
      </c>
      <c r="T712" s="6"/>
      <c r="U712" s="6"/>
      <c r="V712" s="6"/>
      <c r="W712" s="6"/>
      <c r="X712" s="6"/>
      <c r="Y712" s="6"/>
      <c r="Z712" s="6"/>
    </row>
    <row r="713" spans="1:26" ht="15.6" hidden="1" x14ac:dyDescent="0.3">
      <c r="A713" s="11">
        <v>20711</v>
      </c>
      <c r="B713" s="10" t="s">
        <v>6895</v>
      </c>
      <c r="C713" s="18" t="s">
        <v>6896</v>
      </c>
      <c r="D713" s="10" t="s">
        <v>6895</v>
      </c>
      <c r="E713" s="10" t="s">
        <v>6897</v>
      </c>
      <c r="F713" s="10" t="s">
        <v>6898</v>
      </c>
      <c r="G713" s="10" t="s">
        <v>6899</v>
      </c>
      <c r="H713" s="10" t="b">
        <v>0</v>
      </c>
      <c r="I713" s="10" t="s">
        <v>80</v>
      </c>
      <c r="J713" s="10"/>
      <c r="K713" s="10"/>
      <c r="L713" s="10" t="s">
        <v>25</v>
      </c>
      <c r="M713" s="6"/>
      <c r="N713" s="6" t="str">
        <f>VLOOKUP($A713,'[1]astrologer-bankdetails-report-1'!$A$1:$I$6820,5,0)</f>
        <v>50100014695933</v>
      </c>
      <c r="O713" s="6" t="b">
        <f t="shared" si="34"/>
        <v>1</v>
      </c>
      <c r="P713" s="6" t="str">
        <f>VLOOKUP($A713,'[1]astrologer-bankdetails-report-1'!$A$1:$I$6820,6,0)</f>
        <v>HDFC0000274</v>
      </c>
      <c r="Q713" s="6" t="b">
        <f t="shared" si="33"/>
        <v>1</v>
      </c>
      <c r="R713" s="6" t="str">
        <f>VLOOKUP($A713,'[1]astrologer-bankdetails-report-1'!$A$1:$I$6820,8,0)</f>
        <v>ALCPB3267D</v>
      </c>
      <c r="S713" s="6" t="b">
        <f t="shared" si="35"/>
        <v>1</v>
      </c>
      <c r="T713" s="6"/>
      <c r="U713" s="6"/>
      <c r="V713" s="6"/>
      <c r="W713" s="6"/>
      <c r="X713" s="6"/>
      <c r="Y713" s="6"/>
      <c r="Z713" s="6"/>
    </row>
    <row r="714" spans="1:26" ht="15.6" x14ac:dyDescent="0.3">
      <c r="A714" s="8">
        <v>20712</v>
      </c>
      <c r="B714" s="7" t="s">
        <v>6900</v>
      </c>
      <c r="C714" s="9" t="s">
        <v>6901</v>
      </c>
      <c r="D714" s="7" t="s">
        <v>6900</v>
      </c>
      <c r="E714" s="7" t="s">
        <v>6902</v>
      </c>
      <c r="F714" s="7" t="s">
        <v>6900</v>
      </c>
      <c r="G714" s="7" t="s">
        <v>6903</v>
      </c>
      <c r="H714" s="8" t="b">
        <v>0</v>
      </c>
      <c r="I714" s="8" t="s">
        <v>80</v>
      </c>
      <c r="J714" s="7"/>
      <c r="K714" s="7"/>
      <c r="L714" s="7" t="s">
        <v>499</v>
      </c>
      <c r="M714" s="6"/>
      <c r="N714" s="6" t="str">
        <f>VLOOKUP($A714,'[1]astrologer-bankdetails-report-1'!$A$1:$I$6820,5,0)</f>
        <v>52150100009755</v>
      </c>
      <c r="O714" s="6" t="b">
        <f t="shared" si="34"/>
        <v>1</v>
      </c>
      <c r="P714" s="6" t="str">
        <f>VLOOKUP($A714,'[1]astrologer-bankdetails-report-1'!$A$1:$I$6820,6,0)</f>
        <v>BARB0BIJAUR</v>
      </c>
      <c r="Q714" s="6" t="b">
        <f t="shared" si="33"/>
        <v>1</v>
      </c>
      <c r="R714" s="6" t="str">
        <f>VLOOKUP($A714,'[1]astrologer-bankdetails-report-1'!$A$1:$I$6820,8,0)</f>
        <v>RSVPS3214Q</v>
      </c>
      <c r="S714" s="6" t="b">
        <f t="shared" si="35"/>
        <v>1</v>
      </c>
      <c r="T714" s="6"/>
      <c r="U714" s="6"/>
      <c r="V714" s="6"/>
      <c r="W714" s="6"/>
      <c r="X714" s="6"/>
      <c r="Y714" s="6"/>
      <c r="Z714" s="6"/>
    </row>
    <row r="715" spans="1:26" ht="15.6" x14ac:dyDescent="0.3">
      <c r="A715" s="11">
        <v>20713</v>
      </c>
      <c r="B715" s="33" t="s">
        <v>6904</v>
      </c>
      <c r="C715" s="32" t="s">
        <v>6905</v>
      </c>
      <c r="D715" s="33" t="s">
        <v>6904</v>
      </c>
      <c r="E715" s="33" t="s">
        <v>6906</v>
      </c>
      <c r="F715" s="33" t="s">
        <v>6904</v>
      </c>
      <c r="G715" s="33" t="s">
        <v>6907</v>
      </c>
      <c r="H715" s="21" t="b">
        <v>0</v>
      </c>
      <c r="I715" s="21" t="s">
        <v>24</v>
      </c>
      <c r="J715" s="33"/>
      <c r="K715" s="33"/>
      <c r="L715" s="21" t="s">
        <v>7063</v>
      </c>
      <c r="M715" s="6"/>
      <c r="N715" s="6" t="str">
        <f>VLOOKUP($A715,'[1]astrologer-bankdetails-report-1'!$A$1:$I$6820,5,0)</f>
        <v>4563000100037704</v>
      </c>
      <c r="O715" s="6" t="b">
        <f t="shared" si="34"/>
        <v>1</v>
      </c>
      <c r="P715" s="6" t="str">
        <f>VLOOKUP($A715,'[1]astrologer-bankdetails-report-1'!$A$1:$I$6820,6,0)</f>
        <v>PUNB0456300</v>
      </c>
      <c r="Q715" s="6" t="b">
        <f t="shared" si="33"/>
        <v>1</v>
      </c>
      <c r="R715" s="6" t="str">
        <f>VLOOKUP($A715,'[1]astrologer-bankdetails-report-1'!$A$1:$I$6820,8,0)</f>
        <v>APJPT5335B</v>
      </c>
      <c r="S715" s="6" t="b">
        <f t="shared" si="35"/>
        <v>1</v>
      </c>
      <c r="T715" s="6"/>
      <c r="U715" s="6"/>
      <c r="V715" s="6"/>
      <c r="W715" s="6"/>
      <c r="X715" s="6"/>
      <c r="Y715" s="6"/>
      <c r="Z715" s="6"/>
    </row>
    <row r="716" spans="1:26" ht="15.6" x14ac:dyDescent="0.3">
      <c r="A716" s="8">
        <v>20714</v>
      </c>
      <c r="B716" s="7" t="s">
        <v>6908</v>
      </c>
      <c r="C716" s="9" t="s">
        <v>6909</v>
      </c>
      <c r="D716" s="7" t="s">
        <v>6908</v>
      </c>
      <c r="E716" s="7">
        <v>4704</v>
      </c>
      <c r="F716" s="7" t="s">
        <v>6908</v>
      </c>
      <c r="G716" s="7" t="s">
        <v>6910</v>
      </c>
      <c r="H716" s="8" t="b">
        <v>0</v>
      </c>
      <c r="I716" s="8" t="s">
        <v>80</v>
      </c>
      <c r="J716" s="7"/>
      <c r="K716" s="7"/>
      <c r="L716" s="7" t="s">
        <v>7063</v>
      </c>
      <c r="M716" s="35"/>
      <c r="N716" s="35" t="str">
        <f>VLOOKUP($A716,'[1]astrologer-bankdetails-report-1'!$A$1:$I$6820,5,0)</f>
        <v>35440576969</v>
      </c>
      <c r="O716" s="6" t="b">
        <f t="shared" si="34"/>
        <v>1</v>
      </c>
      <c r="P716" s="6">
        <f>VLOOKUP($A716,'[1]astrologer-bankdetails-report-1'!$A$1:$I$6820,6,0)</f>
        <v>4704</v>
      </c>
      <c r="Q716" s="6" t="b">
        <f t="shared" si="33"/>
        <v>1</v>
      </c>
      <c r="R716" s="6" t="str">
        <f>VLOOKUP($A716,'[1]astrologer-bankdetails-report-1'!$A$1:$I$6820,8,0)</f>
        <v>ELHPP3376N</v>
      </c>
      <c r="S716" s="6" t="b">
        <f t="shared" si="35"/>
        <v>1</v>
      </c>
      <c r="T716" s="6"/>
      <c r="U716" s="6"/>
      <c r="V716" s="6"/>
      <c r="W716" s="6"/>
      <c r="X716" s="6"/>
      <c r="Y716" s="6"/>
      <c r="Z716" s="6"/>
    </row>
    <row r="717" spans="1:26" ht="15.6" x14ac:dyDescent="0.3">
      <c r="A717" s="11">
        <v>20715</v>
      </c>
      <c r="B717" s="33" t="s">
        <v>6911</v>
      </c>
      <c r="C717" s="32" t="s">
        <v>12</v>
      </c>
      <c r="D717" s="33" t="s">
        <v>12</v>
      </c>
      <c r="E717" s="33" t="s">
        <v>12</v>
      </c>
      <c r="F717" s="33" t="s">
        <v>12</v>
      </c>
      <c r="G717" s="33" t="s">
        <v>12</v>
      </c>
      <c r="H717" s="21" t="b">
        <v>0</v>
      </c>
      <c r="I717" s="21" t="s">
        <v>24</v>
      </c>
      <c r="J717" s="33"/>
      <c r="K717" s="33"/>
      <c r="L717" s="21" t="s">
        <v>13</v>
      </c>
      <c r="M717" s="35"/>
      <c r="N717" s="35" t="str">
        <f>VLOOKUP($A717,'[1]astrologer-bankdetails-report-1'!$A$1:$I$6820,5,0)</f>
        <v>N.A.</v>
      </c>
      <c r="O717" s="6" t="b">
        <f t="shared" si="34"/>
        <v>1</v>
      </c>
      <c r="P717" s="6" t="str">
        <f>VLOOKUP($A717,'[1]astrologer-bankdetails-report-1'!$A$1:$I$6820,6,0)</f>
        <v>N.A.</v>
      </c>
      <c r="Q717" s="6" t="b">
        <f t="shared" si="33"/>
        <v>1</v>
      </c>
      <c r="R717" s="6" t="str">
        <f>VLOOKUP($A717,'[1]astrologer-bankdetails-report-1'!$A$1:$I$6820,8,0)</f>
        <v>N.A.</v>
      </c>
      <c r="S717" s="6" t="b">
        <f t="shared" si="35"/>
        <v>1</v>
      </c>
      <c r="T717" s="6"/>
      <c r="U717" s="6"/>
      <c r="V717" s="6"/>
      <c r="W717" s="6"/>
      <c r="X717" s="6"/>
      <c r="Y717" s="6"/>
      <c r="Z717" s="6"/>
    </row>
    <row r="718" spans="1:26" ht="15.6" hidden="1" x14ac:dyDescent="0.3">
      <c r="A718" s="8">
        <v>20716</v>
      </c>
      <c r="B718" s="7" t="s">
        <v>6912</v>
      </c>
      <c r="C718" s="9" t="s">
        <v>6913</v>
      </c>
      <c r="D718" s="7" t="s">
        <v>6914</v>
      </c>
      <c r="E718" s="7" t="s">
        <v>6915</v>
      </c>
      <c r="F718" s="7" t="s">
        <v>6914</v>
      </c>
      <c r="G718" s="7" t="s">
        <v>6916</v>
      </c>
      <c r="H718" s="8" t="b">
        <v>0</v>
      </c>
      <c r="I718" s="8" t="s">
        <v>31</v>
      </c>
      <c r="J718" s="7"/>
      <c r="K718" s="7"/>
      <c r="L718" s="7" t="s">
        <v>25</v>
      </c>
      <c r="M718" s="35"/>
      <c r="N718" s="35" t="str">
        <f>VLOOKUP($A718,'[1]astrologer-bankdetails-report-1'!$A$1:$I$6820,5,0)</f>
        <v>20074535500</v>
      </c>
      <c r="O718" s="6" t="b">
        <f t="shared" si="34"/>
        <v>1</v>
      </c>
      <c r="P718" s="6" t="str">
        <f>VLOOKUP($A718,'[1]astrologer-bankdetails-report-1'!$A$1:$I$6820,6,0)</f>
        <v>SBIN0005191</v>
      </c>
      <c r="Q718" s="6" t="b">
        <f t="shared" si="33"/>
        <v>1</v>
      </c>
      <c r="R718" s="6" t="str">
        <f>VLOOKUP($A718,'[1]astrologer-bankdetails-report-1'!$A$1:$I$6820,8,0)</f>
        <v>AMCPB3061A</v>
      </c>
      <c r="S718" s="6" t="b">
        <f t="shared" si="35"/>
        <v>1</v>
      </c>
      <c r="T718" s="6"/>
      <c r="U718" s="6"/>
      <c r="V718" s="6"/>
      <c r="W718" s="6"/>
      <c r="X718" s="6"/>
      <c r="Y718" s="6"/>
      <c r="Z718" s="6"/>
    </row>
    <row r="719" spans="1:26" ht="15.6" hidden="1" x14ac:dyDescent="0.3">
      <c r="A719" s="11">
        <v>20717</v>
      </c>
      <c r="B719" s="33" t="s">
        <v>6917</v>
      </c>
      <c r="C719" s="32" t="s">
        <v>6918</v>
      </c>
      <c r="D719" s="33" t="s">
        <v>6917</v>
      </c>
      <c r="E719" s="33" t="s">
        <v>6919</v>
      </c>
      <c r="F719" s="33" t="s">
        <v>6917</v>
      </c>
      <c r="G719" s="33" t="s">
        <v>6920</v>
      </c>
      <c r="H719" s="21" t="b">
        <v>0</v>
      </c>
      <c r="I719" s="21" t="s">
        <v>31</v>
      </c>
      <c r="J719" s="33"/>
      <c r="K719" s="33"/>
      <c r="L719" s="21" t="s">
        <v>25</v>
      </c>
      <c r="M719" s="35"/>
      <c r="N719" s="35" t="str">
        <f>VLOOKUP($A719,'[1]astrologer-bankdetails-report-1'!$A$1:$I$6820,5,0)</f>
        <v>579202010010026</v>
      </c>
      <c r="O719" s="6" t="b">
        <f t="shared" si="34"/>
        <v>1</v>
      </c>
      <c r="P719" s="6" t="str">
        <f>VLOOKUP($A719,'[1]astrologer-bankdetails-report-1'!$A$1:$I$6820,6,0)</f>
        <v>UNIN0557927</v>
      </c>
      <c r="Q719" s="6" t="b">
        <f t="shared" si="33"/>
        <v>1</v>
      </c>
      <c r="R719" s="6" t="str">
        <f>VLOOKUP($A719,'[1]astrologer-bankdetails-report-1'!$A$1:$I$6820,8,0)</f>
        <v>AKZPD5120F</v>
      </c>
      <c r="S719" s="6" t="b">
        <f t="shared" si="35"/>
        <v>1</v>
      </c>
      <c r="T719" s="6"/>
      <c r="U719" s="6"/>
      <c r="V719" s="6"/>
      <c r="W719" s="6"/>
      <c r="X719" s="6"/>
      <c r="Y719" s="6"/>
      <c r="Z719" s="6"/>
    </row>
    <row r="720" spans="1:26" ht="15.6" hidden="1" x14ac:dyDescent="0.3">
      <c r="A720" s="8">
        <v>20718</v>
      </c>
      <c r="B720" s="7" t="s">
        <v>6921</v>
      </c>
      <c r="C720" s="9" t="s">
        <v>6922</v>
      </c>
      <c r="D720" s="7" t="s">
        <v>6923</v>
      </c>
      <c r="E720" s="7" t="s">
        <v>6924</v>
      </c>
      <c r="F720" s="7" t="s">
        <v>6923</v>
      </c>
      <c r="G720" s="7" t="s">
        <v>6925</v>
      </c>
      <c r="H720" s="8" t="b">
        <v>0</v>
      </c>
      <c r="I720" s="8" t="s">
        <v>31</v>
      </c>
      <c r="J720" s="7"/>
      <c r="K720" s="7"/>
      <c r="L720" s="7" t="s">
        <v>25</v>
      </c>
      <c r="M720" s="35"/>
      <c r="N720" s="35" t="str">
        <f>VLOOKUP($A720,'[1]astrologer-bankdetails-report-1'!$A$1:$I$6820,5,0)</f>
        <v>36457144505</v>
      </c>
      <c r="O720" s="6" t="b">
        <f t="shared" si="34"/>
        <v>1</v>
      </c>
      <c r="P720" s="6" t="str">
        <f>VLOOKUP($A720,'[1]astrologer-bankdetails-report-1'!$A$1:$I$6820,6,0)</f>
        <v>SBIN0001493</v>
      </c>
      <c r="Q720" s="6" t="b">
        <f t="shared" si="33"/>
        <v>1</v>
      </c>
      <c r="R720" s="6" t="str">
        <f>VLOOKUP($A720,'[1]astrologer-bankdetails-report-1'!$A$1:$I$6820,8,0)</f>
        <v>CDZPK9927J</v>
      </c>
      <c r="S720" s="6" t="b">
        <f t="shared" si="35"/>
        <v>1</v>
      </c>
      <c r="T720" s="6"/>
      <c r="U720" s="6"/>
      <c r="V720" s="6"/>
      <c r="W720" s="6"/>
      <c r="X720" s="6"/>
      <c r="Y720" s="6"/>
      <c r="Z720" s="6"/>
    </row>
    <row r="721" spans="1:26" ht="15.6" hidden="1" x14ac:dyDescent="0.3">
      <c r="A721" s="11">
        <v>20719</v>
      </c>
      <c r="B721" s="33" t="s">
        <v>6926</v>
      </c>
      <c r="C721" s="33" t="s">
        <v>6927</v>
      </c>
      <c r="D721" s="33" t="s">
        <v>6926</v>
      </c>
      <c r="E721" s="33" t="s">
        <v>6928</v>
      </c>
      <c r="F721" s="33" t="s">
        <v>6926</v>
      </c>
      <c r="G721" s="33" t="s">
        <v>6929</v>
      </c>
      <c r="H721" s="21" t="b">
        <v>0</v>
      </c>
      <c r="I721" s="21" t="s">
        <v>31</v>
      </c>
      <c r="J721" s="33"/>
      <c r="K721" s="33"/>
      <c r="L721" s="21" t="s">
        <v>25</v>
      </c>
      <c r="M721" s="35"/>
      <c r="N721" s="35" t="str">
        <f>VLOOKUP($A721,'[1]astrologer-bankdetails-report-1'!$A$1:$I$6820,5,0)</f>
        <v>016304100013301</v>
      </c>
      <c r="O721" s="6" t="b">
        <f t="shared" si="34"/>
        <v>1</v>
      </c>
      <c r="P721" s="6" t="str">
        <f>VLOOKUP($A721,'[1]astrologer-bankdetails-report-1'!$A$1:$I$6820,6,0)</f>
        <v>DLXB0000163</v>
      </c>
      <c r="Q721" s="6" t="b">
        <f t="shared" si="33"/>
        <v>1</v>
      </c>
      <c r="R721" s="6" t="str">
        <f>VLOOKUP($A721,'[1]astrologer-bankdetails-report-1'!$A$1:$I$6820,8,0)</f>
        <v>FBYPA0768M</v>
      </c>
      <c r="S721" s="6" t="b">
        <f t="shared" si="35"/>
        <v>1</v>
      </c>
      <c r="T721" s="6"/>
      <c r="U721" s="6"/>
      <c r="V721" s="6"/>
      <c r="W721" s="6"/>
      <c r="X721" s="6"/>
      <c r="Y721" s="6"/>
      <c r="Z721" s="6"/>
    </row>
    <row r="722" spans="1:26" ht="15.6" hidden="1" x14ac:dyDescent="0.3">
      <c r="A722" s="8">
        <v>20720</v>
      </c>
      <c r="B722" s="7" t="s">
        <v>6930</v>
      </c>
      <c r="C722" s="9" t="s">
        <v>6931</v>
      </c>
      <c r="D722" s="7" t="s">
        <v>6932</v>
      </c>
      <c r="E722" s="7" t="s">
        <v>6933</v>
      </c>
      <c r="F722" s="7" t="s">
        <v>6932</v>
      </c>
      <c r="G722" s="7" t="s">
        <v>6934</v>
      </c>
      <c r="H722" s="8" t="b">
        <v>0</v>
      </c>
      <c r="I722" s="8" t="s">
        <v>31</v>
      </c>
      <c r="J722" s="7"/>
      <c r="K722" s="7"/>
      <c r="L722" s="7" t="s">
        <v>25</v>
      </c>
      <c r="M722" s="35"/>
      <c r="N722" s="35" t="str">
        <f>VLOOKUP($A722,'[1]astrologer-bankdetails-report-1'!$A$1:$I$6820,5,0)</f>
        <v>110108528095</v>
      </c>
      <c r="O722" s="6" t="b">
        <f t="shared" si="34"/>
        <v>1</v>
      </c>
      <c r="P722" s="6" t="str">
        <f>VLOOKUP($A722,'[1]astrologer-bankdetails-report-1'!$A$1:$I$6820,6,0)</f>
        <v>CNRB0017747</v>
      </c>
      <c r="Q722" s="6" t="b">
        <f t="shared" si="33"/>
        <v>1</v>
      </c>
      <c r="R722" s="6" t="str">
        <f>VLOOKUP($A722,'[1]astrologer-bankdetails-report-1'!$A$1:$I$6820,8,0)</f>
        <v>FMMPS2480D</v>
      </c>
      <c r="S722" s="6" t="b">
        <f t="shared" si="35"/>
        <v>1</v>
      </c>
      <c r="T722" s="6"/>
      <c r="U722" s="6"/>
      <c r="V722" s="6"/>
      <c r="W722" s="6"/>
      <c r="X722" s="6"/>
      <c r="Y722" s="6"/>
      <c r="Z722" s="6"/>
    </row>
    <row r="723" spans="1:26" ht="15.6" hidden="1" x14ac:dyDescent="0.3">
      <c r="A723" s="11">
        <v>20721</v>
      </c>
      <c r="B723" s="33" t="s">
        <v>6935</v>
      </c>
      <c r="C723" s="32" t="s">
        <v>6936</v>
      </c>
      <c r="D723" s="33" t="s">
        <v>6935</v>
      </c>
      <c r="E723" s="33" t="s">
        <v>6937</v>
      </c>
      <c r="F723" s="33" t="s">
        <v>6935</v>
      </c>
      <c r="G723" s="33" t="s">
        <v>6938</v>
      </c>
      <c r="H723" s="21" t="b">
        <v>0</v>
      </c>
      <c r="I723" s="21" t="s">
        <v>31</v>
      </c>
      <c r="J723" s="33"/>
      <c r="K723" s="33"/>
      <c r="L723" s="21" t="s">
        <v>25</v>
      </c>
      <c r="M723" s="35"/>
      <c r="N723" s="35" t="str">
        <f>VLOOKUP($A723,'[1]astrologer-bankdetails-report-1'!$A$1:$I$6820,5,0)</f>
        <v>9992505025490501</v>
      </c>
      <c r="O723" s="6" t="b">
        <f t="shared" si="34"/>
        <v>1</v>
      </c>
      <c r="P723" s="6" t="str">
        <f>VLOOKUP($A723,'[1]astrologer-bankdetails-report-1'!$A$1:$I$6820,6,0)</f>
        <v>KARB0000515</v>
      </c>
      <c r="Q723" s="6" t="b">
        <f t="shared" si="33"/>
        <v>1</v>
      </c>
      <c r="R723" s="6" t="str">
        <f>VLOOKUP($A723,'[1]astrologer-bankdetails-report-1'!$A$1:$I$6820,8,0)</f>
        <v>AUUPB6608B</v>
      </c>
      <c r="S723" s="6" t="b">
        <f t="shared" si="35"/>
        <v>1</v>
      </c>
      <c r="T723" s="6"/>
      <c r="U723" s="6"/>
      <c r="V723" s="6"/>
      <c r="W723" s="6"/>
      <c r="X723" s="6"/>
      <c r="Y723" s="6"/>
      <c r="Z723" s="6"/>
    </row>
    <row r="724" spans="1:26" ht="15.6" hidden="1" x14ac:dyDescent="0.3">
      <c r="A724" s="8">
        <v>20722</v>
      </c>
      <c r="B724" s="7" t="s">
        <v>6939</v>
      </c>
      <c r="C724" s="56" t="s">
        <v>6940</v>
      </c>
      <c r="D724" s="7" t="s">
        <v>6941</v>
      </c>
      <c r="E724" t="s" s="0">
        <v>6942</v>
      </c>
      <c r="F724" s="7" t="s">
        <v>6941</v>
      </c>
      <c r="G724" s="7" t="s">
        <v>6943</v>
      </c>
      <c r="H724" s="8" t="b">
        <v>0</v>
      </c>
      <c r="I724" s="8" t="s">
        <v>324</v>
      </c>
      <c r="J724" s="7"/>
      <c r="K724" s="7"/>
      <c r="L724" s="7" t="s">
        <v>25</v>
      </c>
      <c r="M724" s="35"/>
      <c r="N724" s="35" t="str">
        <f>VLOOKUP($A724,'[1]astrologer-bankdetails-report-1'!$A$1:$I$6820,5,0)</f>
        <v>35087349803</v>
      </c>
      <c r="O724" s="6" t="b">
        <f t="shared" si="34"/>
        <v>1</v>
      </c>
      <c r="P724" s="6" t="str">
        <f>VLOOKUP($A724,'[1]astrologer-bankdetails-report-1'!$A$1:$I$6820,6,0)</f>
        <v>SBIN0000710</v>
      </c>
      <c r="Q724" s="6" t="b">
        <f t="shared" si="33"/>
        <v>1</v>
      </c>
      <c r="R724" s="6" t="str">
        <f>VLOOKUP($A724,'[1]astrologer-bankdetails-report-1'!$A$1:$I$6820,8,0)</f>
        <v>DXVPK8276F</v>
      </c>
      <c r="S724" s="6" t="b">
        <f t="shared" si="35"/>
        <v>1</v>
      </c>
      <c r="T724" s="6"/>
      <c r="U724" s="6"/>
      <c r="V724" s="6"/>
      <c r="W724" s="6"/>
      <c r="X724" s="6"/>
      <c r="Y724" s="6"/>
      <c r="Z724" s="6"/>
    </row>
    <row r="725" spans="1:26" ht="15.6" hidden="1" x14ac:dyDescent="0.3">
      <c r="A725" s="11">
        <v>20723</v>
      </c>
      <c r="B725" s="33" t="s">
        <v>6944</v>
      </c>
      <c r="C725" s="32" t="s">
        <v>6945</v>
      </c>
      <c r="D725" s="33" t="s">
        <v>6944</v>
      </c>
      <c r="E725" s="33" t="s">
        <v>6946</v>
      </c>
      <c r="F725" s="33" t="s">
        <v>6944</v>
      </c>
      <c r="G725" s="33" t="s">
        <v>6947</v>
      </c>
      <c r="H725" s="21" t="b">
        <v>0</v>
      </c>
      <c r="I725" s="21" t="s">
        <v>324</v>
      </c>
      <c r="J725" s="33"/>
      <c r="K725" s="33"/>
      <c r="L725" s="21" t="s">
        <v>25</v>
      </c>
      <c r="M725" s="35"/>
      <c r="N725" s="35" t="str">
        <f>VLOOKUP($A725,'[1]astrologer-bankdetails-report-1'!$A$1:$I$6820,5,0)</f>
        <v>4445628713</v>
      </c>
      <c r="O725" s="6" t="b">
        <f t="shared" si="34"/>
        <v>1</v>
      </c>
      <c r="P725" s="6" t="str">
        <f>VLOOKUP($A725,'[1]astrologer-bankdetails-report-1'!$A$1:$I$6820,6,0)</f>
        <v>KKBK0002563</v>
      </c>
      <c r="Q725" s="6" t="b">
        <f t="shared" si="33"/>
        <v>1</v>
      </c>
      <c r="R725" s="6" t="str">
        <f>VLOOKUP($A725,'[1]astrologer-bankdetails-report-1'!$A$1:$I$6820,8,0)</f>
        <v>CAOPA1144H</v>
      </c>
      <c r="S725" s="6" t="b">
        <f t="shared" si="35"/>
        <v>1</v>
      </c>
      <c r="T725" s="6"/>
      <c r="U725" s="6"/>
      <c r="V725" s="6"/>
      <c r="W725" s="6"/>
      <c r="X725" s="6"/>
      <c r="Y725" s="6"/>
      <c r="Z725" s="6"/>
    </row>
    <row r="726" spans="1:26" ht="15.6" x14ac:dyDescent="0.3">
      <c r="A726" s="8">
        <v>20724</v>
      </c>
      <c r="B726" s="7" t="s">
        <v>6948</v>
      </c>
      <c r="C726" s="9" t="s">
        <v>6949</v>
      </c>
      <c r="D726" s="7" t="s">
        <v>6948</v>
      </c>
      <c r="E726" s="7" t="s">
        <v>6950</v>
      </c>
      <c r="F726" s="7" t="s">
        <v>6948</v>
      </c>
      <c r="G726" s="7"/>
      <c r="H726" s="8" t="b">
        <v>0</v>
      </c>
      <c r="I726" s="8" t="s">
        <v>324</v>
      </c>
      <c r="J726" s="7"/>
      <c r="K726" s="7"/>
      <c r="L726" s="7" t="s">
        <v>2635</v>
      </c>
      <c r="M726" s="35"/>
      <c r="N726" s="35" t="str">
        <f>VLOOKUP($A726,'[1]astrologer-bankdetails-report-1'!$A$1:$I$6820,5,0)</f>
        <v>50100540311130</v>
      </c>
      <c r="O726" s="6" t="b">
        <f t="shared" si="34"/>
        <v>1</v>
      </c>
      <c r="P726" s="6" t="str">
        <f>VLOOKUP($A726,'[1]astrologer-bankdetails-report-1'!$A$1:$I$6820,6,0)</f>
        <v>HDFC0000951</v>
      </c>
      <c r="Q726" s="6" t="b">
        <f t="shared" si="33"/>
        <v>1</v>
      </c>
      <c r="R726" s="6">
        <f>VLOOKUP($A726,'[1]astrologer-bankdetails-report-1'!$A$1:$I$6820,8,0)</f>
        <v>0</v>
      </c>
      <c r="S726" s="6" t="b">
        <f t="shared" si="35"/>
        <v>1</v>
      </c>
      <c r="T726" s="6"/>
      <c r="U726" s="6"/>
      <c r="V726" s="6"/>
      <c r="W726" s="6"/>
      <c r="X726" s="6"/>
      <c r="Y726" s="6"/>
      <c r="Z726" s="6"/>
    </row>
    <row r="727" spans="1:26" ht="15.6" hidden="1" x14ac:dyDescent="0.3">
      <c r="A727" s="11">
        <v>20725</v>
      </c>
      <c r="B727" s="33" t="s">
        <v>6951</v>
      </c>
      <c r="C727" s="32" t="s">
        <v>6952</v>
      </c>
      <c r="D727" s="33" t="s">
        <v>6951</v>
      </c>
      <c r="E727" s="33" t="s">
        <v>6953</v>
      </c>
      <c r="F727" s="33" t="s">
        <v>6951</v>
      </c>
      <c r="G727" s="33" t="s">
        <v>6954</v>
      </c>
      <c r="H727" s="21" t="b">
        <v>0</v>
      </c>
      <c r="I727" s="21" t="s">
        <v>324</v>
      </c>
      <c r="J727" s="33"/>
      <c r="K727" s="33"/>
      <c r="L727" s="21" t="s">
        <v>25</v>
      </c>
      <c r="M727" s="35"/>
      <c r="N727" s="35" t="str">
        <f>VLOOKUP($A727,'[1]astrologer-bankdetails-report-1'!$A$1:$I$6820,5,0)</f>
        <v>0533000101149566</v>
      </c>
      <c r="O727" s="6" t="b">
        <f t="shared" si="34"/>
        <v>1</v>
      </c>
      <c r="P727" s="6" t="str">
        <f>VLOOKUP($A727,'[1]astrologer-bankdetails-report-1'!$A$1:$I$6820,6,0)</f>
        <v>PUNB0053300</v>
      </c>
      <c r="Q727" s="6" t="b">
        <f t="shared" si="33"/>
        <v>1</v>
      </c>
      <c r="R727" s="6" t="str">
        <f>VLOOKUP($A727,'[1]astrologer-bankdetails-report-1'!$A$1:$I$6820,8,0)</f>
        <v>JUHPS6131N</v>
      </c>
      <c r="S727" s="6" t="b">
        <f t="shared" si="35"/>
        <v>1</v>
      </c>
      <c r="T727" s="6"/>
      <c r="U727" s="6"/>
      <c r="V727" s="6"/>
      <c r="W727" s="6"/>
      <c r="X727" s="6"/>
      <c r="Y727" s="6"/>
      <c r="Z727" s="6"/>
    </row>
    <row r="728" spans="1:26" ht="15.6" hidden="1" x14ac:dyDescent="0.3">
      <c r="A728" s="8">
        <v>20726</v>
      </c>
      <c r="B728" s="7" t="s">
        <v>6955</v>
      </c>
      <c r="C728" s="9" t="s">
        <v>6956</v>
      </c>
      <c r="D728" s="7" t="s">
        <v>6955</v>
      </c>
      <c r="E728" s="7" t="s">
        <v>6957</v>
      </c>
      <c r="F728" s="7" t="s">
        <v>6955</v>
      </c>
      <c r="G728" s="7" t="s">
        <v>6958</v>
      </c>
      <c r="H728" s="8" t="b">
        <v>0</v>
      </c>
      <c r="I728" s="8" t="s">
        <v>324</v>
      </c>
      <c r="J728" s="7"/>
      <c r="K728" s="7"/>
      <c r="L728" s="7" t="s">
        <v>25</v>
      </c>
      <c r="M728" s="35"/>
      <c r="N728" s="35" t="str">
        <f>VLOOKUP($A728,'[1]astrologer-bankdetails-report-1'!$A$1:$I$6820,5,0)</f>
        <v>499564425006</v>
      </c>
      <c r="O728" s="6" t="b">
        <f t="shared" si="34"/>
        <v>1</v>
      </c>
      <c r="P728" s="6" t="str">
        <f>VLOOKUP($A728,'[1]astrologer-bankdetails-report-1'!$A$1:$I$6820,6,0)</f>
        <v>HSBC0110007</v>
      </c>
      <c r="Q728" s="6" t="b">
        <f t="shared" si="33"/>
        <v>1</v>
      </c>
      <c r="R728" s="6" t="str">
        <f>VLOOKUP($A728,'[1]astrologer-bankdetails-report-1'!$A$1:$I$6820,8,0)</f>
        <v>KUDPK3956A</v>
      </c>
      <c r="S728" s="6" t="b">
        <f t="shared" si="35"/>
        <v>1</v>
      </c>
      <c r="T728" s="6"/>
      <c r="U728" s="6"/>
      <c r="V728" s="6"/>
      <c r="W728" s="6"/>
      <c r="X728" s="6"/>
      <c r="Y728" s="6"/>
      <c r="Z728" s="6"/>
    </row>
    <row r="729" spans="1:26" ht="15.6" x14ac:dyDescent="0.3">
      <c r="A729" s="11">
        <v>20727</v>
      </c>
      <c r="B729" s="33" t="s">
        <v>6959</v>
      </c>
      <c r="C729" s="32" t="s">
        <v>6960</v>
      </c>
      <c r="D729" s="33" t="s">
        <v>6959</v>
      </c>
      <c r="E729" s="33" t="s">
        <v>5058</v>
      </c>
      <c r="F729" s="33" t="s">
        <v>6959</v>
      </c>
      <c r="G729" s="33"/>
      <c r="H729" s="21" t="b">
        <v>0</v>
      </c>
      <c r="I729" s="21" t="s">
        <v>324</v>
      </c>
      <c r="J729" s="33"/>
      <c r="K729" s="33"/>
      <c r="L729" s="21" t="s">
        <v>2635</v>
      </c>
      <c r="M729" s="35"/>
      <c r="N729" s="33" t="str">
        <f>VLOOKUP($A729,'[1]astrologer-bankdetails-report-1'!$A$1:$I$6820,5,0)</f>
        <v>828769055</v>
      </c>
      <c r="O729" s="6" t="b">
        <f t="shared" si="34"/>
        <v>1</v>
      </c>
      <c r="P729" s="6" t="str">
        <f>VLOOKUP($A729,'[1]astrologer-bankdetails-report-1'!$A$1:$I$6820,6,0)</f>
        <v>IDIB000A128</v>
      </c>
      <c r="Q729" s="6" t="b">
        <f t="shared" si="33"/>
        <v>1</v>
      </c>
      <c r="R729" s="6">
        <f>VLOOKUP($A729,'[1]astrologer-bankdetails-report-1'!$A$1:$I$6820,8,0)</f>
        <v>0</v>
      </c>
      <c r="S729" s="6" t="b">
        <f t="shared" si="35"/>
        <v>1</v>
      </c>
      <c r="T729" s="6"/>
      <c r="U729" s="6"/>
      <c r="V729" s="6"/>
      <c r="W729" s="6"/>
      <c r="X729" s="6"/>
      <c r="Y729" s="6"/>
      <c r="Z729" s="6"/>
    </row>
    <row r="730" spans="1:26" ht="15.6" x14ac:dyDescent="0.3">
      <c r="A730" s="8">
        <v>20728</v>
      </c>
      <c r="B730" s="7" t="s">
        <v>6961</v>
      </c>
      <c r="C730" s="9" t="s">
        <v>6962</v>
      </c>
      <c r="D730" s="7" t="s">
        <v>6963</v>
      </c>
      <c r="E730" s="7" t="s">
        <v>6964</v>
      </c>
      <c r="F730" s="7" t="s">
        <v>6961</v>
      </c>
      <c r="G730" s="7" t="s">
        <v>6965</v>
      </c>
      <c r="H730" s="8" t="b">
        <v>0</v>
      </c>
      <c r="I730" s="8" t="s">
        <v>4454</v>
      </c>
      <c r="J730" s="7"/>
      <c r="K730" s="7"/>
      <c r="L730" s="7" t="s">
        <v>5969</v>
      </c>
      <c r="M730" s="35" t="s">
        <v>7064</v>
      </c>
      <c r="N730" s="35" t="str">
        <f>VLOOKUP($A730,'[1]astrologer-bankdetails-report-1'!$A$1:$I$6820,5,0)</f>
        <v>41491636223</v>
      </c>
      <c r="O730" s="6" t="b">
        <f t="shared" si="34"/>
        <v>1</v>
      </c>
      <c r="P730" s="6" t="str">
        <f>VLOOKUP($A730,'[1]astrologer-bankdetails-report-1'!$A$1:$I$6820,6,0)</f>
        <v>SBIN00122275</v>
      </c>
      <c r="Q730" s="6" t="b">
        <f t="shared" si="33"/>
        <v>1</v>
      </c>
      <c r="R730" s="6" t="str">
        <f>VLOOKUP($A730,'[1]astrologer-bankdetails-report-1'!$A$1:$I$6820,8,0)</f>
        <v>HKQPM6086K</v>
      </c>
      <c r="S730" s="6" t="b">
        <f t="shared" si="35"/>
        <v>1</v>
      </c>
      <c r="T730" s="6"/>
      <c r="U730" s="6"/>
      <c r="V730" s="6"/>
      <c r="W730" s="6"/>
      <c r="X730" s="6"/>
      <c r="Y730" s="6"/>
      <c r="Z730" s="6"/>
    </row>
    <row r="731" spans="1:26" ht="15.6" hidden="1" x14ac:dyDescent="0.3">
      <c r="A731" s="11">
        <v>20729</v>
      </c>
      <c r="B731" s="33" t="s">
        <v>6966</v>
      </c>
      <c r="C731" s="33" t="s">
        <v>6967</v>
      </c>
      <c r="D731" s="33" t="s">
        <v>6968</v>
      </c>
      <c r="E731" s="33" t="s">
        <v>6969</v>
      </c>
      <c r="F731" s="33" t="s">
        <v>6968</v>
      </c>
      <c r="G731" s="33" t="s">
        <v>6970</v>
      </c>
      <c r="H731" s="21" t="b">
        <v>0</v>
      </c>
      <c r="I731" s="21" t="s">
        <v>4454</v>
      </c>
      <c r="J731" s="33"/>
      <c r="K731" s="33"/>
      <c r="L731" s="21" t="s">
        <v>25</v>
      </c>
      <c r="M731" s="35"/>
      <c r="N731" s="35" t="str">
        <f>VLOOKUP($A731,'[1]astrologer-bankdetails-report-1'!$A$1:$I$6820,5,0)</f>
        <v>917010082767130</v>
      </c>
      <c r="O731" s="6" t="b">
        <f t="shared" si="34"/>
        <v>1</v>
      </c>
      <c r="P731" s="6" t="str">
        <f>VLOOKUP($A731,'[1]astrologer-bankdetails-report-1'!$A$1:$I$6820,6,0)</f>
        <v>UTIB0001852</v>
      </c>
      <c r="Q731" s="6" t="b">
        <f t="shared" si="33"/>
        <v>1</v>
      </c>
      <c r="R731" s="6" t="str">
        <f>VLOOKUP($A731,'[1]astrologer-bankdetails-report-1'!$A$1:$I$6820,8,0)</f>
        <v>BAPPJ2143D</v>
      </c>
      <c r="S731" s="6" t="b">
        <f t="shared" si="35"/>
        <v>1</v>
      </c>
      <c r="T731" s="6"/>
      <c r="U731" s="6"/>
      <c r="V731" s="6"/>
      <c r="W731" s="6"/>
      <c r="X731" s="6"/>
      <c r="Y731" s="6"/>
      <c r="Z731" s="6"/>
    </row>
    <row r="732" spans="1:26" ht="15.6" hidden="1" x14ac:dyDescent="0.3">
      <c r="A732" s="8">
        <v>20730</v>
      </c>
      <c r="B732" s="7" t="s">
        <v>6971</v>
      </c>
      <c r="C732" s="9" t="s">
        <v>6972</v>
      </c>
      <c r="D732" s="7" t="s">
        <v>6973</v>
      </c>
      <c r="E732" s="7" t="s">
        <v>6974</v>
      </c>
      <c r="F732" s="7" t="s">
        <v>6971</v>
      </c>
      <c r="G732" s="7" t="s">
        <v>6975</v>
      </c>
      <c r="H732" s="8" t="b">
        <v>0</v>
      </c>
      <c r="I732" s="8" t="s">
        <v>4454</v>
      </c>
      <c r="J732" s="7"/>
      <c r="K732" s="7"/>
      <c r="L732" s="7" t="s">
        <v>25</v>
      </c>
      <c r="M732" s="6"/>
      <c r="N732" s="6" t="str">
        <f>VLOOKUP($A732,'[1]astrologer-bankdetails-report-1'!$A$1:$I$6820,5,0)</f>
        <v>002300300005268</v>
      </c>
      <c r="O732" s="6" t="b">
        <f t="shared" si="34"/>
        <v>1</v>
      </c>
      <c r="P732" s="6" t="str">
        <f>VLOOKUP($A732,'[1]astrologer-bankdetails-report-1'!$A$1:$I$6820,6,0)</f>
        <v>UPCB0000023</v>
      </c>
      <c r="Q732" s="6" t="b">
        <f t="shared" si="33"/>
        <v>1</v>
      </c>
      <c r="R732" s="6" t="str">
        <f>VLOOKUP($A732,'[1]astrologer-bankdetails-report-1'!$A$1:$I$6820,8,0)</f>
        <v>DIBPS8608L</v>
      </c>
      <c r="S732" s="6" t="b">
        <f t="shared" si="35"/>
        <v>1</v>
      </c>
      <c r="T732" s="6"/>
      <c r="U732" s="6"/>
      <c r="V732" s="6"/>
      <c r="W732" s="6"/>
      <c r="X732" s="6"/>
      <c r="Y732" s="6"/>
      <c r="Z732" s="6"/>
    </row>
    <row r="733" spans="1:26" ht="15.6" hidden="1" x14ac:dyDescent="0.3">
      <c r="A733" s="11">
        <v>20731</v>
      </c>
      <c r="B733" s="33" t="s">
        <v>6976</v>
      </c>
      <c r="C733" s="56" t="s">
        <v>6977</v>
      </c>
      <c r="D733" s="33" t="s">
        <v>6978</v>
      </c>
      <c r="E733" t="s" s="0">
        <v>6979</v>
      </c>
      <c r="F733" s="33" t="s">
        <v>6980</v>
      </c>
      <c r="G733" s="33" t="s">
        <v>6981</v>
      </c>
      <c r="H733" s="21" t="b">
        <v>0</v>
      </c>
      <c r="I733" s="21" t="s">
        <v>4454</v>
      </c>
      <c r="J733" s="33"/>
      <c r="K733" s="33"/>
      <c r="L733" s="21" t="s">
        <v>25</v>
      </c>
      <c r="M733" s="6"/>
      <c r="N733" s="6" t="str">
        <f>VLOOKUP($A733,'[1]astrologer-bankdetails-report-1'!$A$1:$I$6820,5,0)</f>
        <v>42235929501</v>
      </c>
      <c r="O733" s="6" t="b">
        <f t="shared" si="34"/>
        <v>1</v>
      </c>
      <c r="P733" s="6" t="str">
        <f>VLOOKUP($A733,'[1]astrologer-bankdetails-report-1'!$A$1:$I$6820,6,0)</f>
        <v>SBI0002490</v>
      </c>
      <c r="Q733" s="6" t="b">
        <f t="shared" si="33"/>
        <v>1</v>
      </c>
      <c r="R733" s="6" t="str">
        <f>VLOOKUP($A733,'[1]astrologer-bankdetails-report-1'!$A$1:$I$6820,8,0)</f>
        <v>CIFPB0899D</v>
      </c>
      <c r="S733" s="6" t="b">
        <f t="shared" si="35"/>
        <v>1</v>
      </c>
      <c r="T733" s="6"/>
      <c r="U733" s="6"/>
      <c r="V733" s="6"/>
      <c r="W733" s="6"/>
      <c r="X733" s="6"/>
      <c r="Y733" s="6"/>
      <c r="Z733" s="6"/>
    </row>
    <row r="734" spans="1:26" ht="15.6" hidden="1" x14ac:dyDescent="0.3">
      <c r="A734" s="8">
        <v>20732</v>
      </c>
      <c r="B734" s="7" t="s">
        <v>6982</v>
      </c>
      <c r="C734" s="9" t="s">
        <v>6983</v>
      </c>
      <c r="D734" s="7" t="s">
        <v>6984</v>
      </c>
      <c r="E734" s="7" t="s">
        <v>6985</v>
      </c>
      <c r="F734" s="7" t="s">
        <v>1488</v>
      </c>
      <c r="G734" s="7" t="s">
        <v>6986</v>
      </c>
      <c r="H734" s="8" t="b">
        <v>0</v>
      </c>
      <c r="I734" s="8" t="s">
        <v>4454</v>
      </c>
      <c r="J734" s="7"/>
      <c r="K734" s="7"/>
      <c r="L734" s="7" t="s">
        <v>25</v>
      </c>
      <c r="M734" s="6"/>
      <c r="N734" s="6" t="str">
        <f>VLOOKUP($A734,'[1]astrologer-bankdetails-report-1'!$A$1:$I$6820,5,0)</f>
        <v>1541000102055279</v>
      </c>
      <c r="O734" s="6" t="b">
        <f t="shared" si="34"/>
        <v>1</v>
      </c>
      <c r="P734" s="6" t="str">
        <f>VLOOKUP($A734,'[1]astrologer-bankdetails-report-1'!$A$1:$I$6820,6,0)</f>
        <v>PUNB0025000</v>
      </c>
      <c r="Q734" s="6" t="b">
        <f t="shared" si="33"/>
        <v>1</v>
      </c>
      <c r="R734" s="6" t="str">
        <f>VLOOKUP($A734,'[1]astrologer-bankdetails-report-1'!$A$1:$I$6820,8,0)</f>
        <v>AUFPK0396L</v>
      </c>
      <c r="S734" s="6" t="b">
        <f t="shared" si="35"/>
        <v>1</v>
      </c>
      <c r="T734" s="6"/>
      <c r="U734" s="6"/>
      <c r="V734" s="6"/>
      <c r="W734" s="6"/>
      <c r="X734" s="6"/>
      <c r="Y734" s="6"/>
      <c r="Z734" s="6"/>
    </row>
    <row r="735" spans="1:26" ht="15.6" x14ac:dyDescent="0.3">
      <c r="A735" s="11">
        <v>20733</v>
      </c>
      <c r="B735" s="33" t="s">
        <v>6987</v>
      </c>
      <c r="C735" s="32" t="s">
        <v>65</v>
      </c>
      <c r="D735" s="33" t="s">
        <v>6987</v>
      </c>
      <c r="E735" s="33"/>
      <c r="F735" s="33" t="s">
        <v>6987</v>
      </c>
      <c r="G735" s="33" t="s">
        <v>6988</v>
      </c>
      <c r="H735" s="21" t="b">
        <v>0</v>
      </c>
      <c r="I735" s="21" t="s">
        <v>324</v>
      </c>
      <c r="J735" s="33"/>
      <c r="K735" s="33"/>
      <c r="L735" s="21" t="s">
        <v>7065</v>
      </c>
      <c r="M735" s="6"/>
      <c r="N735" s="6" t="str">
        <f>VLOOKUP($A735,'[1]astrologer-bankdetails-report-1'!$A$1:$I$6820,5,0)</f>
        <v/>
      </c>
      <c r="O735" s="6" t="b">
        <f t="shared" si="34"/>
        <v>1</v>
      </c>
      <c r="P735" s="6">
        <f>VLOOKUP($A735,'[1]astrologer-bankdetails-report-1'!$A$1:$I$6820,6,0)</f>
        <v>0</v>
      </c>
      <c r="Q735" s="6" t="b">
        <f t="shared" si="33"/>
        <v>1</v>
      </c>
      <c r="R735" s="6" t="str">
        <f>VLOOKUP($A735,'[1]astrologer-bankdetails-report-1'!$A$1:$I$6820,8,0)</f>
        <v>EZLPS5623</v>
      </c>
      <c r="S735" s="6" t="b">
        <f t="shared" si="35"/>
        <v>1</v>
      </c>
      <c r="T735" s="6"/>
      <c r="U735" s="6"/>
      <c r="V735" s="6"/>
      <c r="W735" s="6"/>
      <c r="X735" s="6"/>
      <c r="Y735" s="6"/>
      <c r="Z735" s="6"/>
    </row>
    <row r="736" spans="1:26" ht="15.6" hidden="1" x14ac:dyDescent="0.3">
      <c r="A736" s="8">
        <v>20734</v>
      </c>
      <c r="B736" s="7" t="s">
        <v>6989</v>
      </c>
      <c r="C736" s="9" t="s">
        <v>6990</v>
      </c>
      <c r="D736" s="7" t="s">
        <v>6989</v>
      </c>
      <c r="E736" s="7" t="s">
        <v>6991</v>
      </c>
      <c r="F736" s="7" t="s">
        <v>6989</v>
      </c>
      <c r="G736" s="7" t="s">
        <v>6992</v>
      </c>
      <c r="H736" s="8" t="b">
        <v>0</v>
      </c>
      <c r="I736" s="8" t="s">
        <v>324</v>
      </c>
      <c r="J736" s="7"/>
      <c r="K736" s="7"/>
      <c r="L736" s="7" t="s">
        <v>25</v>
      </c>
      <c r="M736" s="6"/>
      <c r="N736" s="6" t="str">
        <f>VLOOKUP($A736,'[1]astrologer-bankdetails-report-1'!$A$1:$I$6820,5,0)</f>
        <v>7146786843</v>
      </c>
      <c r="O736" s="6" t="b">
        <f t="shared" si="34"/>
        <v>1</v>
      </c>
      <c r="P736" s="6" t="str">
        <f>VLOOKUP($A736,'[1]astrologer-bankdetails-report-1'!$A$1:$I$6820,6,0)</f>
        <v>KKBK0004571</v>
      </c>
      <c r="Q736" s="6" t="b">
        <f t="shared" si="33"/>
        <v>1</v>
      </c>
      <c r="R736" s="6" t="str">
        <f>VLOOKUP($A736,'[1]astrologer-bankdetails-report-1'!$A$1:$I$6820,8,0)</f>
        <v>PGAPS2634P</v>
      </c>
      <c r="S736" s="6" t="b">
        <f t="shared" si="35"/>
        <v>1</v>
      </c>
      <c r="T736" s="6"/>
      <c r="U736" s="6"/>
      <c r="V736" s="6"/>
      <c r="W736" s="6"/>
      <c r="X736" s="6"/>
      <c r="Y736" s="6"/>
      <c r="Z736" s="6"/>
    </row>
    <row r="737" spans="1:26" ht="15.6" hidden="1" x14ac:dyDescent="0.3">
      <c r="A737" s="11">
        <v>20735</v>
      </c>
      <c r="B737" s="33" t="s">
        <v>6993</v>
      </c>
      <c r="C737" s="32" t="s">
        <v>6994</v>
      </c>
      <c r="D737" s="33" t="s">
        <v>6993</v>
      </c>
      <c r="E737" s="33" t="s">
        <v>6995</v>
      </c>
      <c r="F737" s="33" t="s">
        <v>6993</v>
      </c>
      <c r="G737" s="33" t="s">
        <v>6996</v>
      </c>
      <c r="H737" s="21" t="b">
        <v>0</v>
      </c>
      <c r="I737" s="21" t="s">
        <v>324</v>
      </c>
      <c r="J737" s="33"/>
      <c r="K737" s="33"/>
      <c r="L737" s="21" t="s">
        <v>25</v>
      </c>
      <c r="M737" s="6"/>
      <c r="N737" s="6" t="str">
        <f>VLOOKUP($A737,'[1]astrologer-bankdetails-report-1'!$A$1:$I$6820,5,0)</f>
        <v>20116826517</v>
      </c>
      <c r="O737" s="6" t="b">
        <f t="shared" si="34"/>
        <v>1</v>
      </c>
      <c r="P737" s="6" t="str">
        <f>VLOOKUP($A737,'[1]astrologer-bankdetails-report-1'!$A$1:$I$6820,6,0)</f>
        <v>SBIN0018143</v>
      </c>
      <c r="Q737" s="6" t="b">
        <f t="shared" si="33"/>
        <v>1</v>
      </c>
      <c r="R737" s="6" t="str">
        <f>VLOOKUP($A737,'[1]astrologer-bankdetails-report-1'!$A$1:$I$6820,8,0)</f>
        <v>AZLPT1744Q</v>
      </c>
      <c r="S737" s="6" t="b">
        <f t="shared" si="35"/>
        <v>1</v>
      </c>
      <c r="T737" s="6"/>
      <c r="U737" s="6"/>
      <c r="V737" s="6"/>
      <c r="W737" s="6"/>
      <c r="X737" s="6"/>
      <c r="Y737" s="6"/>
      <c r="Z737" s="6"/>
    </row>
    <row r="738" spans="1:26" ht="15.6" x14ac:dyDescent="0.3">
      <c r="A738" s="8">
        <v>20736</v>
      </c>
      <c r="B738" s="7" t="s">
        <v>6997</v>
      </c>
      <c r="C738" s="7" t="s">
        <v>65</v>
      </c>
      <c r="D738" s="7" t="s">
        <v>6997</v>
      </c>
      <c r="E738" s="7"/>
      <c r="F738" s="7" t="s">
        <v>6997</v>
      </c>
      <c r="G738" s="7" t="s">
        <v>6998</v>
      </c>
      <c r="H738" s="8" t="b">
        <v>0</v>
      </c>
      <c r="I738" s="8" t="s">
        <v>324</v>
      </c>
      <c r="J738" s="7"/>
      <c r="K738" s="7"/>
      <c r="L738" s="7" t="s">
        <v>67</v>
      </c>
      <c r="M738" s="6"/>
      <c r="N738" s="6" t="str">
        <f>VLOOKUP($A738,'[1]astrologer-bankdetails-report-1'!$A$1:$I$6820,5,0)</f>
        <v/>
      </c>
      <c r="O738" s="6" t="b">
        <f t="shared" si="34"/>
        <v>1</v>
      </c>
      <c r="P738" s="6">
        <f>VLOOKUP($A738,'[1]astrologer-bankdetails-report-1'!$A$1:$I$6820,6,0)</f>
        <v>0</v>
      </c>
      <c r="Q738" s="6" t="b">
        <f t="shared" si="33"/>
        <v>1</v>
      </c>
      <c r="R738" s="6" t="str">
        <f>VLOOKUP($A738,'[1]astrologer-bankdetails-report-1'!$A$1:$I$6820,8,0)</f>
        <v>BKJPY5003R</v>
      </c>
      <c r="S738" s="6" t="b">
        <f t="shared" si="35"/>
        <v>1</v>
      </c>
      <c r="T738" s="6"/>
      <c r="U738" s="6"/>
      <c r="V738" s="6"/>
      <c r="W738" s="6"/>
      <c r="X738" s="6"/>
      <c r="Y738" s="6"/>
      <c r="Z738" s="6"/>
    </row>
    <row r="739" spans="1:26" ht="15.6" x14ac:dyDescent="0.3">
      <c r="A739" s="11">
        <v>20737</v>
      </c>
      <c r="B739" s="33" t="s">
        <v>6999</v>
      </c>
      <c r="C739" s="32" t="s">
        <v>7000</v>
      </c>
      <c r="D739" s="33" t="s">
        <v>6999</v>
      </c>
      <c r="E739" s="33" t="s">
        <v>7001</v>
      </c>
      <c r="F739" s="33" t="s">
        <v>6999</v>
      </c>
      <c r="G739" s="33" t="s">
        <v>7002</v>
      </c>
      <c r="H739" s="21" t="b">
        <v>0</v>
      </c>
      <c r="I739" s="21" t="s">
        <v>324</v>
      </c>
      <c r="J739" s="33"/>
      <c r="K739" s="33"/>
      <c r="L739" s="21" t="s">
        <v>7066</v>
      </c>
      <c r="M739" s="35"/>
      <c r="N739" s="33" t="str">
        <f>VLOOKUP($A739,'[1]astrologer-bankdetails-report-1'!$A$1:$I$6820,5,0)</f>
        <v>0433000100773996</v>
      </c>
      <c r="O739" s="6" t="b">
        <f t="shared" si="34"/>
        <v>1</v>
      </c>
      <c r="P739" s="6" t="str">
        <f>VLOOKUP($A739,'[1]astrologer-bankdetails-report-1'!$A$1:$I$6820,6,0)</f>
        <v>PUNB0043300</v>
      </c>
      <c r="Q739" s="6" t="b">
        <f t="shared" si="33"/>
        <v>1</v>
      </c>
      <c r="R739" s="6" t="str">
        <f>VLOOKUP($A739,'[1]astrologer-bankdetails-report-1'!$A$1:$I$6820,8,0)</f>
        <v>AJIPR4727Q</v>
      </c>
      <c r="S739" s="6" t="b">
        <f t="shared" si="35"/>
        <v>1</v>
      </c>
      <c r="T739" s="6"/>
      <c r="U739" s="6"/>
      <c r="V739" s="6"/>
      <c r="W739" s="6"/>
      <c r="X739" s="6"/>
      <c r="Y739" s="6"/>
      <c r="Z739" s="6"/>
    </row>
    <row r="740" spans="1:26" ht="15.6" x14ac:dyDescent="0.3">
      <c r="A740" s="8">
        <v>20738</v>
      </c>
      <c r="B740" s="7" t="s">
        <v>7003</v>
      </c>
      <c r="C740" s="56" t="s">
        <v>12</v>
      </c>
      <c r="D740" s="7" t="s">
        <v>12</v>
      </c>
      <c r="E740" t="s" s="0">
        <v>12</v>
      </c>
      <c r="F740" s="7" t="s">
        <v>12</v>
      </c>
      <c r="G740" t="s" s="0">
        <v>12</v>
      </c>
      <c r="H740" s="8" t="b">
        <v>0</v>
      </c>
      <c r="I740" s="8" t="s">
        <v>119</v>
      </c>
      <c r="J740" s="7"/>
      <c r="K740" s="7"/>
      <c r="L740" s="7" t="s">
        <v>13</v>
      </c>
      <c r="M740" s="35"/>
      <c r="N740" s="35" t="str">
        <f>VLOOKUP($A740,'[1]astrologer-bankdetails-report-1'!$A$1:$I$6820,5,0)</f>
        <v>N.A.</v>
      </c>
      <c r="O740" s="6" t="b">
        <f t="shared" si="34"/>
        <v>1</v>
      </c>
      <c r="P740" s="6" t="str">
        <f>VLOOKUP($A740,'[1]astrologer-bankdetails-report-1'!$A$1:$I$6820,6,0)</f>
        <v>N.A.</v>
      </c>
      <c r="Q740" s="6" t="b">
        <f t="shared" si="33"/>
        <v>1</v>
      </c>
      <c r="R740" s="6" t="str">
        <f>VLOOKUP($A740,'[1]astrologer-bankdetails-report-1'!$A$1:$I$6820,8,0)</f>
        <v>N.A.</v>
      </c>
      <c r="S740" s="6" t="b">
        <f t="shared" si="35"/>
        <v>1</v>
      </c>
      <c r="T740" s="6"/>
      <c r="U740" s="6"/>
      <c r="V740" s="6"/>
      <c r="W740" s="6"/>
      <c r="X740" s="6"/>
      <c r="Y740" s="6"/>
      <c r="Z740" s="6"/>
    </row>
    <row r="741" spans="1:26" ht="15.6" x14ac:dyDescent="0.3">
      <c r="A741" s="11">
        <v>20739</v>
      </c>
      <c r="B741" s="33" t="s">
        <v>5472</v>
      </c>
      <c r="C741" s="32" t="s">
        <v>12</v>
      </c>
      <c r="D741" s="33" t="s">
        <v>12</v>
      </c>
      <c r="E741" s="33" t="s">
        <v>12</v>
      </c>
      <c r="F741" s="33" t="s">
        <v>12</v>
      </c>
      <c r="G741" s="33" t="s">
        <v>12</v>
      </c>
      <c r="H741" s="21" t="b">
        <v>0</v>
      </c>
      <c r="I741" s="21" t="s">
        <v>119</v>
      </c>
      <c r="J741" s="33"/>
      <c r="K741" s="33"/>
      <c r="L741" s="21" t="s">
        <v>13</v>
      </c>
      <c r="M741" s="35"/>
      <c r="N741" s="35" t="str">
        <f>VLOOKUP($A741,'[1]astrologer-bankdetails-report-1'!$A$1:$I$6820,5,0)</f>
        <v>N.A.</v>
      </c>
      <c r="O741" s="6" t="b">
        <f t="shared" si="34"/>
        <v>1</v>
      </c>
      <c r="P741" s="6" t="str">
        <f>VLOOKUP($A741,'[1]astrologer-bankdetails-report-1'!$A$1:$I$6820,6,0)</f>
        <v>N.A.</v>
      </c>
      <c r="Q741" s="6" t="b">
        <f t="shared" si="33"/>
        <v>1</v>
      </c>
      <c r="R741" s="6" t="str">
        <f>VLOOKUP($A741,'[1]astrologer-bankdetails-report-1'!$A$1:$I$6820,8,0)</f>
        <v>N.A.</v>
      </c>
      <c r="S741" s="6" t="b">
        <f t="shared" si="35"/>
        <v>1</v>
      </c>
      <c r="T741" s="6"/>
      <c r="U741" s="6"/>
      <c r="V741" s="6"/>
      <c r="W741" s="6"/>
      <c r="X741" s="6"/>
      <c r="Y741" s="6"/>
      <c r="Z741" s="6"/>
    </row>
    <row r="742" spans="1:26" ht="15.6" x14ac:dyDescent="0.3">
      <c r="A742" s="8">
        <v>20740</v>
      </c>
      <c r="B742" s="7" t="s">
        <v>7004</v>
      </c>
      <c r="C742" s="9" t="s">
        <v>12</v>
      </c>
      <c r="D742" s="7" t="s">
        <v>12</v>
      </c>
      <c r="E742" s="7" t="s">
        <v>12</v>
      </c>
      <c r="F742" s="7" t="s">
        <v>12</v>
      </c>
      <c r="G742" s="7" t="s">
        <v>12</v>
      </c>
      <c r="H742" s="8" t="b">
        <v>0</v>
      </c>
      <c r="I742" s="8" t="s">
        <v>119</v>
      </c>
      <c r="J742" s="7"/>
      <c r="K742" s="7"/>
      <c r="L742" s="7" t="s">
        <v>13</v>
      </c>
      <c r="M742" s="35"/>
      <c r="N742" s="35" t="str">
        <f>VLOOKUP($A742,'[1]astrologer-bankdetails-report-1'!$A$1:$I$6820,5,0)</f>
        <v>N.A.</v>
      </c>
      <c r="O742" s="6" t="b">
        <f t="shared" si="34"/>
        <v>1</v>
      </c>
      <c r="P742" s="6" t="str">
        <f>VLOOKUP($A742,'[1]astrologer-bankdetails-report-1'!$A$1:$I$6820,6,0)</f>
        <v>N.A.</v>
      </c>
      <c r="Q742" s="6" t="b">
        <f t="shared" si="33"/>
        <v>1</v>
      </c>
      <c r="R742" s="6" t="str">
        <f>VLOOKUP($A742,'[1]astrologer-bankdetails-report-1'!$A$1:$I$6820,8,0)</f>
        <v>N.A.</v>
      </c>
      <c r="S742" s="6" t="b">
        <f t="shared" si="35"/>
        <v>1</v>
      </c>
      <c r="T742" s="6"/>
      <c r="U742" s="6"/>
      <c r="V742" s="6"/>
      <c r="W742" s="6"/>
      <c r="X742" s="6"/>
      <c r="Y742" s="6"/>
      <c r="Z742" s="6"/>
    </row>
    <row r="743" spans="1:26" ht="15.6" x14ac:dyDescent="0.3">
      <c r="A743" s="11">
        <v>20741</v>
      </c>
      <c r="B743" s="33" t="s">
        <v>7005</v>
      </c>
      <c r="C743" s="32" t="s">
        <v>12</v>
      </c>
      <c r="D743" s="33" t="s">
        <v>12</v>
      </c>
      <c r="E743" s="33" t="s">
        <v>12</v>
      </c>
      <c r="F743" s="33" t="s">
        <v>12</v>
      </c>
      <c r="G743" s="33" t="s">
        <v>12</v>
      </c>
      <c r="H743" s="21" t="b">
        <v>0</v>
      </c>
      <c r="I743" s="21" t="s">
        <v>119</v>
      </c>
      <c r="J743" s="33"/>
      <c r="K743" s="33"/>
      <c r="L743" s="21" t="s">
        <v>13</v>
      </c>
      <c r="M743" s="35"/>
      <c r="N743" s="35" t="str">
        <f>VLOOKUP($A743,'[1]astrologer-bankdetails-report-1'!$A$1:$I$6820,5,0)</f>
        <v>N.A.</v>
      </c>
      <c r="O743" s="6" t="b">
        <f t="shared" si="34"/>
        <v>1</v>
      </c>
      <c r="P743" s="6" t="str">
        <f>VLOOKUP($A743,'[1]astrologer-bankdetails-report-1'!$A$1:$I$6820,6,0)</f>
        <v>N.A.</v>
      </c>
      <c r="Q743" s="6" t="b">
        <f t="shared" si="33"/>
        <v>1</v>
      </c>
      <c r="R743" s="6" t="str">
        <f>VLOOKUP($A743,'[1]astrologer-bankdetails-report-1'!$A$1:$I$6820,8,0)</f>
        <v>N.A.</v>
      </c>
      <c r="S743" s="6" t="b">
        <f t="shared" si="35"/>
        <v>1</v>
      </c>
      <c r="T743" s="6"/>
      <c r="U743" s="6"/>
      <c r="V743" s="6"/>
      <c r="W743" s="6"/>
      <c r="X743" s="6"/>
      <c r="Y743" s="6"/>
      <c r="Z743" s="6"/>
    </row>
    <row r="744" spans="1:26" ht="15.6" hidden="1" x14ac:dyDescent="0.3">
      <c r="A744" s="8">
        <v>20742</v>
      </c>
      <c r="B744" s="7" t="s">
        <v>7006</v>
      </c>
      <c r="C744" s="9" t="s">
        <v>7007</v>
      </c>
      <c r="D744" s="7" t="s">
        <v>7006</v>
      </c>
      <c r="E744" s="7" t="s">
        <v>7008</v>
      </c>
      <c r="F744" s="7" t="s">
        <v>7006</v>
      </c>
      <c r="G744" s="7" t="s">
        <v>7009</v>
      </c>
      <c r="H744" s="8" t="b">
        <v>0</v>
      </c>
      <c r="I744" s="8" t="s">
        <v>119</v>
      </c>
      <c r="J744" s="7"/>
      <c r="K744" s="7"/>
      <c r="L744" s="7" t="s">
        <v>25</v>
      </c>
      <c r="M744" s="35"/>
      <c r="N744" s="35" t="str">
        <f>VLOOKUP($A744,'[1]astrologer-bankdetails-report-1'!$A$1:$I$6820,5,0)</f>
        <v xml:space="preserve">025001013174 </v>
      </c>
      <c r="O744" s="6" t="b">
        <f t="shared" si="34"/>
        <v>1</v>
      </c>
      <c r="P744" s="6" t="str">
        <f>VLOOKUP($A744,'[1]astrologer-bankdetails-report-1'!$A$1:$I$6820,6,0)</f>
        <v xml:space="preserve">ICIC0000250 </v>
      </c>
      <c r="Q744" s="6" t="b">
        <f t="shared" si="33"/>
        <v>1</v>
      </c>
      <c r="R744" s="6" t="str">
        <f>VLOOKUP($A744,'[1]astrologer-bankdetails-report-1'!$A$1:$I$6820,8,0)</f>
        <v>ESUPK4814C</v>
      </c>
      <c r="S744" s="6" t="b">
        <f t="shared" si="35"/>
        <v>1</v>
      </c>
      <c r="T744" s="6"/>
      <c r="U744" s="6"/>
      <c r="V744" s="6"/>
      <c r="W744" s="6"/>
      <c r="X744" s="6"/>
      <c r="Y744" s="6"/>
      <c r="Z744" s="6"/>
    </row>
    <row r="745" spans="1:26" ht="15.6" x14ac:dyDescent="0.3">
      <c r="A745" s="11">
        <v>20743</v>
      </c>
      <c r="B745" s="33" t="s">
        <v>7010</v>
      </c>
      <c r="C745" s="32" t="s">
        <v>7011</v>
      </c>
      <c r="D745" s="33" t="s">
        <v>7012</v>
      </c>
      <c r="E745" s="33" t="s">
        <v>7013</v>
      </c>
      <c r="F745" s="33" t="s">
        <v>7012</v>
      </c>
      <c r="G745" s="33" t="s">
        <v>7014</v>
      </c>
      <c r="H745" s="21" t="b">
        <v>0</v>
      </c>
      <c r="I745" s="21" t="s">
        <v>58</v>
      </c>
      <c r="J745" s="33"/>
      <c r="K745" s="33"/>
      <c r="L745" s="21" t="s">
        <v>7063</v>
      </c>
      <c r="M745" s="35"/>
      <c r="N745" s="35" t="str">
        <f>VLOOKUP($A745,'[1]astrologer-bankdetails-report-1'!$A$1:$I$6820,5,0)</f>
        <v xml:space="preserve">50100331226599 </v>
      </c>
      <c r="O745" s="6" t="b">
        <f t="shared" si="34"/>
        <v>1</v>
      </c>
      <c r="P745" s="6" t="str">
        <f>VLOOKUP($A745,'[1]astrologer-bankdetails-report-1'!$A$1:$I$6820,6,0)</f>
        <v>HDFC0003717</v>
      </c>
      <c r="Q745" s="6" t="b">
        <f t="shared" si="33"/>
        <v>1</v>
      </c>
      <c r="R745" s="6" t="str">
        <f>VLOOKUP($A745,'[1]astrologer-bankdetails-report-1'!$A$1:$I$6820,8,0)</f>
        <v xml:space="preserve">BPCPJ5408K </v>
      </c>
      <c r="S745" s="6" t="b">
        <f t="shared" si="35"/>
        <v>1</v>
      </c>
      <c r="T745" s="6"/>
      <c r="U745" s="6"/>
      <c r="V745" s="6"/>
      <c r="W745" s="6"/>
      <c r="X745" s="6"/>
      <c r="Y745" s="6"/>
      <c r="Z745" s="6"/>
    </row>
    <row r="746" spans="1:26" ht="15.6" hidden="1" x14ac:dyDescent="0.3">
      <c r="A746" s="8">
        <v>20744</v>
      </c>
      <c r="B746" s="7" t="s">
        <v>7015</v>
      </c>
      <c r="C746" s="9" t="s">
        <v>7016</v>
      </c>
      <c r="D746" s="7" t="s">
        <v>7015</v>
      </c>
      <c r="E746" s="7" t="s">
        <v>7017</v>
      </c>
      <c r="F746" s="7" t="s">
        <v>7015</v>
      </c>
      <c r="G746" s="7" t="s">
        <v>7018</v>
      </c>
      <c r="H746" s="8" t="b">
        <v>0</v>
      </c>
      <c r="I746" s="8" t="s">
        <v>119</v>
      </c>
      <c r="J746" s="7"/>
      <c r="K746" s="7"/>
      <c r="L746" s="7" t="s">
        <v>25</v>
      </c>
      <c r="M746" s="35"/>
      <c r="N746" s="7" t="str">
        <f>VLOOKUP($A746,'[1]astrologer-bankdetails-report-1'!$A$1:$I$6820,5,0)</f>
        <v>259201501866</v>
      </c>
      <c r="O746" s="6" t="b">
        <f t="shared" si="34"/>
        <v>1</v>
      </c>
      <c r="P746" s="6" t="str">
        <f>VLOOKUP($A746,'[1]astrologer-bankdetails-report-1'!$A$1:$I$6820,6,0)</f>
        <v>ICIC0002592</v>
      </c>
      <c r="Q746" s="6" t="b">
        <f t="shared" si="33"/>
        <v>1</v>
      </c>
      <c r="R746" s="6" t="str">
        <f>VLOOKUP($A746,'[1]astrologer-bankdetails-report-1'!$A$1:$I$6820,8,0)</f>
        <v>BEVPG1250G</v>
      </c>
      <c r="S746" s="6" t="b">
        <f t="shared" si="35"/>
        <v>1</v>
      </c>
      <c r="T746" s="6"/>
      <c r="U746" s="6"/>
      <c r="V746" s="6"/>
      <c r="W746" s="6"/>
      <c r="X746" s="6"/>
      <c r="Y746" s="6"/>
      <c r="Z746" s="6"/>
    </row>
    <row r="747" spans="1:26" ht="15.6" hidden="1" x14ac:dyDescent="0.3">
      <c r="A747" s="11">
        <v>20745</v>
      </c>
      <c r="B747" s="33" t="s">
        <v>7019</v>
      </c>
      <c r="C747" s="32" t="s">
        <v>7020</v>
      </c>
      <c r="D747" s="33" t="s">
        <v>7019</v>
      </c>
      <c r="E747" s="33" t="s">
        <v>7021</v>
      </c>
      <c r="F747" s="33" t="s">
        <v>7019</v>
      </c>
      <c r="G747" s="33" t="s">
        <v>7022</v>
      </c>
      <c r="H747" s="21" t="b">
        <v>0</v>
      </c>
      <c r="I747" s="21" t="s">
        <v>119</v>
      </c>
      <c r="J747" s="33"/>
      <c r="K747" s="33"/>
      <c r="L747" s="21" t="s">
        <v>25</v>
      </c>
      <c r="M747" s="35"/>
      <c r="N747" s="35" t="str">
        <f>VLOOKUP($A747,'[1]astrologer-bankdetails-report-1'!$A$1:$I$6820,5,0)</f>
        <v>50100271960111</v>
      </c>
      <c r="O747" s="6" t="b">
        <f t="shared" si="34"/>
        <v>1</v>
      </c>
      <c r="P747" s="6" t="str">
        <f>VLOOKUP($A747,'[1]astrologer-bankdetails-report-1'!$A$1:$I$6820,6,0)</f>
        <v>HDFC0001962</v>
      </c>
      <c r="Q747" s="6" t="b">
        <f t="shared" si="33"/>
        <v>1</v>
      </c>
      <c r="R747" s="6" t="str">
        <f>VLOOKUP($A747,'[1]astrologer-bankdetails-report-1'!$A$1:$I$6820,8,0)</f>
        <v>ESPPK6398A</v>
      </c>
      <c r="S747" s="6" t="b">
        <f t="shared" si="35"/>
        <v>1</v>
      </c>
      <c r="T747" s="6"/>
      <c r="U747" s="6"/>
      <c r="V747" s="6"/>
      <c r="W747" s="6"/>
      <c r="X747" s="6"/>
      <c r="Y747" s="6"/>
      <c r="Z747" s="6"/>
    </row>
    <row r="748" spans="1:26" ht="15.6" x14ac:dyDescent="0.3">
      <c r="A748" s="8">
        <v>20746</v>
      </c>
      <c r="B748" s="7" t="s">
        <v>7023</v>
      </c>
      <c r="C748" s="9" t="s">
        <v>12</v>
      </c>
      <c r="D748" s="7" t="s">
        <v>12</v>
      </c>
      <c r="E748" s="7" t="s">
        <v>12</v>
      </c>
      <c r="F748" s="7" t="s">
        <v>12</v>
      </c>
      <c r="G748" s="7" t="s">
        <v>12</v>
      </c>
      <c r="H748" s="8" t="b">
        <v>0</v>
      </c>
      <c r="I748" s="8" t="s">
        <v>119</v>
      </c>
      <c r="J748" s="7"/>
      <c r="K748" s="7"/>
      <c r="L748" s="7" t="s">
        <v>13</v>
      </c>
      <c r="M748" s="6"/>
      <c r="N748" s="6" t="str">
        <f>VLOOKUP($A748,'[1]astrologer-bankdetails-report-1'!$A$1:$I$6820,5,0)</f>
        <v>N.A.</v>
      </c>
      <c r="O748" s="6" t="b">
        <f t="shared" si="34"/>
        <v>1</v>
      </c>
      <c r="P748" s="6" t="str">
        <f>VLOOKUP($A748,'[1]astrologer-bankdetails-report-1'!$A$1:$I$6820,6,0)</f>
        <v>N.A.</v>
      </c>
      <c r="Q748" s="6" t="b">
        <f t="shared" si="33"/>
        <v>1</v>
      </c>
      <c r="R748" s="6" t="str">
        <f>VLOOKUP($A748,'[1]astrologer-bankdetails-report-1'!$A$1:$I$6820,8,0)</f>
        <v>N.A.</v>
      </c>
      <c r="S748" s="6" t="b">
        <f t="shared" si="35"/>
        <v>1</v>
      </c>
      <c r="T748" s="6"/>
      <c r="U748" s="6"/>
      <c r="V748" s="6"/>
      <c r="W748" s="6"/>
      <c r="X748" s="6"/>
      <c r="Y748" s="6"/>
      <c r="Z748" s="6"/>
    </row>
    <row r="749" spans="1:26" ht="15.6" x14ac:dyDescent="0.3">
      <c r="A749" s="11">
        <v>20747</v>
      </c>
      <c r="B749" s="33" t="s">
        <v>7024</v>
      </c>
      <c r="C749" s="32" t="s">
        <v>7025</v>
      </c>
      <c r="D749" s="33" t="s">
        <v>16</v>
      </c>
      <c r="E749" s="33" t="s">
        <v>7026</v>
      </c>
      <c r="F749" s="33" t="s">
        <v>16</v>
      </c>
      <c r="G749" s="33" t="s">
        <v>7027</v>
      </c>
      <c r="H749" s="21" t="b">
        <v>0</v>
      </c>
      <c r="I749" s="21" t="s">
        <v>58</v>
      </c>
      <c r="J749" s="33"/>
      <c r="K749" s="33"/>
      <c r="L749" s="21" t="s">
        <v>499</v>
      </c>
      <c r="M749" s="6"/>
      <c r="N749" s="6" t="str">
        <f>VLOOKUP($A749,'[1]astrologer-bankdetails-report-1'!$A$1:$I$6820,5,0)</f>
        <v xml:space="preserve">08700100017707 </v>
      </c>
      <c r="O749" s="6" t="b">
        <f t="shared" si="34"/>
        <v>1</v>
      </c>
      <c r="P749" s="6" t="str">
        <f>VLOOKUP($A749,'[1]astrologer-bankdetails-report-1'!$A$1:$I$6820,6,0)</f>
        <v>BARB0NARHIX</v>
      </c>
      <c r="Q749" s="6" t="b">
        <f t="shared" si="33"/>
        <v>1</v>
      </c>
      <c r="R749" s="6" t="str">
        <f>VLOOKUP($A749,'[1]astrologer-bankdetails-report-1'!$A$1:$I$6820,8,0)</f>
        <v xml:space="preserve">CBPPP2978G </v>
      </c>
      <c r="S749" s="6" t="b">
        <f t="shared" si="35"/>
        <v>1</v>
      </c>
      <c r="T749" s="6"/>
      <c r="U749" s="6"/>
      <c r="V749" s="6"/>
      <c r="W749" s="6"/>
      <c r="X749" s="6"/>
      <c r="Y749" s="6"/>
      <c r="Z749" s="6"/>
    </row>
    <row r="750" spans="1:26" ht="15.6" x14ac:dyDescent="0.3">
      <c r="A750" s="8">
        <v>20748</v>
      </c>
      <c r="B750" s="7" t="s">
        <v>7028</v>
      </c>
      <c r="C750" s="56" t="s">
        <v>7029</v>
      </c>
      <c r="D750" s="7" t="s">
        <v>7028</v>
      </c>
      <c r="E750" t="s" s="0">
        <v>7030</v>
      </c>
      <c r="F750" s="7" t="s">
        <v>7028</v>
      </c>
      <c r="G750" t="s" s="0">
        <v>7031</v>
      </c>
      <c r="H750" s="8" t="b">
        <v>0</v>
      </c>
      <c r="I750" s="8" t="s">
        <v>58</v>
      </c>
      <c r="J750" s="7"/>
      <c r="K750" s="7"/>
      <c r="L750" s="7" t="s">
        <v>7063</v>
      </c>
      <c r="M750" s="6"/>
      <c r="N750" s="6" t="str">
        <f>VLOOKUP($A750,'[1]astrologer-bankdetails-report-1'!$A$1:$I$6820,5,0)</f>
        <v xml:space="preserve">30389212103 </v>
      </c>
      <c r="O750" s="6" t="b">
        <f t="shared" si="34"/>
        <v>1</v>
      </c>
      <c r="P750" s="6" t="str">
        <f>VLOOKUP($A750,'[1]astrologer-bankdetails-report-1'!$A$1:$I$6820,6,0)</f>
        <v>SBIN0003486</v>
      </c>
      <c r="Q750" s="6" t="b">
        <f t="shared" si="33"/>
        <v>1</v>
      </c>
      <c r="R750" s="6" t="str">
        <f>VLOOKUP($A750,'[1]astrologer-bankdetails-report-1'!$A$1:$I$6820,8,0)</f>
        <v xml:space="preserve">CNCPD6556R </v>
      </c>
      <c r="S750" s="6" t="b">
        <f t="shared" si="35"/>
        <v>1</v>
      </c>
      <c r="T750" s="6"/>
      <c r="U750" s="6"/>
      <c r="V750" s="6"/>
      <c r="W750" s="6"/>
      <c r="X750" s="6"/>
      <c r="Y750" s="6"/>
      <c r="Z750" s="6"/>
    </row>
    <row r="751" spans="1:26" ht="15.6" hidden="1" x14ac:dyDescent="0.3">
      <c r="A751" s="11">
        <v>20749</v>
      </c>
      <c r="B751" s="33" t="s">
        <v>7032</v>
      </c>
      <c r="C751" s="56" t="s">
        <v>7033</v>
      </c>
      <c r="D751" s="33" t="s">
        <v>7032</v>
      </c>
      <c r="E751" t="s" s="0">
        <v>7034</v>
      </c>
      <c r="F751" s="33" t="s">
        <v>7032</v>
      </c>
      <c r="G751" t="s" s="0">
        <v>7035</v>
      </c>
      <c r="H751" s="21" t="b">
        <v>0</v>
      </c>
      <c r="I751" s="21" t="s">
        <v>128</v>
      </c>
      <c r="J751" s="33"/>
      <c r="K751" s="33"/>
      <c r="L751" s="21" t="s">
        <v>25</v>
      </c>
      <c r="M751" s="6"/>
      <c r="N751" s="6" t="str">
        <f>VLOOKUP($A751,'[1]astrologer-bankdetails-report-1'!$A$1:$I$6820,5,0)</f>
        <v>38537428707</v>
      </c>
      <c r="O751" s="6" t="b">
        <f t="shared" si="34"/>
        <v>1</v>
      </c>
      <c r="P751" s="6" t="str">
        <f>VLOOKUP($A751,'[1]astrologer-bankdetails-report-1'!$A$1:$I$6820,6,0)</f>
        <v>SBIN0050300</v>
      </c>
      <c r="Q751" s="6" t="b">
        <f t="shared" si="33"/>
        <v>1</v>
      </c>
      <c r="R751" s="6" t="str">
        <f>VLOOKUP($A751,'[1]astrologer-bankdetails-report-1'!$A$1:$I$6820,8,0)</f>
        <v>DHAPA2013P</v>
      </c>
      <c r="S751" s="6" t="b">
        <f t="shared" si="35"/>
        <v>1</v>
      </c>
      <c r="T751" s="6"/>
      <c r="U751" s="6"/>
      <c r="V751" s="6"/>
      <c r="W751" s="6"/>
      <c r="X751" s="6"/>
      <c r="Y751" s="6"/>
      <c r="Z751" s="6"/>
    </row>
    <row r="752" spans="1:26" ht="15.6" x14ac:dyDescent="0.3">
      <c r="A752" s="8">
        <v>20750</v>
      </c>
      <c r="B752" s="7" t="s">
        <v>7036</v>
      </c>
      <c r="C752" s="56" t="s">
        <v>7037</v>
      </c>
      <c r="D752" t="s" s="0">
        <v>7038</v>
      </c>
      <c r="E752" t="s" s="0">
        <v>7039</v>
      </c>
      <c r="F752" t="s" s="0">
        <v>7038</v>
      </c>
      <c r="H752" s="8" t="b">
        <v>0</v>
      </c>
      <c r="I752" s="8" t="s">
        <v>58</v>
      </c>
      <c r="J752" s="7"/>
      <c r="K752" s="7"/>
      <c r="L752" s="7" t="s">
        <v>7063</v>
      </c>
      <c r="M752" s="6"/>
      <c r="N752" s="6" t="str">
        <f>VLOOKUP($A752,'[1]astrologer-bankdetails-report-1'!$A$1:$I$6820,5,0)</f>
        <v xml:space="preserve">0295000102383416 </v>
      </c>
      <c r="O752" s="6" t="b">
        <f t="shared" si="34"/>
        <v>1</v>
      </c>
      <c r="P752" s="6" t="str">
        <f>VLOOKUP($A752,'[1]astrologer-bankdetails-report-1'!$A$1:$I$6820,6,0)</f>
        <v>PUNB0029500</v>
      </c>
      <c r="Q752" s="6" t="b">
        <f t="shared" si="33"/>
        <v>1</v>
      </c>
      <c r="R752" s="6">
        <f>VLOOKUP($A752,'[1]astrologer-bankdetails-report-1'!$A$1:$I$6820,8,0)</f>
        <v>0</v>
      </c>
      <c r="S752" s="6" t="b">
        <f t="shared" si="35"/>
        <v>1</v>
      </c>
      <c r="T752" s="6"/>
      <c r="U752" s="6"/>
      <c r="V752" s="6"/>
      <c r="W752" s="6"/>
      <c r="X752" s="6"/>
      <c r="Y752" s="6"/>
      <c r="Z752" s="6"/>
    </row>
    <row r="753" spans="1:26" ht="15.6" x14ac:dyDescent="0.3">
      <c r="A753" s="11">
        <v>20751</v>
      </c>
      <c r="B753" s="33" t="s">
        <v>7040</v>
      </c>
      <c r="C753" s="56" t="s">
        <v>7041</v>
      </c>
      <c r="D753" t="s" s="0">
        <v>7040</v>
      </c>
      <c r="E753" t="s" s="0">
        <v>7042</v>
      </c>
      <c r="F753" t="s" s="0">
        <v>7040</v>
      </c>
      <c r="G753" t="s" s="0">
        <v>7043</v>
      </c>
      <c r="H753" s="21" t="b">
        <v>0</v>
      </c>
      <c r="I753" s="21" t="s">
        <v>128</v>
      </c>
      <c r="J753" s="33"/>
      <c r="K753" s="33"/>
      <c r="L753" s="21" t="s">
        <v>447</v>
      </c>
      <c r="M753" s="6"/>
      <c r="N753" s="6" t="str">
        <f>VLOOKUP($A753,'[1]astrologer-bankdetails-report-1'!$A$1:$I$6820,5,0)</f>
        <v>75110372141</v>
      </c>
      <c r="O753" s="6" t="b">
        <f t="shared" si="34"/>
        <v>1</v>
      </c>
      <c r="P753" s="6" t="str">
        <f>VLOOKUP($A753,'[1]astrologer-bankdetails-report-1'!$A$1:$I$6820,6,0)</f>
        <v>SCBL0036039</v>
      </c>
      <c r="Q753" s="6" t="b">
        <f t="shared" si="33"/>
        <v>1</v>
      </c>
      <c r="R753" s="6" t="str">
        <f>VLOOKUP($A753,'[1]astrologer-bankdetails-report-1'!$A$1:$I$6820,8,0)</f>
        <v>AYCPT4678F</v>
      </c>
      <c r="S753" s="6" t="b">
        <f t="shared" si="35"/>
        <v>1</v>
      </c>
      <c r="T753" s="6"/>
      <c r="U753" s="6"/>
      <c r="V753" s="6"/>
      <c r="W753" s="6"/>
      <c r="X753" s="6"/>
      <c r="Y753" s="6"/>
      <c r="Z753" s="6"/>
    </row>
    <row r="754" spans="1:26" ht="15.6" x14ac:dyDescent="0.3">
      <c r="A754" s="8">
        <v>20752</v>
      </c>
      <c r="B754" s="7" t="s">
        <v>7044</v>
      </c>
      <c r="C754" s="9" t="s">
        <v>7045</v>
      </c>
      <c r="D754" s="7" t="s">
        <v>7046</v>
      </c>
      <c r="E754" s="7" t="s">
        <v>7047</v>
      </c>
      <c r="F754" s="7" t="s">
        <v>7046</v>
      </c>
      <c r="G754" s="7" t="s">
        <v>7048</v>
      </c>
      <c r="H754" s="8" t="b">
        <v>0</v>
      </c>
      <c r="I754" s="8" t="s">
        <v>58</v>
      </c>
      <c r="J754" s="7"/>
      <c r="K754" s="7"/>
      <c r="L754" s="7" t="s">
        <v>7063</v>
      </c>
      <c r="M754" s="6"/>
      <c r="N754" s="6" t="str">
        <f>VLOOKUP($A754,'[1]astrologer-bankdetails-report-1'!$A$1:$I$6820,5,0)</f>
        <v xml:space="preserve">914010023982285 </v>
      </c>
      <c r="O754" s="6" t="b">
        <f t="shared" si="34"/>
        <v>1</v>
      </c>
      <c r="P754" s="6" t="str">
        <f>VLOOKUP($A754,'[1]astrologer-bankdetails-report-1'!$A$1:$I$6820,6,0)</f>
        <v>UTIB0000029</v>
      </c>
      <c r="Q754" s="6" t="b">
        <f t="shared" si="33"/>
        <v>1</v>
      </c>
      <c r="R754" s="6" t="str">
        <f>VLOOKUP($A754,'[1]astrologer-bankdetails-report-1'!$A$1:$I$6820,8,0)</f>
        <v xml:space="preserve">AZMPS8811L </v>
      </c>
      <c r="S754" s="6" t="b">
        <f t="shared" si="35"/>
        <v>1</v>
      </c>
      <c r="T754" s="6"/>
      <c r="U754" s="6"/>
      <c r="V754" s="6"/>
      <c r="W754" s="6"/>
      <c r="X754" s="6"/>
      <c r="Y754" s="6"/>
      <c r="Z754" s="6"/>
    </row>
    <row r="755" spans="1:26" ht="15.6" x14ac:dyDescent="0.3">
      <c r="A755" s="11">
        <v>20753</v>
      </c>
      <c r="B755" s="33" t="s">
        <v>7049</v>
      </c>
      <c r="C755" s="32" t="s">
        <v>7050</v>
      </c>
      <c r="D755" s="33" t="s">
        <v>7051</v>
      </c>
      <c r="E755" s="33" t="s">
        <v>7052</v>
      </c>
      <c r="F755" s="33" t="s">
        <v>7051</v>
      </c>
      <c r="G755" s="33" t="s">
        <v>7053</v>
      </c>
      <c r="H755" s="21" t="b">
        <v>0</v>
      </c>
      <c r="I755" s="21" t="s">
        <v>58</v>
      </c>
      <c r="J755" s="33"/>
      <c r="K755" s="33"/>
      <c r="L755" s="21" t="s">
        <v>7063</v>
      </c>
      <c r="M755" s="6"/>
      <c r="N755" s="6" t="str">
        <f>VLOOKUP($A755,'[1]astrologer-bankdetails-report-1'!$A$1:$I$6820,5,0)</f>
        <v xml:space="preserve">379702120010498 </v>
      </c>
      <c r="O755" s="6" t="b">
        <f t="shared" si="34"/>
        <v>1</v>
      </c>
      <c r="P755" s="6" t="str">
        <f>VLOOKUP($A755,'[1]astrologer-bankdetails-report-1'!$A$1:$I$6820,6,0)</f>
        <v>UBIN0537977</v>
      </c>
      <c r="Q755" s="6" t="b">
        <f t="shared" si="33"/>
        <v>1</v>
      </c>
      <c r="R755" s="6" t="str">
        <f>VLOOKUP($A755,'[1]astrologer-bankdetails-report-1'!$A$1:$I$6820,8,0)</f>
        <v xml:space="preserve">DOTPM1352B </v>
      </c>
      <c r="S755" s="6" t="b">
        <f t="shared" si="35"/>
        <v>1</v>
      </c>
      <c r="T755" s="6"/>
      <c r="U755" s="6"/>
      <c r="V755" s="6"/>
      <c r="W755" s="6"/>
      <c r="X755" s="6"/>
      <c r="Y755" s="6"/>
      <c r="Z755" s="6"/>
    </row>
    <row r="756" spans="1:26" ht="15.6" hidden="1" x14ac:dyDescent="0.3">
      <c r="A756" s="8">
        <v>20754</v>
      </c>
      <c r="B756" s="7" t="s">
        <v>7054</v>
      </c>
      <c r="C756" s="9" t="s">
        <v>7055</v>
      </c>
      <c r="D756" s="7" t="s">
        <v>7054</v>
      </c>
      <c r="E756" s="7" t="s">
        <v>7056</v>
      </c>
      <c r="F756" s="7" t="s">
        <v>7054</v>
      </c>
      <c r="G756" s="7" t="s">
        <v>7057</v>
      </c>
      <c r="H756" s="8" t="b">
        <v>0</v>
      </c>
      <c r="I756" s="8" t="s">
        <v>119</v>
      </c>
      <c r="J756" s="7"/>
      <c r="K756" s="7"/>
      <c r="L756" s="7" t="s">
        <v>25</v>
      </c>
      <c r="M756" s="6"/>
      <c r="N756" s="6" t="str">
        <f>VLOOKUP($A756,'[1]astrologer-bankdetails-report-1'!$A$1:$I$6820,5,0)</f>
        <v>73060100003664</v>
      </c>
      <c r="O756" s="6" t="b">
        <f t="shared" si="34"/>
        <v>1</v>
      </c>
      <c r="P756" s="6" t="str">
        <f>VLOOKUP($A756,'[1]astrologer-bankdetails-report-1'!$A$1:$I$6820,6,0)</f>
        <v>BARB0DBNDEL</v>
      </c>
      <c r="Q756" s="6" t="b">
        <f t="shared" si="33"/>
        <v>1</v>
      </c>
      <c r="R756" s="6" t="str">
        <f>VLOOKUP($A756,'[1]astrologer-bankdetails-report-1'!$A$1:$I$6820,8,0)</f>
        <v>AXJPS9543C</v>
      </c>
      <c r="S756" s="6" t="b">
        <f t="shared" si="35"/>
        <v>1</v>
      </c>
      <c r="T756" s="6"/>
      <c r="U756" s="6"/>
      <c r="V756" s="6"/>
      <c r="W756" s="6"/>
      <c r="X756" s="6"/>
      <c r="Y756" s="6"/>
      <c r="Z756" s="6"/>
    </row>
    <row r="757" spans="1:26" ht="15.6" x14ac:dyDescent="0.3">
      <c r="A757" s="11">
        <v>20755</v>
      </c>
      <c r="B757" s="33" t="s">
        <v>7058</v>
      </c>
      <c r="C757" s="32" t="s">
        <v>12</v>
      </c>
      <c r="D757" s="33" t="s">
        <v>12</v>
      </c>
      <c r="E757" s="33" t="s">
        <v>12</v>
      </c>
      <c r="F757" s="33" t="s">
        <v>12</v>
      </c>
      <c r="G757" s="33" t="s">
        <v>12</v>
      </c>
      <c r="H757" s="21" t="b">
        <v>0</v>
      </c>
      <c r="I757" s="21" t="s">
        <v>24</v>
      </c>
      <c r="J757" s="33"/>
      <c r="K757" s="33"/>
      <c r="L757" s="21" t="s">
        <v>13</v>
      </c>
      <c r="M757" s="6"/>
      <c r="N757" s="6" t="str">
        <f>VLOOKUP($A757,'[1]astrologer-bankdetails-report-1'!$A$1:$I$6820,5,0)</f>
        <v>N.A.</v>
      </c>
      <c r="O757" s="6" t="b">
        <f t="shared" si="34"/>
        <v>1</v>
      </c>
      <c r="P757" s="6" t="str">
        <f>VLOOKUP($A757,'[1]astrologer-bankdetails-report-1'!$A$1:$I$6820,6,0)</f>
        <v>N.A.</v>
      </c>
      <c r="Q757" s="6" t="b">
        <f t="shared" si="33"/>
        <v>1</v>
      </c>
      <c r="R757" s="6" t="str">
        <f>VLOOKUP($A757,'[1]astrologer-bankdetails-report-1'!$A$1:$I$6820,8,0)</f>
        <v>N.A.</v>
      </c>
      <c r="S757" s="6" t="b">
        <f t="shared" si="35"/>
        <v>1</v>
      </c>
      <c r="T757" s="6"/>
      <c r="U757" s="6"/>
      <c r="V757" s="6"/>
      <c r="W757" s="6"/>
      <c r="X757" s="6"/>
      <c r="Y757" s="6"/>
      <c r="Z757" s="6"/>
    </row>
    <row r="758" spans="1:26" ht="15.6" x14ac:dyDescent="0.3">
      <c r="A758" s="8">
        <v>20756</v>
      </c>
      <c r="B758" s="7" t="s">
        <v>7059</v>
      </c>
      <c r="C758" s="9" t="s">
        <v>12</v>
      </c>
      <c r="D758" s="7" t="s">
        <v>12</v>
      </c>
      <c r="E758" s="7" t="s">
        <v>12</v>
      </c>
      <c r="F758" s="7" t="s">
        <v>12</v>
      </c>
      <c r="G758" s="7" t="s">
        <v>12</v>
      </c>
      <c r="H758" s="8" t="b">
        <v>0</v>
      </c>
      <c r="I758" s="8" t="s">
        <v>24</v>
      </c>
      <c r="J758" s="7"/>
      <c r="K758" s="7"/>
      <c r="L758" s="7" t="s">
        <v>13</v>
      </c>
      <c r="M758" s="6"/>
      <c r="N758" s="6" t="str">
        <f>VLOOKUP($A758,'[1]astrologer-bankdetails-report-1'!$A$1:$I$6820,5,0)</f>
        <v>N.A.</v>
      </c>
      <c r="O758" s="6" t="b">
        <f t="shared" si="34"/>
        <v>1</v>
      </c>
      <c r="P758" s="6" t="str">
        <f>VLOOKUP($A758,'[1]astrologer-bankdetails-report-1'!$A$1:$I$6820,6,0)</f>
        <v>N.A.</v>
      </c>
      <c r="Q758" s="6" t="b">
        <f t="shared" si="33"/>
        <v>1</v>
      </c>
      <c r="R758" s="6" t="str">
        <f>VLOOKUP($A758,'[1]astrologer-bankdetails-report-1'!$A$1:$I$6820,8,0)</f>
        <v>N.A.</v>
      </c>
      <c r="S758" s="6" t="b">
        <f t="shared" si="35"/>
        <v>1</v>
      </c>
      <c r="T758" s="6"/>
      <c r="U758" s="6"/>
      <c r="V758" s="6"/>
      <c r="W758" s="6"/>
      <c r="X758" s="6"/>
      <c r="Y758" s="6"/>
      <c r="Z758" s="6"/>
    </row>
    <row r="759" spans="1:26" ht="15.6" x14ac:dyDescent="0.3">
      <c r="A759" s="11">
        <v>20757</v>
      </c>
      <c r="B759" s="33" t="s">
        <v>7060</v>
      </c>
      <c r="C759" s="32" t="s">
        <v>12</v>
      </c>
      <c r="D759" s="33" t="s">
        <v>12</v>
      </c>
      <c r="E759" s="33" t="s">
        <v>12</v>
      </c>
      <c r="F759" s="33" t="s">
        <v>12</v>
      </c>
      <c r="G759" s="33" t="s">
        <v>12</v>
      </c>
      <c r="H759" s="21" t="b">
        <v>0</v>
      </c>
      <c r="I759" s="21" t="s">
        <v>24</v>
      </c>
      <c r="J759" s="33"/>
      <c r="K759" s="33"/>
      <c r="L759" s="21" t="s">
        <v>13</v>
      </c>
      <c r="M759" s="6"/>
      <c r="N759" s="6" t="str">
        <f>VLOOKUP($A759,'[1]astrologer-bankdetails-report-1'!$A$1:$I$6820,5,0)</f>
        <v>N.A.</v>
      </c>
      <c r="O759" s="6" t="b">
        <f t="shared" si="34"/>
        <v>1</v>
      </c>
      <c r="P759" s="6" t="str">
        <f>VLOOKUP($A759,'[1]astrologer-bankdetails-report-1'!$A$1:$I$6820,6,0)</f>
        <v>N.A.</v>
      </c>
      <c r="Q759" s="6" t="b">
        <f t="shared" si="33"/>
        <v>1</v>
      </c>
      <c r="R759" s="6" t="str">
        <f>VLOOKUP($A759,'[1]astrologer-bankdetails-report-1'!$A$1:$I$6820,8,0)</f>
        <v>N.A.</v>
      </c>
      <c r="S759" s="6" t="b">
        <f t="shared" si="35"/>
        <v>1</v>
      </c>
      <c r="T759" s="6"/>
      <c r="U759" s="6"/>
      <c r="V759" s="6"/>
      <c r="W759" s="6"/>
      <c r="X759" s="6"/>
      <c r="Y759" s="6"/>
      <c r="Z759" s="6"/>
    </row>
    <row r="760" spans="1:26" ht="15.6" x14ac:dyDescent="0.3">
      <c r="A760" s="8">
        <v>20758</v>
      </c>
      <c r="B760" s="7" t="s">
        <v>7061</v>
      </c>
      <c r="C760" s="9" t="s">
        <v>12</v>
      </c>
      <c r="D760" s="7" t="s">
        <v>12</v>
      </c>
      <c r="E760" s="7" t="s">
        <v>12</v>
      </c>
      <c r="F760" s="7" t="s">
        <v>12</v>
      </c>
      <c r="G760" s="7" t="s">
        <v>12</v>
      </c>
      <c r="H760" s="8" t="b">
        <v>0</v>
      </c>
      <c r="I760" s="8" t="s">
        <v>24</v>
      </c>
      <c r="J760" s="7"/>
      <c r="K760" s="7"/>
      <c r="L760" s="7" t="s">
        <v>13</v>
      </c>
      <c r="M760" s="6"/>
      <c r="N760" s="6" t="str">
        <f>VLOOKUP($A760,'[1]astrologer-bankdetails-report-1'!$A$1:$I$6820,5,0)</f>
        <v>N.A.</v>
      </c>
      <c r="O760" s="6" t="b">
        <f t="shared" si="34"/>
        <v>1</v>
      </c>
      <c r="P760" s="6" t="str">
        <f>VLOOKUP($A760,'[1]astrologer-bankdetails-report-1'!$A$1:$I$6820,6,0)</f>
        <v>N.A.</v>
      </c>
      <c r="Q760" s="6" t="b">
        <f t="shared" si="33"/>
        <v>1</v>
      </c>
      <c r="R760" s="6" t="str">
        <f>VLOOKUP($A760,'[1]astrologer-bankdetails-report-1'!$A$1:$I$6820,8,0)</f>
        <v>N.A.</v>
      </c>
      <c r="S760" s="6" t="b">
        <f t="shared" si="35"/>
        <v>1</v>
      </c>
      <c r="T760" s="6"/>
      <c r="U760" s="6"/>
      <c r="V760" s="6"/>
      <c r="W760" s="6"/>
      <c r="X760" s="6"/>
      <c r="Y760" s="6"/>
      <c r="Z760" s="6"/>
    </row>
    <row r="761" spans="1:26" ht="15.6" x14ac:dyDescent="0.3">
      <c r="A761" s="11"/>
      <c r="B761" s="33" t="s">
        <v>7179</v>
      </c>
      <c r="C761" s="32"/>
      <c r="D761" s="33"/>
      <c r="E761" s="33"/>
      <c r="F761" s="33"/>
      <c r="G761" s="33"/>
      <c r="H761" s="21"/>
      <c r="I761" s="21"/>
      <c r="J761" s="33"/>
      <c r="K761" s="33"/>
      <c r="L761" s="21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3">
      <c r="A762" s="8"/>
      <c r="B762" s="7"/>
      <c r="C762" s="9"/>
      <c r="D762" s="7"/>
      <c r="E762" s="7"/>
      <c r="F762" s="7"/>
      <c r="G762" s="7"/>
      <c r="H762" s="8"/>
      <c r="I762" s="8"/>
      <c r="J762" s="7"/>
      <c r="K762" s="7"/>
      <c r="L762" s="7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3">
      <c r="A763" s="11"/>
      <c r="B763" s="33"/>
      <c r="C763" s="32"/>
      <c r="D763" s="33"/>
      <c r="E763" s="33"/>
      <c r="F763" s="33"/>
      <c r="G763" s="33"/>
      <c r="H763" s="21"/>
      <c r="I763" s="21"/>
      <c r="J763" s="33"/>
      <c r="K763" s="33"/>
      <c r="L763" s="21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3">
      <c r="A764" s="8"/>
      <c r="B764" s="7"/>
      <c r="C764" s="9"/>
      <c r="D764" s="7"/>
      <c r="E764" s="7"/>
      <c r="F764" s="7"/>
      <c r="G764" s="7"/>
      <c r="H764" s="8"/>
      <c r="I764" s="8"/>
      <c r="J764" s="7"/>
      <c r="K764" s="7"/>
      <c r="L764" s="7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3">
      <c r="A765" s="11"/>
      <c r="B765" s="33"/>
      <c r="C765" s="32"/>
      <c r="D765" s="33"/>
      <c r="E765" s="33"/>
      <c r="F765" s="33"/>
      <c r="G765" s="33"/>
      <c r="H765" s="21"/>
      <c r="I765" s="21"/>
      <c r="J765" s="33"/>
      <c r="K765" s="33"/>
      <c r="L765" s="21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3">
      <c r="A766" s="8"/>
      <c r="B766" s="7"/>
      <c r="C766" s="9"/>
      <c r="D766" s="7"/>
      <c r="E766" s="7"/>
      <c r="F766" s="7"/>
      <c r="G766" s="7"/>
      <c r="H766" s="8"/>
      <c r="I766" s="8"/>
      <c r="J766" s="7"/>
      <c r="K766" s="7"/>
      <c r="L766" s="7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3">
      <c r="A767" s="11"/>
      <c r="B767" s="33"/>
      <c r="C767" s="33"/>
      <c r="D767" s="33"/>
      <c r="E767" s="33"/>
      <c r="F767" s="33"/>
      <c r="G767" s="33"/>
      <c r="H767" s="21"/>
      <c r="I767" s="21"/>
      <c r="J767" s="33"/>
      <c r="K767" s="33"/>
      <c r="L767" s="21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3">
      <c r="A768" s="8"/>
      <c r="B768" s="7"/>
      <c r="C768" s="7"/>
      <c r="D768" s="7"/>
      <c r="E768" s="7"/>
      <c r="F768" s="7"/>
      <c r="G768" s="7"/>
      <c r="H768" s="8"/>
      <c r="I768" s="8"/>
      <c r="J768" s="7"/>
      <c r="K768" s="7"/>
      <c r="L768" s="7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3">
      <c r="A769" s="11"/>
      <c r="B769" s="33"/>
      <c r="C769" s="33"/>
      <c r="D769" s="33"/>
      <c r="E769" s="33"/>
      <c r="F769" s="33"/>
      <c r="G769" s="33"/>
      <c r="H769" s="21"/>
      <c r="I769" s="21"/>
      <c r="J769" s="33"/>
      <c r="K769" s="33"/>
      <c r="L769" s="21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3">
      <c r="A770" s="8"/>
      <c r="B770" s="7"/>
      <c r="C770" s="7"/>
      <c r="D770" s="7"/>
      <c r="E770" s="7"/>
      <c r="F770" s="7"/>
      <c r="G770" s="7"/>
      <c r="H770" s="8"/>
      <c r="I770" s="8"/>
      <c r="J770" s="7"/>
      <c r="K770" s="7"/>
      <c r="L770" s="7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3">
      <c r="A771" s="11"/>
      <c r="B771" s="33"/>
      <c r="C771" s="33"/>
      <c r="D771" s="33"/>
      <c r="E771" s="33"/>
      <c r="F771" s="33"/>
      <c r="G771" s="33"/>
      <c r="H771" s="21"/>
      <c r="I771" s="21"/>
      <c r="J771" s="33"/>
      <c r="K771" s="33"/>
      <c r="L771" s="21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3">
      <c r="A772" s="8"/>
      <c r="B772" s="7"/>
      <c r="C772" s="7"/>
      <c r="D772" s="7"/>
      <c r="E772" s="7"/>
      <c r="F772" s="7"/>
      <c r="G772" s="7"/>
      <c r="H772" s="8"/>
      <c r="I772" s="8"/>
      <c r="J772" s="7"/>
      <c r="K772" s="7"/>
      <c r="L772" s="7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3">
      <c r="A773" s="11"/>
      <c r="B773" s="33"/>
      <c r="C773" s="33"/>
      <c r="D773" s="33"/>
      <c r="E773" s="33"/>
      <c r="F773" s="33"/>
      <c r="G773" s="33"/>
      <c r="H773" s="21"/>
      <c r="I773" s="21"/>
      <c r="J773" s="33"/>
      <c r="K773" s="33"/>
      <c r="L773" s="21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3">
      <c r="A774" s="8"/>
      <c r="B774" s="7"/>
      <c r="C774" s="7"/>
      <c r="D774" s="7"/>
      <c r="E774" s="7"/>
      <c r="F774" s="7"/>
      <c r="G774" s="7"/>
      <c r="H774" s="8"/>
      <c r="I774" s="8"/>
      <c r="J774" s="7"/>
      <c r="K774" s="7"/>
      <c r="L774" s="7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3">
      <c r="A775" s="11"/>
      <c r="B775" s="33"/>
      <c r="C775" s="32"/>
      <c r="D775" s="33"/>
      <c r="E775" s="33"/>
      <c r="F775" s="33"/>
      <c r="G775" s="33"/>
      <c r="H775" s="21"/>
      <c r="I775" s="21"/>
      <c r="J775" s="33"/>
      <c r="K775" s="33"/>
      <c r="L775" s="21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3">
      <c r="A776" s="8"/>
      <c r="B776" s="7"/>
      <c r="C776" s="7"/>
      <c r="D776" s="7"/>
      <c r="E776" s="7"/>
      <c r="F776" s="7"/>
      <c r="G776" s="7"/>
      <c r="H776" s="8"/>
      <c r="I776" s="8"/>
      <c r="J776" s="7"/>
      <c r="K776" s="7"/>
      <c r="L776" s="7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3">
      <c r="A777" s="11"/>
      <c r="B777" s="33"/>
      <c r="C777" s="33"/>
      <c r="D777" s="33"/>
      <c r="E777" s="33"/>
      <c r="F777" s="33"/>
      <c r="G777" s="33"/>
      <c r="H777" s="21"/>
      <c r="I777" s="21"/>
      <c r="J777" s="33"/>
      <c r="K777" s="33"/>
      <c r="L777" s="21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3">
      <c r="A778" s="8"/>
      <c r="B778" s="7"/>
      <c r="C778" s="9"/>
      <c r="D778" s="7"/>
      <c r="E778" s="7"/>
      <c r="F778" s="7"/>
      <c r="G778" s="7"/>
      <c r="H778" s="8"/>
      <c r="I778" s="8"/>
      <c r="J778" s="7"/>
      <c r="K778" s="7"/>
      <c r="L778" s="7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3">
      <c r="A779" s="11"/>
      <c r="B779" s="33"/>
      <c r="C779" s="32"/>
      <c r="D779" s="33"/>
      <c r="E779" s="33"/>
      <c r="F779" s="33"/>
      <c r="G779" s="33"/>
      <c r="H779" s="21"/>
      <c r="I779" s="21"/>
      <c r="J779" s="33"/>
      <c r="K779" s="33"/>
      <c r="L779" s="21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3">
      <c r="A780" s="8"/>
      <c r="B780" s="7"/>
      <c r="C780" s="9"/>
      <c r="D780" s="7"/>
      <c r="E780" s="7"/>
      <c r="F780" s="7"/>
      <c r="G780" s="7"/>
      <c r="H780" s="8"/>
      <c r="I780" s="8"/>
      <c r="J780" s="7"/>
      <c r="K780" s="7"/>
      <c r="L780" s="7"/>
      <c r="M780" s="35"/>
      <c r="N780" s="3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3">
      <c r="A781" s="11"/>
      <c r="B781" s="33"/>
      <c r="C781" s="32"/>
      <c r="D781" s="33"/>
      <c r="E781" s="33"/>
      <c r="F781" s="33"/>
      <c r="G781" s="33"/>
      <c r="H781" s="21"/>
      <c r="I781" s="21"/>
      <c r="J781" s="33"/>
      <c r="K781" s="33"/>
      <c r="L781" s="21"/>
      <c r="M781" s="35"/>
      <c r="N781" s="3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3">
      <c r="A782" s="8"/>
      <c r="B782" s="7"/>
      <c r="C782" s="9"/>
      <c r="D782" s="7"/>
      <c r="E782" s="7"/>
      <c r="F782" s="7"/>
      <c r="G782" s="7"/>
      <c r="H782" s="8"/>
      <c r="I782" s="8"/>
      <c r="J782" s="7"/>
      <c r="K782" s="7"/>
      <c r="L782" s="7"/>
      <c r="M782" s="35"/>
      <c r="N782" s="3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3">
      <c r="A783" s="11"/>
      <c r="B783" s="33"/>
      <c r="C783" s="32"/>
      <c r="D783" s="33"/>
      <c r="E783" s="33"/>
      <c r="F783" s="33"/>
      <c r="G783" s="33"/>
      <c r="H783" s="21"/>
      <c r="I783" s="21"/>
      <c r="J783" s="33"/>
      <c r="K783" s="33"/>
      <c r="L783" s="21"/>
      <c r="M783" s="35"/>
      <c r="N783" s="3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3">
      <c r="A784" s="8"/>
      <c r="B784" s="7"/>
      <c r="C784" s="9"/>
      <c r="D784" s="7"/>
      <c r="E784" s="7"/>
      <c r="F784" s="7"/>
      <c r="G784" s="7"/>
      <c r="H784" s="8"/>
      <c r="I784" s="8"/>
      <c r="J784" s="7"/>
      <c r="K784" s="7"/>
      <c r="L784" s="7"/>
      <c r="M784" s="35"/>
      <c r="N784" s="7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3">
      <c r="A785" s="11"/>
      <c r="B785" s="33"/>
      <c r="C785" s="32"/>
      <c r="D785" s="33"/>
      <c r="E785" s="33"/>
      <c r="F785" s="33"/>
      <c r="G785" s="33"/>
      <c r="H785" s="21"/>
      <c r="I785" s="21"/>
      <c r="J785" s="33"/>
      <c r="K785" s="33"/>
      <c r="L785" s="21"/>
      <c r="M785" s="35"/>
      <c r="N785" s="3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3">
      <c r="A786" s="8"/>
      <c r="B786" s="7"/>
      <c r="C786" s="7"/>
      <c r="D786" s="7"/>
      <c r="E786" s="7"/>
      <c r="F786" s="7"/>
      <c r="G786" s="7"/>
      <c r="H786" s="8"/>
      <c r="I786" s="8"/>
      <c r="J786" s="7"/>
      <c r="K786" s="7"/>
      <c r="L786" s="7"/>
      <c r="M786" s="35"/>
      <c r="N786" s="3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3">
      <c r="A787" s="11"/>
      <c r="B787" s="33"/>
      <c r="C787" s="33"/>
      <c r="D787" s="33"/>
      <c r="E787" s="33"/>
      <c r="F787" s="33"/>
      <c r="G787" s="33"/>
      <c r="H787" s="21"/>
      <c r="I787" s="21"/>
      <c r="J787" s="33"/>
      <c r="K787" s="33"/>
      <c r="L787" s="21"/>
      <c r="M787" s="35"/>
      <c r="N787" s="3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3">
      <c r="A788" s="8"/>
      <c r="B788" s="7"/>
      <c r="C788" s="9"/>
      <c r="D788" s="7"/>
      <c r="E788" s="7"/>
      <c r="F788" s="7"/>
      <c r="G788" s="7"/>
      <c r="H788" s="8"/>
      <c r="I788" s="8"/>
      <c r="J788" s="7"/>
      <c r="K788" s="7"/>
      <c r="L788" s="7"/>
      <c r="M788" s="35"/>
      <c r="N788" s="3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3">
      <c r="A789" s="11"/>
      <c r="B789" s="33"/>
      <c r="C789" s="32"/>
      <c r="D789" s="33"/>
      <c r="E789" s="33"/>
      <c r="F789" s="33"/>
      <c r="G789" s="33"/>
      <c r="H789" s="21"/>
      <c r="I789" s="21"/>
      <c r="J789" s="33"/>
      <c r="K789" s="33"/>
      <c r="L789" s="21"/>
      <c r="M789" s="35"/>
      <c r="N789" s="3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3">
      <c r="A790" s="8"/>
      <c r="B790" s="7"/>
      <c r="C790" s="7"/>
      <c r="D790" s="7"/>
      <c r="E790" s="7"/>
      <c r="F790" s="7"/>
      <c r="G790" s="7"/>
      <c r="H790" s="8"/>
      <c r="I790" s="8"/>
      <c r="J790" s="7"/>
      <c r="K790" s="7"/>
      <c r="L790" s="7"/>
      <c r="M790" s="35"/>
      <c r="N790" s="3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3">
      <c r="A791" s="11"/>
      <c r="B791" s="33"/>
      <c r="C791" s="32"/>
      <c r="D791" s="33"/>
      <c r="E791" s="33"/>
      <c r="F791" s="33"/>
      <c r="G791" s="33"/>
      <c r="H791" s="21"/>
      <c r="I791" s="21"/>
      <c r="J791" s="33"/>
      <c r="K791" s="33"/>
      <c r="L791" s="21"/>
      <c r="M791" s="35"/>
      <c r="N791" s="3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3">
      <c r="A792" s="8"/>
      <c r="B792" s="7"/>
      <c r="C792" s="9"/>
      <c r="D792" s="7"/>
      <c r="E792" s="7"/>
      <c r="F792" s="7"/>
      <c r="G792" s="7"/>
      <c r="H792" s="8"/>
      <c r="I792" s="8"/>
      <c r="J792" s="7"/>
      <c r="K792" s="7"/>
      <c r="L792" s="7"/>
      <c r="M792" s="35"/>
      <c r="N792" s="3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3">
      <c r="A793" s="11"/>
      <c r="B793" s="33"/>
      <c r="C793" s="32"/>
      <c r="D793" s="33"/>
      <c r="E793" s="33"/>
      <c r="F793" s="33"/>
      <c r="G793" s="33"/>
      <c r="H793" s="21"/>
      <c r="I793" s="21"/>
      <c r="J793" s="33"/>
      <c r="K793" s="33"/>
      <c r="L793" s="21"/>
      <c r="M793" s="35"/>
      <c r="N793" s="3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3">
      <c r="A794" s="8"/>
      <c r="B794" s="7"/>
      <c r="C794" s="9"/>
      <c r="D794" s="7"/>
      <c r="E794" s="7"/>
      <c r="F794" s="7"/>
      <c r="G794" s="7"/>
      <c r="H794" s="8"/>
      <c r="I794" s="8"/>
      <c r="J794" s="7"/>
      <c r="K794" s="7"/>
      <c r="L794" s="7"/>
      <c r="M794" s="35"/>
      <c r="N794" s="3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3">
      <c r="A795" s="11"/>
      <c r="B795" s="33"/>
      <c r="C795" s="32"/>
      <c r="D795" s="33"/>
      <c r="E795" s="33"/>
      <c r="F795" s="33"/>
      <c r="G795" s="33"/>
      <c r="H795" s="21"/>
      <c r="I795" s="21"/>
      <c r="J795" s="33"/>
      <c r="K795" s="33"/>
      <c r="L795" s="21"/>
      <c r="M795" s="35"/>
      <c r="N795" s="3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3">
      <c r="A796" s="8"/>
      <c r="B796" s="7"/>
      <c r="C796" s="7"/>
      <c r="D796" s="7"/>
      <c r="E796" s="7"/>
      <c r="F796" s="7"/>
      <c r="G796" s="7"/>
      <c r="H796" s="8"/>
      <c r="I796" s="8"/>
      <c r="J796" s="7"/>
      <c r="K796" s="7"/>
      <c r="L796" s="7"/>
      <c r="M796" s="35"/>
      <c r="N796" s="3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3">
      <c r="A797" s="11"/>
      <c r="B797" s="33"/>
      <c r="C797" s="33"/>
      <c r="D797" s="33"/>
      <c r="E797" s="33"/>
      <c r="F797" s="33"/>
      <c r="G797" s="33"/>
      <c r="H797" s="21"/>
      <c r="I797" s="21"/>
      <c r="J797" s="33"/>
      <c r="K797" s="33"/>
      <c r="L797" s="21"/>
      <c r="M797" s="35"/>
      <c r="N797" s="3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3">
      <c r="A798" s="8"/>
      <c r="B798" s="7"/>
      <c r="C798" s="7"/>
      <c r="D798" s="7"/>
      <c r="E798" s="7"/>
      <c r="F798" s="7"/>
      <c r="G798" s="7"/>
      <c r="H798" s="8"/>
      <c r="I798" s="8"/>
      <c r="J798" s="7"/>
      <c r="K798" s="7"/>
      <c r="L798" s="7"/>
      <c r="M798" s="35"/>
      <c r="N798" s="3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3">
      <c r="A799" s="11"/>
      <c r="B799" s="33"/>
      <c r="C799" s="33"/>
      <c r="D799" s="33"/>
      <c r="E799" s="33"/>
      <c r="F799" s="33"/>
      <c r="G799" s="33"/>
      <c r="H799" s="21"/>
      <c r="I799" s="21"/>
      <c r="J799" s="33"/>
      <c r="K799" s="33"/>
      <c r="L799" s="21"/>
      <c r="M799" s="35"/>
      <c r="N799" s="3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3">
      <c r="A800" s="8"/>
      <c r="B800" s="7"/>
      <c r="C800" s="7"/>
      <c r="D800" s="7"/>
      <c r="E800" s="7"/>
      <c r="F800" s="7"/>
      <c r="G800" s="7"/>
      <c r="H800" s="8"/>
      <c r="I800" s="8"/>
      <c r="J800" s="7"/>
      <c r="K800" s="7"/>
      <c r="L800" s="7"/>
      <c r="M800" s="35"/>
      <c r="N800" s="3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3">
      <c r="A801" s="11"/>
      <c r="B801" s="33"/>
      <c r="C801" s="32"/>
      <c r="D801" s="33"/>
      <c r="E801" s="33"/>
      <c r="F801" s="33"/>
      <c r="G801" s="33"/>
      <c r="H801" s="21"/>
      <c r="I801" s="21"/>
      <c r="J801" s="33"/>
      <c r="K801" s="33"/>
      <c r="L801" s="21"/>
      <c r="M801" s="35"/>
      <c r="N801" s="3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3">
      <c r="A802" s="8"/>
      <c r="B802" s="7"/>
      <c r="C802" s="9"/>
      <c r="D802" s="7"/>
      <c r="E802" s="7"/>
      <c r="F802" s="7"/>
      <c r="G802" s="7"/>
      <c r="H802" s="8"/>
      <c r="I802" s="8"/>
      <c r="J802" s="7"/>
      <c r="K802" s="7"/>
      <c r="L802" s="7"/>
      <c r="M802" s="35"/>
      <c r="N802" s="3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3">
      <c r="A803" s="11"/>
      <c r="B803" s="33"/>
      <c r="C803" s="32"/>
      <c r="D803" s="33"/>
      <c r="E803" s="33"/>
      <c r="F803" s="33"/>
      <c r="G803" s="33"/>
      <c r="H803" s="21"/>
      <c r="I803" s="21"/>
      <c r="J803" s="33"/>
      <c r="K803" s="33"/>
      <c r="L803" s="21"/>
      <c r="M803" s="35"/>
      <c r="N803" s="3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3">
      <c r="A804" s="8"/>
      <c r="B804" s="7"/>
      <c r="C804" s="9"/>
      <c r="D804" s="7"/>
      <c r="E804" s="7"/>
      <c r="F804" s="7"/>
      <c r="G804" s="7"/>
      <c r="H804" s="8"/>
      <c r="I804" s="8"/>
      <c r="J804" s="7"/>
      <c r="K804" s="7"/>
      <c r="L804" s="7"/>
      <c r="M804" s="35"/>
      <c r="N804" s="7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3">
      <c r="A805" s="11"/>
      <c r="B805" s="33"/>
      <c r="C805" s="32"/>
      <c r="D805" s="33"/>
      <c r="E805" s="33"/>
      <c r="F805" s="33"/>
      <c r="G805" s="33"/>
      <c r="H805" s="21"/>
      <c r="I805" s="21"/>
      <c r="J805" s="33"/>
      <c r="K805" s="33"/>
      <c r="L805" s="21"/>
      <c r="M805" s="35"/>
      <c r="N805" s="3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3">
      <c r="A806" s="8"/>
      <c r="B806" s="7"/>
      <c r="C806" s="9"/>
      <c r="D806" s="7"/>
      <c r="E806" s="7"/>
      <c r="F806" s="7"/>
      <c r="G806" s="7"/>
      <c r="H806" s="8"/>
      <c r="I806" s="8"/>
      <c r="J806" s="7"/>
      <c r="K806" s="7"/>
      <c r="L806" s="7"/>
      <c r="M806" s="35"/>
      <c r="N806" s="3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3">
      <c r="A807" s="11"/>
      <c r="B807" s="33"/>
      <c r="C807" s="33"/>
      <c r="D807" s="33"/>
      <c r="E807" s="33"/>
      <c r="F807" s="33"/>
      <c r="G807" s="33"/>
      <c r="H807" s="21"/>
      <c r="I807" s="21"/>
      <c r="J807" s="33"/>
      <c r="K807" s="33"/>
      <c r="L807" s="21"/>
      <c r="M807" s="35"/>
      <c r="N807" s="3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3">
      <c r="A808" s="8"/>
      <c r="B808" s="7"/>
      <c r="C808" s="7"/>
      <c r="D808" s="7"/>
      <c r="E808" s="7"/>
      <c r="F808" s="7"/>
      <c r="G808" s="7"/>
      <c r="H808" s="8"/>
      <c r="I808" s="8"/>
      <c r="J808" s="7"/>
      <c r="K808" s="7"/>
      <c r="L808" s="7"/>
      <c r="M808" s="35"/>
      <c r="N808" s="7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3">
      <c r="A809" s="11"/>
      <c r="B809" s="33"/>
      <c r="C809" s="33"/>
      <c r="D809" s="33"/>
      <c r="E809" s="33"/>
      <c r="F809" s="33"/>
      <c r="G809" s="33"/>
      <c r="H809" s="21"/>
      <c r="I809" s="21"/>
      <c r="J809" s="33"/>
      <c r="K809" s="33"/>
      <c r="L809" s="21"/>
      <c r="M809" s="35"/>
      <c r="N809" s="3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3">
      <c r="A810" s="8"/>
      <c r="B810" s="7"/>
      <c r="C810" s="9"/>
      <c r="D810" s="7"/>
      <c r="E810" s="7"/>
      <c r="F810" s="7"/>
      <c r="G810" s="7"/>
      <c r="H810" s="8"/>
      <c r="I810" s="8"/>
      <c r="J810" s="7"/>
      <c r="K810" s="7"/>
      <c r="L810" s="7"/>
      <c r="M810" s="35"/>
      <c r="N810" s="3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3">
      <c r="A811" s="11"/>
      <c r="B811" s="33"/>
      <c r="C811" s="32"/>
      <c r="D811" s="33"/>
      <c r="E811" s="33"/>
      <c r="F811" s="33"/>
      <c r="G811" s="33"/>
      <c r="H811" s="21"/>
      <c r="I811" s="21"/>
      <c r="J811" s="33"/>
      <c r="K811" s="33"/>
      <c r="L811" s="21"/>
      <c r="M811" s="35"/>
      <c r="N811" s="3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3">
      <c r="A812" s="8"/>
      <c r="B812" s="7"/>
      <c r="C812" s="9"/>
      <c r="D812" s="7"/>
      <c r="E812" s="7"/>
      <c r="F812" s="7"/>
      <c r="G812" s="7"/>
      <c r="H812" s="8"/>
      <c r="I812" s="8"/>
      <c r="J812" s="7"/>
      <c r="K812" s="7"/>
      <c r="L812" s="7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3">
      <c r="A813" s="11"/>
      <c r="B813" s="33"/>
      <c r="C813" s="32"/>
      <c r="D813" s="33"/>
      <c r="E813" s="33"/>
      <c r="F813" s="33"/>
      <c r="G813" s="33"/>
      <c r="H813" s="21"/>
      <c r="I813" s="21"/>
      <c r="J813" s="33"/>
      <c r="K813" s="33"/>
      <c r="L813" s="21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3">
      <c r="A814" s="8"/>
      <c r="B814" s="7"/>
      <c r="C814" s="9"/>
      <c r="D814" s="7"/>
      <c r="E814" s="7"/>
      <c r="F814" s="7"/>
      <c r="G814" s="7"/>
      <c r="H814" s="8"/>
      <c r="I814" s="8"/>
      <c r="J814" s="7"/>
      <c r="K814" s="7"/>
      <c r="L814" s="7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3">
      <c r="A815" s="11"/>
      <c r="B815" s="11"/>
      <c r="C815" s="28"/>
      <c r="D815" s="11"/>
      <c r="E815" s="11"/>
      <c r="F815" s="11"/>
      <c r="G815" s="11"/>
      <c r="H815" s="11"/>
      <c r="I815" s="11"/>
      <c r="J815" s="10"/>
      <c r="K815" s="10"/>
      <c r="L815" s="10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3">
      <c r="A816" s="8"/>
      <c r="B816" s="8"/>
      <c r="C816" s="29"/>
      <c r="D816" s="8"/>
      <c r="E816" s="8"/>
      <c r="F816" s="8"/>
      <c r="G816" s="8"/>
      <c r="H816" s="8"/>
      <c r="I816" s="8"/>
      <c r="J816" s="7"/>
      <c r="K816" s="7"/>
      <c r="L816" s="7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3">
      <c r="A817" s="11"/>
      <c r="B817" s="11"/>
      <c r="C817" s="28"/>
      <c r="D817" s="11"/>
      <c r="E817" s="11"/>
      <c r="F817" s="11"/>
      <c r="G817" s="11"/>
      <c r="H817" s="11"/>
      <c r="I817" s="11"/>
      <c r="J817" s="10"/>
      <c r="K817" s="10"/>
      <c r="L817" s="10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3">
      <c r="A818" s="8"/>
      <c r="B818" s="8"/>
      <c r="C818" s="29"/>
      <c r="D818" s="8"/>
      <c r="E818" s="8"/>
      <c r="F818" s="8"/>
      <c r="G818" s="8"/>
      <c r="H818" s="8"/>
      <c r="I818" s="8"/>
      <c r="J818" s="7"/>
      <c r="K818" s="7"/>
      <c r="L818" s="7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3">
      <c r="A819" s="11"/>
      <c r="B819" s="11"/>
      <c r="C819" s="28"/>
      <c r="D819" s="11"/>
      <c r="E819" s="11"/>
      <c r="F819" s="11"/>
      <c r="G819" s="11"/>
      <c r="H819" s="11"/>
      <c r="I819" s="11"/>
      <c r="J819" s="10"/>
      <c r="K819" s="10"/>
      <c r="L819" s="10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3">
      <c r="A820" s="8"/>
      <c r="B820" s="8"/>
      <c r="C820" s="29"/>
      <c r="D820" s="8"/>
      <c r="E820" s="8"/>
      <c r="F820" s="8"/>
      <c r="G820" s="8"/>
      <c r="H820" s="8"/>
      <c r="I820" s="8"/>
      <c r="J820" s="7"/>
      <c r="K820" s="7"/>
      <c r="L820" s="7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3">
      <c r="A821" s="11"/>
      <c r="B821" s="11"/>
      <c r="C821" s="28"/>
      <c r="D821" s="11"/>
      <c r="E821" s="11"/>
      <c r="F821" s="11"/>
      <c r="G821" s="11"/>
      <c r="H821" s="11"/>
      <c r="I821" s="11"/>
      <c r="J821" s="10"/>
      <c r="K821" s="10"/>
      <c r="L821" s="10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3">
      <c r="A822" s="8"/>
      <c r="B822" s="7"/>
      <c r="C822" s="9"/>
      <c r="D822" s="7"/>
      <c r="E822" s="7"/>
      <c r="F822" s="7"/>
      <c r="G822" s="7"/>
      <c r="H822" s="7"/>
      <c r="I822" s="7"/>
      <c r="J822" s="7"/>
      <c r="K822" s="7"/>
      <c r="L822" s="7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3">
      <c r="A823" s="1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3">
      <c r="A824" s="8"/>
      <c r="B824" s="7"/>
      <c r="C824" s="9"/>
      <c r="D824" s="7"/>
      <c r="E824" s="7"/>
      <c r="F824" s="7"/>
      <c r="G824" s="7"/>
      <c r="H824" s="7"/>
      <c r="I824" s="7"/>
      <c r="J824" s="7"/>
      <c r="K824" s="7"/>
      <c r="L824" s="7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3">
      <c r="A825" s="11"/>
      <c r="B825" s="10"/>
      <c r="C825" s="18"/>
      <c r="D825" s="10"/>
      <c r="E825" s="10"/>
      <c r="F825" s="10"/>
      <c r="G825" s="10"/>
      <c r="H825" s="10"/>
      <c r="I825" s="10"/>
      <c r="J825" s="10"/>
      <c r="K825" s="10"/>
      <c r="L825" s="10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3">
      <c r="A826" s="8"/>
      <c r="B826" s="7"/>
      <c r="C826" s="9"/>
      <c r="D826" s="7"/>
      <c r="E826" s="7"/>
      <c r="F826" s="7"/>
      <c r="G826" s="7"/>
      <c r="H826" s="7"/>
      <c r="I826" s="7"/>
      <c r="J826" s="7"/>
      <c r="K826" s="7"/>
      <c r="L826" s="7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3">
      <c r="A827" s="1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3">
      <c r="A828" s="8"/>
      <c r="B828" s="7"/>
      <c r="C828" s="9"/>
      <c r="D828" s="7"/>
      <c r="E828" s="7"/>
      <c r="F828" s="7"/>
      <c r="G828" s="7"/>
      <c r="H828" s="7"/>
      <c r="I828" s="7"/>
      <c r="J828" s="7"/>
      <c r="K828" s="7"/>
      <c r="L828" s="7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3">
      <c r="A829" s="11"/>
      <c r="B829" s="10"/>
      <c r="C829" s="18"/>
      <c r="D829" s="10"/>
      <c r="E829" s="10"/>
      <c r="F829" s="10"/>
      <c r="G829" s="10"/>
      <c r="H829" s="10"/>
      <c r="I829" s="10"/>
      <c r="J829" s="10"/>
      <c r="K829" s="10"/>
      <c r="L829" s="10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3">
      <c r="A830" s="8"/>
      <c r="B830" s="7"/>
      <c r="C830" s="9"/>
      <c r="D830" s="7"/>
      <c r="E830" s="7"/>
      <c r="F830" s="7"/>
      <c r="G830" s="7"/>
      <c r="H830" s="7"/>
      <c r="I830" s="7"/>
      <c r="J830" s="7"/>
      <c r="K830" s="7"/>
      <c r="L830" s="7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3">
      <c r="A831" s="11"/>
      <c r="B831" s="10"/>
      <c r="C831" s="18"/>
      <c r="D831" s="10"/>
      <c r="E831" s="10"/>
      <c r="F831" s="10"/>
      <c r="G831" s="10"/>
      <c r="H831" s="10"/>
      <c r="I831" s="10"/>
      <c r="J831" s="10"/>
      <c r="K831" s="10"/>
      <c r="L831" s="10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3">
      <c r="A832" s="8"/>
      <c r="B832" s="7"/>
      <c r="C832" s="9"/>
      <c r="D832" s="7"/>
      <c r="E832" s="7"/>
      <c r="F832" s="7"/>
      <c r="G832" s="7"/>
      <c r="H832" s="7"/>
      <c r="I832" s="7"/>
      <c r="J832" s="7"/>
      <c r="K832" s="7"/>
      <c r="L832" s="7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3">
      <c r="A833" s="11"/>
      <c r="B833" s="10"/>
      <c r="C833" s="18"/>
      <c r="D833" s="10"/>
      <c r="E833" s="10"/>
      <c r="F833" s="10"/>
      <c r="G833" s="10"/>
      <c r="H833" s="10"/>
      <c r="I833" s="10"/>
      <c r="J833" s="10"/>
      <c r="K833" s="10"/>
      <c r="L833" s="10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3">
      <c r="A834" s="8"/>
      <c r="B834" s="7"/>
      <c r="C834" s="9"/>
      <c r="D834" s="7"/>
      <c r="E834" s="7"/>
      <c r="F834" s="7"/>
      <c r="G834" s="7"/>
      <c r="H834" s="7"/>
      <c r="I834" s="7"/>
      <c r="J834" s="7"/>
      <c r="K834" s="7"/>
      <c r="L834" s="7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3">
      <c r="A835" s="1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3">
      <c r="A836" s="8"/>
      <c r="B836" s="7"/>
      <c r="C836" s="9"/>
      <c r="D836" s="7"/>
      <c r="E836" s="7"/>
      <c r="F836" s="7"/>
      <c r="G836" s="7"/>
      <c r="H836" s="7"/>
      <c r="I836" s="7"/>
      <c r="J836" s="7"/>
      <c r="K836" s="7"/>
      <c r="L836" s="7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3">
      <c r="A837" s="11"/>
      <c r="B837" s="10"/>
      <c r="C837" s="18"/>
      <c r="D837" s="10"/>
      <c r="E837" s="10"/>
      <c r="F837" s="10"/>
      <c r="G837" s="10"/>
      <c r="H837" s="10"/>
      <c r="I837" s="10"/>
      <c r="J837" s="10"/>
      <c r="K837" s="10"/>
      <c r="L837" s="10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3">
      <c r="A838" s="8"/>
      <c r="B838" s="7"/>
      <c r="C838" s="9"/>
      <c r="D838" s="7"/>
      <c r="E838" s="7"/>
      <c r="F838" s="7"/>
      <c r="G838" s="7"/>
      <c r="H838" s="7"/>
      <c r="I838" s="7"/>
      <c r="J838" s="7"/>
      <c r="K838" s="7"/>
      <c r="L838" s="7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3">
      <c r="A839" s="11"/>
      <c r="B839" s="10"/>
      <c r="C839" s="18"/>
      <c r="D839" s="10"/>
      <c r="E839" s="10"/>
      <c r="F839" s="10"/>
      <c r="G839" s="10"/>
      <c r="H839" s="10"/>
      <c r="I839" s="10"/>
      <c r="J839" s="10"/>
      <c r="K839" s="10"/>
      <c r="L839" s="10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3">
      <c r="A840" s="8"/>
      <c r="B840" s="7"/>
      <c r="C840" s="9"/>
      <c r="D840" s="7"/>
      <c r="E840" s="7"/>
      <c r="F840" s="7"/>
      <c r="G840" s="7"/>
      <c r="H840" s="7"/>
      <c r="I840" s="7"/>
      <c r="J840" s="7"/>
      <c r="K840" s="7"/>
      <c r="L840" s="7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3">
      <c r="A841" s="11"/>
      <c r="B841" s="10"/>
      <c r="C841" s="18"/>
      <c r="D841" s="10"/>
      <c r="E841" s="10"/>
      <c r="F841" s="10"/>
      <c r="G841" s="10"/>
      <c r="H841" s="10"/>
      <c r="I841" s="10"/>
      <c r="J841" s="10"/>
      <c r="K841" s="10"/>
      <c r="L841" s="10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3">
      <c r="A842" s="8"/>
      <c r="B842" s="7"/>
      <c r="C842" s="9"/>
      <c r="D842" s="7"/>
      <c r="E842" s="7"/>
      <c r="F842" s="7"/>
      <c r="G842" s="7"/>
      <c r="H842" s="7"/>
      <c r="I842" s="7"/>
      <c r="J842" s="7"/>
      <c r="K842" s="7"/>
      <c r="L842" s="7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3">
      <c r="A843" s="11"/>
      <c r="B843" s="10"/>
      <c r="C843" s="18"/>
      <c r="D843" s="10"/>
      <c r="E843" s="10"/>
      <c r="F843" s="10"/>
      <c r="G843" s="10"/>
      <c r="H843" s="10"/>
      <c r="I843" s="10"/>
      <c r="J843" s="10"/>
      <c r="K843" s="10"/>
      <c r="L843" s="10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3">
      <c r="A844" s="8"/>
      <c r="B844" s="7"/>
      <c r="C844" s="9"/>
      <c r="D844" s="7"/>
      <c r="E844" s="7"/>
      <c r="F844" s="7"/>
      <c r="G844" s="7"/>
      <c r="H844" s="7"/>
      <c r="I844" s="7"/>
      <c r="J844" s="7"/>
      <c r="K844" s="7"/>
      <c r="L844" s="7"/>
      <c r="M844" s="35"/>
      <c r="N844" s="3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3">
      <c r="A845" s="11"/>
      <c r="B845" s="10"/>
      <c r="C845" s="18"/>
      <c r="D845" s="10"/>
      <c r="E845" s="10"/>
      <c r="F845" s="10"/>
      <c r="G845" s="10"/>
      <c r="H845" s="10"/>
      <c r="I845" s="10"/>
      <c r="J845" s="10"/>
      <c r="K845" s="10"/>
      <c r="L845" s="10"/>
      <c r="M845" s="35"/>
      <c r="N845" s="3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3">
      <c r="A846" s="8"/>
      <c r="B846" s="7"/>
      <c r="C846" s="9"/>
      <c r="D846" s="7"/>
      <c r="E846" s="7"/>
      <c r="F846" s="7"/>
      <c r="G846" s="7"/>
      <c r="H846" s="7"/>
      <c r="I846" s="7"/>
      <c r="J846" s="7"/>
      <c r="K846" s="7"/>
      <c r="L846" s="7"/>
      <c r="M846" s="35"/>
      <c r="N846" s="3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3">
      <c r="A847" s="11"/>
      <c r="B847" s="33"/>
      <c r="C847" s="33"/>
      <c r="D847" s="33"/>
      <c r="E847" s="33"/>
      <c r="F847" s="33"/>
      <c r="G847" s="33"/>
      <c r="H847" s="21"/>
      <c r="I847" s="21"/>
      <c r="J847" s="33"/>
      <c r="K847" s="33"/>
      <c r="L847" s="21"/>
      <c r="M847" s="35"/>
      <c r="N847" s="3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3">
      <c r="A848" s="8"/>
      <c r="B848" s="7"/>
      <c r="C848" s="9"/>
      <c r="D848" s="7"/>
      <c r="E848" s="7"/>
      <c r="F848" s="7"/>
      <c r="G848" s="7"/>
      <c r="H848" s="8"/>
      <c r="I848" s="8"/>
      <c r="J848" s="7"/>
      <c r="K848" s="7"/>
      <c r="L848" s="7"/>
      <c r="M848" s="35"/>
      <c r="N848" s="7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3">
      <c r="A849" s="11"/>
      <c r="B849" s="33"/>
      <c r="C849" s="32"/>
      <c r="D849" s="33"/>
      <c r="E849" s="33"/>
      <c r="F849" s="33"/>
      <c r="G849" s="33"/>
      <c r="H849" s="21"/>
      <c r="I849" s="21"/>
      <c r="J849" s="33"/>
      <c r="K849" s="33"/>
      <c r="L849" s="21"/>
      <c r="M849" s="35"/>
      <c r="N849" s="3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3">
      <c r="A850" s="8"/>
      <c r="B850" s="7"/>
      <c r="C850" s="7"/>
      <c r="D850" s="7"/>
      <c r="E850" s="7"/>
      <c r="F850" s="7"/>
      <c r="G850" s="7"/>
      <c r="H850" s="8"/>
      <c r="I850" s="8"/>
      <c r="J850" s="7"/>
      <c r="K850" s="7"/>
      <c r="L850" s="7"/>
      <c r="M850" s="35"/>
      <c r="N850" s="3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3">
      <c r="A851" s="11"/>
      <c r="B851" s="33"/>
      <c r="C851" s="32"/>
      <c r="D851" s="33"/>
      <c r="E851" s="33"/>
      <c r="F851" s="33"/>
      <c r="G851" s="33"/>
      <c r="H851" s="21"/>
      <c r="I851" s="21"/>
      <c r="J851" s="33"/>
      <c r="K851" s="33"/>
      <c r="L851" s="21"/>
      <c r="M851" s="35"/>
      <c r="N851" s="3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3">
      <c r="A852" s="8"/>
      <c r="B852" s="7"/>
      <c r="C852" s="9"/>
      <c r="D852" s="7"/>
      <c r="E852" s="7"/>
      <c r="F852" s="7"/>
      <c r="G852" s="7"/>
      <c r="H852" s="8"/>
      <c r="I852" s="8"/>
      <c r="J852" s="7"/>
      <c r="K852" s="7"/>
      <c r="L852" s="7"/>
      <c r="M852" s="35"/>
      <c r="N852" s="3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3">
      <c r="A853" s="11"/>
      <c r="B853" s="33"/>
      <c r="C853" s="32"/>
      <c r="D853" s="33"/>
      <c r="E853" s="33"/>
      <c r="F853" s="33"/>
      <c r="G853" s="33"/>
      <c r="H853" s="21"/>
      <c r="I853" s="21"/>
      <c r="J853" s="33"/>
      <c r="K853" s="33"/>
      <c r="L853" s="21"/>
      <c r="M853" s="35"/>
      <c r="N853" s="3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3">
      <c r="A854" s="8"/>
      <c r="B854" s="7"/>
      <c r="C854" s="9"/>
      <c r="D854" s="7"/>
      <c r="E854" s="7"/>
      <c r="F854" s="7"/>
      <c r="G854" s="7"/>
      <c r="H854" s="8"/>
      <c r="I854" s="8"/>
      <c r="J854" s="7"/>
      <c r="K854" s="7"/>
      <c r="L854" s="7"/>
      <c r="M854" s="35"/>
      <c r="N854" s="3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3">
      <c r="A855" s="11"/>
      <c r="B855" s="33"/>
      <c r="C855" s="32"/>
      <c r="D855" s="33"/>
      <c r="E855" s="33"/>
      <c r="F855" s="33"/>
      <c r="G855" s="33"/>
      <c r="H855" s="21"/>
      <c r="I855" s="21"/>
      <c r="J855" s="33"/>
      <c r="K855" s="33"/>
      <c r="L855" s="21"/>
      <c r="M855" s="35"/>
      <c r="N855" s="3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3">
      <c r="A856" s="8"/>
      <c r="B856" s="7"/>
      <c r="C856" s="9"/>
      <c r="D856" s="7"/>
      <c r="E856" s="7"/>
      <c r="F856" s="7"/>
      <c r="G856" s="7"/>
      <c r="H856" s="8"/>
      <c r="I856" s="8"/>
      <c r="J856" s="7"/>
      <c r="K856" s="7"/>
      <c r="L856" s="7"/>
      <c r="M856" s="35"/>
      <c r="N856" s="3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3">
      <c r="A857" s="11"/>
      <c r="B857" s="33"/>
      <c r="C857" s="32"/>
      <c r="D857" s="33"/>
      <c r="E857" s="33"/>
      <c r="F857" s="33"/>
      <c r="G857" s="33"/>
      <c r="H857" s="21"/>
      <c r="I857" s="21"/>
      <c r="J857" s="33"/>
      <c r="K857" s="33"/>
      <c r="L857" s="21"/>
      <c r="M857" s="35"/>
      <c r="N857" s="3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3">
      <c r="A858" s="8"/>
      <c r="B858" s="7"/>
      <c r="C858" s="9"/>
      <c r="D858" s="7"/>
      <c r="E858" s="7"/>
      <c r="F858" s="7"/>
      <c r="G858" s="7"/>
      <c r="H858" s="8"/>
      <c r="I858" s="8"/>
      <c r="J858" s="7"/>
      <c r="K858" s="7"/>
      <c r="L858" s="7"/>
      <c r="M858" s="35"/>
      <c r="N858" s="3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3">
      <c r="A859" s="11"/>
      <c r="B859" s="33"/>
      <c r="C859" s="33"/>
      <c r="D859" s="33"/>
      <c r="E859" s="33"/>
      <c r="F859" s="33"/>
      <c r="G859" s="33"/>
      <c r="H859" s="21"/>
      <c r="I859" s="21"/>
      <c r="J859" s="33"/>
      <c r="K859" s="33"/>
      <c r="L859" s="21"/>
      <c r="M859" s="35"/>
      <c r="N859" s="3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3">
      <c r="A860" s="8"/>
      <c r="B860" s="7"/>
      <c r="C860" s="7"/>
      <c r="D860" s="7"/>
      <c r="E860" s="7"/>
      <c r="F860" s="7"/>
      <c r="G860" s="7"/>
      <c r="H860" s="8"/>
      <c r="I860" s="8"/>
      <c r="J860" s="7"/>
      <c r="K860" s="7"/>
      <c r="L860" s="7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3">
      <c r="A861" s="11"/>
      <c r="B861" s="33"/>
      <c r="C861" s="33"/>
      <c r="D861" s="33"/>
      <c r="E861" s="33"/>
      <c r="F861" s="33"/>
      <c r="G861" s="33"/>
      <c r="H861" s="21"/>
      <c r="I861" s="21"/>
      <c r="J861" s="33"/>
      <c r="K861" s="33"/>
      <c r="L861" s="21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3">
      <c r="A862" s="8"/>
      <c r="B862" s="7"/>
      <c r="C862" s="7"/>
      <c r="D862" s="7"/>
      <c r="E862" s="7"/>
      <c r="F862" s="7"/>
      <c r="G862" s="7"/>
      <c r="H862" s="8"/>
      <c r="I862" s="8"/>
      <c r="J862" s="7"/>
      <c r="K862" s="7"/>
      <c r="L862" s="7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3">
      <c r="A863" s="11"/>
      <c r="B863" s="33"/>
      <c r="C863" s="33"/>
      <c r="D863" s="33"/>
      <c r="E863" s="33"/>
      <c r="F863" s="33"/>
      <c r="G863" s="33"/>
      <c r="H863" s="21"/>
      <c r="I863" s="21"/>
      <c r="J863" s="33"/>
      <c r="K863" s="33"/>
      <c r="L863" s="21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3">
      <c r="A864" s="8"/>
      <c r="B864" s="7"/>
      <c r="C864" s="7"/>
      <c r="D864" s="7"/>
      <c r="E864" s="7"/>
      <c r="F864" s="7"/>
      <c r="G864" s="7"/>
      <c r="H864" s="8"/>
      <c r="I864" s="8"/>
      <c r="J864" s="7"/>
      <c r="K864" s="7"/>
      <c r="L864" s="7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3">
      <c r="A865" s="11"/>
      <c r="B865" s="33"/>
      <c r="C865" s="33"/>
      <c r="D865" s="33"/>
      <c r="E865" s="33"/>
      <c r="F865" s="33"/>
      <c r="G865" s="33"/>
      <c r="H865" s="21"/>
      <c r="I865" s="21"/>
      <c r="J865" s="33"/>
      <c r="K865" s="33"/>
      <c r="L865" s="21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3">
      <c r="A866" s="8"/>
      <c r="B866" s="7"/>
      <c r="C866" s="7"/>
      <c r="D866" s="7"/>
      <c r="E866" s="7"/>
      <c r="F866" s="7"/>
      <c r="G866" s="7"/>
      <c r="H866" s="8"/>
      <c r="I866" s="8"/>
      <c r="J866" s="7"/>
      <c r="K866" s="7"/>
      <c r="L866" s="7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3">
      <c r="A867" s="11"/>
      <c r="B867" s="33"/>
      <c r="C867" s="33"/>
      <c r="D867" s="33"/>
      <c r="E867" s="33"/>
      <c r="F867" s="33"/>
      <c r="G867" s="33"/>
      <c r="H867" s="21"/>
      <c r="I867" s="21"/>
      <c r="J867" s="33"/>
      <c r="K867" s="33"/>
      <c r="L867" s="21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3">
      <c r="A868" s="8"/>
      <c r="B868" s="7"/>
      <c r="C868" s="9"/>
      <c r="D868" s="7"/>
      <c r="E868" s="7"/>
      <c r="F868" s="7"/>
      <c r="G868" s="7"/>
      <c r="H868" s="8"/>
      <c r="I868" s="8"/>
      <c r="J868" s="7"/>
      <c r="K868" s="7"/>
      <c r="L868" s="7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3">
      <c r="A869" s="11"/>
      <c r="B869" s="33"/>
      <c r="C869" s="32"/>
      <c r="D869" s="33"/>
      <c r="E869" s="33"/>
      <c r="F869" s="33"/>
      <c r="G869" s="33"/>
      <c r="H869" s="21"/>
      <c r="I869" s="21"/>
      <c r="J869" s="33"/>
      <c r="K869" s="33"/>
      <c r="L869" s="21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3">
      <c r="A870" s="8"/>
      <c r="B870" s="7"/>
      <c r="C870" s="9"/>
      <c r="D870" s="7"/>
      <c r="E870" s="7"/>
      <c r="F870" s="7"/>
      <c r="G870" s="7"/>
      <c r="H870" s="8"/>
      <c r="I870" s="8"/>
      <c r="J870" s="7"/>
      <c r="K870" s="7"/>
      <c r="L870" s="7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3">
      <c r="A871" s="11"/>
      <c r="B871" s="33"/>
      <c r="C871" s="33"/>
      <c r="D871" s="33"/>
      <c r="E871" s="33"/>
      <c r="F871" s="33"/>
      <c r="G871" s="33"/>
      <c r="H871" s="21"/>
      <c r="I871" s="21"/>
      <c r="J871" s="33"/>
      <c r="K871" s="33"/>
      <c r="L871" s="21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3">
      <c r="A872" s="8"/>
      <c r="B872" s="7"/>
      <c r="C872" s="9"/>
      <c r="D872" s="7"/>
      <c r="E872" s="7"/>
      <c r="F872" s="7"/>
      <c r="G872" s="7"/>
      <c r="H872" s="8"/>
      <c r="I872" s="8"/>
      <c r="J872" s="7"/>
      <c r="K872" s="7"/>
      <c r="L872" s="7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3">
      <c r="A873" s="11"/>
      <c r="B873" s="33"/>
      <c r="C873" s="32"/>
      <c r="D873" s="33"/>
      <c r="E873" s="33"/>
      <c r="F873" s="33"/>
      <c r="G873" s="33"/>
      <c r="H873" s="21"/>
      <c r="I873" s="21"/>
      <c r="J873" s="33"/>
      <c r="K873" s="33"/>
      <c r="L873" s="21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3">
      <c r="A874" s="8"/>
      <c r="B874" s="7"/>
      <c r="C874" s="9"/>
      <c r="D874" s="7"/>
      <c r="E874" s="7"/>
      <c r="F874" s="7"/>
      <c r="G874" s="7"/>
      <c r="H874" s="8"/>
      <c r="I874" s="8"/>
      <c r="J874" s="7"/>
      <c r="K874" s="7"/>
      <c r="L874" s="7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3">
      <c r="A875" s="11"/>
      <c r="B875" s="33"/>
      <c r="C875" s="32"/>
      <c r="D875" s="33"/>
      <c r="E875" s="33"/>
      <c r="F875" s="33"/>
      <c r="G875" s="33"/>
      <c r="H875" s="21"/>
      <c r="I875" s="21"/>
      <c r="J875" s="33"/>
      <c r="K875" s="33"/>
      <c r="L875" s="21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3">
      <c r="A876" s="8"/>
      <c r="B876" s="7"/>
      <c r="C876" s="9"/>
      <c r="D876" s="7"/>
      <c r="E876" s="7"/>
      <c r="F876" s="7"/>
      <c r="G876" s="7"/>
      <c r="H876" s="8"/>
      <c r="I876" s="8"/>
      <c r="J876" s="7"/>
      <c r="K876" s="7"/>
      <c r="L876" s="7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3">
      <c r="A877" s="11"/>
      <c r="B877" s="33"/>
      <c r="C877" s="32"/>
      <c r="D877" s="33"/>
      <c r="E877" s="33"/>
      <c r="F877" s="33"/>
      <c r="G877" s="33"/>
      <c r="H877" s="21"/>
      <c r="I877" s="21"/>
      <c r="J877" s="33"/>
      <c r="K877" s="33"/>
      <c r="L877" s="21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3">
      <c r="A878" s="8"/>
      <c r="B878" s="7"/>
      <c r="C878" s="9"/>
      <c r="D878" s="7"/>
      <c r="E878" s="7"/>
      <c r="F878" s="7"/>
      <c r="G878" s="7"/>
      <c r="H878" s="8"/>
      <c r="I878" s="8"/>
      <c r="J878" s="7"/>
      <c r="K878" s="7"/>
      <c r="L878" s="7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3">
      <c r="A879" s="11"/>
      <c r="B879" s="33"/>
      <c r="C879" s="32"/>
      <c r="D879" s="33"/>
      <c r="E879" s="33"/>
      <c r="F879" s="33"/>
      <c r="G879" s="33"/>
      <c r="H879" s="21"/>
      <c r="I879" s="21"/>
      <c r="J879" s="33"/>
      <c r="K879" s="33"/>
      <c r="L879" s="21"/>
      <c r="M879" s="35"/>
      <c r="N879" s="3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3">
      <c r="A880" s="8"/>
      <c r="B880" s="7"/>
      <c r="C880" s="9"/>
      <c r="D880" s="7"/>
      <c r="E880" s="7"/>
      <c r="F880" s="7"/>
      <c r="G880" s="7"/>
      <c r="H880" s="7"/>
      <c r="I880" s="7"/>
      <c r="J880" s="7"/>
      <c r="K880" s="7"/>
      <c r="L880" s="7"/>
      <c r="M880" s="35"/>
      <c r="N880" s="3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3">
      <c r="A881" s="11"/>
      <c r="B881" s="10"/>
      <c r="C881" s="18"/>
      <c r="D881" s="10"/>
      <c r="E881" s="10"/>
      <c r="F881" s="10"/>
      <c r="G881" s="10"/>
      <c r="H881" s="10"/>
      <c r="I881" s="10"/>
      <c r="J881" s="10"/>
      <c r="K881" s="10"/>
      <c r="L881" s="10"/>
      <c r="M881" s="35"/>
      <c r="N881" s="3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3">
      <c r="A882" s="8"/>
      <c r="B882" s="7"/>
      <c r="C882" s="9"/>
      <c r="D882" s="7"/>
      <c r="E882" s="7"/>
      <c r="F882" s="7"/>
      <c r="G882" s="7"/>
      <c r="H882" s="7"/>
      <c r="I882" s="7"/>
      <c r="J882" s="7"/>
      <c r="K882" s="7"/>
      <c r="L882" s="7"/>
      <c r="M882" s="35"/>
      <c r="N882" s="3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3">
      <c r="A883" s="11"/>
      <c r="B883" s="10"/>
      <c r="C883" s="18"/>
      <c r="D883" s="10"/>
      <c r="E883" s="10"/>
      <c r="F883" s="10"/>
      <c r="G883" s="10"/>
      <c r="H883" s="10"/>
      <c r="I883" s="10"/>
      <c r="J883" s="10"/>
      <c r="K883" s="10"/>
      <c r="L883" s="10"/>
      <c r="M883" s="35"/>
      <c r="N883" s="3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3">
      <c r="A884" s="8"/>
      <c r="B884" s="7"/>
      <c r="C884" s="9"/>
      <c r="D884" s="7"/>
      <c r="E884" s="7"/>
      <c r="F884" s="7"/>
      <c r="G884" s="7"/>
      <c r="H884" s="7"/>
      <c r="I884" s="7"/>
      <c r="J884" s="7"/>
      <c r="K884" s="7"/>
      <c r="L884" s="7"/>
      <c r="M884" s="35"/>
      <c r="N884" s="3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3">
      <c r="A885" s="11"/>
      <c r="B885" s="10"/>
      <c r="C885" s="18"/>
      <c r="D885" s="10"/>
      <c r="E885" s="10"/>
      <c r="F885" s="10"/>
      <c r="G885" s="10"/>
      <c r="H885" s="10"/>
      <c r="I885" s="10"/>
      <c r="J885" s="10"/>
      <c r="K885" s="10"/>
      <c r="L885" s="10"/>
      <c r="M885" s="35"/>
      <c r="N885" s="3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3">
      <c r="A886" s="8"/>
      <c r="B886" s="7"/>
      <c r="C886" s="9"/>
      <c r="D886" s="7"/>
      <c r="E886" s="7"/>
      <c r="F886" s="7"/>
      <c r="G886" s="7"/>
      <c r="H886" s="7"/>
      <c r="I886" s="7"/>
      <c r="J886" s="7"/>
      <c r="K886" s="7"/>
      <c r="L886" s="7"/>
      <c r="M886" s="35"/>
      <c r="N886" s="7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3">
      <c r="A887" s="11"/>
      <c r="B887" s="10"/>
      <c r="C887" s="18"/>
      <c r="D887" s="10"/>
      <c r="E887" s="10"/>
      <c r="F887" s="10"/>
      <c r="G887" s="10"/>
      <c r="H887" s="10"/>
      <c r="I887" s="10"/>
      <c r="J887" s="10"/>
      <c r="K887" s="10"/>
      <c r="L887" s="10"/>
      <c r="M887" s="35"/>
      <c r="N887" s="3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3">
      <c r="A888" s="8"/>
      <c r="B888" s="7"/>
      <c r="C888" s="9"/>
      <c r="D888" s="7"/>
      <c r="E888" s="7"/>
      <c r="F888" s="7"/>
      <c r="G888" s="7"/>
      <c r="H888" s="7"/>
      <c r="I888" s="7"/>
      <c r="J888" s="7"/>
      <c r="K888" s="7"/>
      <c r="L888" s="7"/>
      <c r="M888" s="35"/>
      <c r="N888" s="3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3">
      <c r="A889" s="11"/>
      <c r="B889" s="10"/>
      <c r="C889" s="18"/>
      <c r="D889" s="10"/>
      <c r="E889" s="10"/>
      <c r="F889" s="10"/>
      <c r="G889" s="10"/>
      <c r="H889" s="10"/>
      <c r="I889" s="10"/>
      <c r="J889" s="10"/>
      <c r="K889" s="10"/>
      <c r="L889" s="10"/>
      <c r="M889" s="35"/>
      <c r="N889" s="3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3">
      <c r="A890" s="8"/>
      <c r="B890" s="7"/>
      <c r="C890" s="9"/>
      <c r="D890" s="7"/>
      <c r="E890" s="7"/>
      <c r="F890" s="7"/>
      <c r="G890" s="7"/>
      <c r="H890" s="7"/>
      <c r="I890" s="7"/>
      <c r="J890" s="7"/>
      <c r="K890" s="7"/>
      <c r="L890" s="7"/>
      <c r="M890" s="35"/>
      <c r="N890" s="3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3">
      <c r="A891" s="1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35"/>
      <c r="N891" s="3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3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3">
      <c r="A893" s="1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3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3">
      <c r="A895" s="11"/>
      <c r="B895" s="10"/>
      <c r="C895" s="18"/>
      <c r="D895" s="10"/>
      <c r="E895" s="10"/>
      <c r="F895" s="10"/>
      <c r="G895" s="10"/>
      <c r="H895" s="10"/>
      <c r="I895" s="10"/>
      <c r="J895" s="10"/>
      <c r="K895" s="10"/>
      <c r="L895" s="10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3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3">
      <c r="A897" s="11"/>
      <c r="B897" s="10"/>
      <c r="C897" s="18"/>
      <c r="D897" s="10"/>
      <c r="E897" s="10"/>
      <c r="F897" s="10"/>
      <c r="G897" s="10"/>
      <c r="H897" s="10"/>
      <c r="I897" s="10"/>
      <c r="J897" s="10"/>
      <c r="K897" s="10"/>
      <c r="L897" s="10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3">
      <c r="A898" s="8"/>
      <c r="B898" s="7"/>
      <c r="C898" s="9"/>
      <c r="D898" s="7"/>
      <c r="E898" s="7"/>
      <c r="F898" s="7"/>
      <c r="G898" s="7"/>
      <c r="H898" s="7"/>
      <c r="I898" s="7"/>
      <c r="J898" s="7"/>
      <c r="K898" s="7"/>
      <c r="L898" s="7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3">
      <c r="A899" s="11"/>
      <c r="B899" s="10"/>
      <c r="C899" s="18"/>
      <c r="D899" s="10"/>
      <c r="E899" s="10"/>
      <c r="F899" s="10"/>
      <c r="G899" s="10"/>
      <c r="H899" s="10"/>
      <c r="I899" s="10"/>
      <c r="J899" s="10"/>
      <c r="K899" s="10"/>
      <c r="L899" s="10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3">
      <c r="A900" s="8"/>
      <c r="B900" s="7"/>
      <c r="C900" s="9"/>
      <c r="D900" s="7"/>
      <c r="E900" s="7"/>
      <c r="F900" s="7"/>
      <c r="G900" s="7"/>
      <c r="H900" s="7"/>
      <c r="I900" s="7"/>
      <c r="J900" s="7"/>
      <c r="K900" s="7"/>
      <c r="L900" s="7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3">
      <c r="A901" s="11"/>
      <c r="B901" s="10"/>
      <c r="C901" s="18"/>
      <c r="D901" s="10"/>
      <c r="E901" s="10"/>
      <c r="F901" s="10"/>
      <c r="G901" s="10"/>
      <c r="H901" s="10"/>
      <c r="I901" s="10"/>
      <c r="J901" s="10"/>
      <c r="K901" s="10"/>
      <c r="L901" s="10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3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3">
      <c r="A903" s="11"/>
      <c r="B903" s="10"/>
      <c r="C903" s="18"/>
      <c r="D903" s="10"/>
      <c r="E903" s="10"/>
      <c r="F903" s="10"/>
      <c r="G903" s="10"/>
      <c r="H903" s="10"/>
      <c r="I903" s="10"/>
      <c r="J903" s="10"/>
      <c r="K903" s="10"/>
      <c r="L903" s="10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3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3">
      <c r="A905" s="11"/>
      <c r="B905" s="10"/>
      <c r="C905" s="18"/>
      <c r="D905" s="10"/>
      <c r="E905" s="10"/>
      <c r="F905" s="10"/>
      <c r="G905" s="10"/>
      <c r="H905" s="10"/>
      <c r="I905" s="10"/>
      <c r="J905" s="10"/>
      <c r="K905" s="10"/>
      <c r="L905" s="10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3">
      <c r="A906" s="8"/>
      <c r="B906" s="7"/>
      <c r="C906" s="9"/>
      <c r="D906" s="7"/>
      <c r="E906" s="7"/>
      <c r="F906" s="7"/>
      <c r="G906" s="7"/>
      <c r="H906" s="7"/>
      <c r="I906" s="7"/>
      <c r="J906" s="7"/>
      <c r="K906" s="7"/>
      <c r="L906" s="7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3">
      <c r="A907" s="11"/>
      <c r="B907" s="10"/>
      <c r="C907" s="18"/>
      <c r="D907" s="10"/>
      <c r="E907" s="10"/>
      <c r="F907" s="10"/>
      <c r="G907" s="10"/>
      <c r="H907" s="10"/>
      <c r="I907" s="10"/>
      <c r="J907" s="10"/>
      <c r="K907" s="10"/>
      <c r="L907" s="10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3">
      <c r="A908" s="8"/>
      <c r="B908" s="7"/>
      <c r="C908" s="9"/>
      <c r="D908" s="7"/>
      <c r="E908" s="7"/>
      <c r="F908" s="7"/>
      <c r="G908" s="7"/>
      <c r="H908" s="7"/>
      <c r="I908" s="7"/>
      <c r="J908" s="7"/>
      <c r="K908" s="7"/>
      <c r="L908" s="7"/>
      <c r="M908" s="35"/>
      <c r="N908" s="3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3">
      <c r="A909" s="11"/>
      <c r="B909" s="10"/>
      <c r="C909" s="18"/>
      <c r="D909" s="10"/>
      <c r="E909" s="10"/>
      <c r="F909" s="10"/>
      <c r="G909" s="10"/>
      <c r="H909" s="10"/>
      <c r="I909" s="10"/>
      <c r="J909" s="10"/>
      <c r="K909" s="10"/>
      <c r="L909" s="10"/>
      <c r="M909" s="35"/>
      <c r="N909" s="3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3">
      <c r="A910" s="8"/>
      <c r="B910" s="7"/>
      <c r="C910" s="9"/>
      <c r="D910" s="7"/>
      <c r="E910" s="7"/>
      <c r="F910" s="7"/>
      <c r="G910" s="7"/>
      <c r="H910" s="7"/>
      <c r="I910" s="7"/>
      <c r="J910" s="7"/>
      <c r="K910" s="7"/>
      <c r="L910" s="7"/>
      <c r="M910" s="35"/>
      <c r="N910" s="3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3">
      <c r="A911" s="1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35"/>
      <c r="N911" s="3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3">
      <c r="A912" s="8"/>
      <c r="B912" s="7"/>
      <c r="C912" s="9"/>
      <c r="D912" s="7"/>
      <c r="E912" s="7"/>
      <c r="F912" s="7"/>
      <c r="G912" s="7"/>
      <c r="H912" s="7"/>
      <c r="I912" s="7"/>
      <c r="J912" s="7"/>
      <c r="K912" s="7"/>
      <c r="L912" s="7"/>
      <c r="M912" s="35"/>
      <c r="N912" s="3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3">
      <c r="A913" s="11"/>
      <c r="B913" s="10"/>
      <c r="C913" s="18"/>
      <c r="D913" s="10"/>
      <c r="E913" s="10"/>
      <c r="F913" s="10"/>
      <c r="G913" s="10"/>
      <c r="H913" s="10"/>
      <c r="I913" s="10"/>
      <c r="J913" s="10"/>
      <c r="K913" s="10"/>
      <c r="L913" s="10"/>
      <c r="M913" s="35"/>
      <c r="N913" s="3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3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35"/>
      <c r="N914" s="3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3">
      <c r="A915" s="11"/>
      <c r="B915" s="10"/>
      <c r="C915" s="18"/>
      <c r="D915" s="10"/>
      <c r="E915" s="10"/>
      <c r="F915" s="10"/>
      <c r="G915" s="10"/>
      <c r="H915" s="10"/>
      <c r="I915" s="10"/>
      <c r="J915" s="10"/>
      <c r="K915" s="10"/>
      <c r="L915" s="10"/>
      <c r="M915" s="35"/>
      <c r="N915" s="3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3">
      <c r="A916" s="8"/>
      <c r="B916" s="7"/>
      <c r="C916" s="9"/>
      <c r="D916" s="7"/>
      <c r="E916" s="7"/>
      <c r="F916" s="7"/>
      <c r="G916" s="7"/>
      <c r="H916" s="7"/>
      <c r="I916" s="7"/>
      <c r="J916" s="7"/>
      <c r="K916" s="7"/>
      <c r="L916" s="7"/>
      <c r="M916" s="35"/>
      <c r="N916" s="3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3">
      <c r="A917" s="11"/>
      <c r="B917" s="10"/>
      <c r="C917" s="18"/>
      <c r="D917" s="10"/>
      <c r="E917" s="10"/>
      <c r="F917" s="10"/>
      <c r="G917" s="10"/>
      <c r="H917" s="10"/>
      <c r="I917" s="10"/>
      <c r="J917" s="10"/>
      <c r="K917" s="10"/>
      <c r="L917" s="10"/>
      <c r="M917" s="35"/>
      <c r="N917" s="3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3">
      <c r="A918" s="8"/>
      <c r="B918" s="7"/>
      <c r="C918" s="9"/>
      <c r="D918" s="7"/>
      <c r="E918" s="7"/>
      <c r="F918" s="7"/>
      <c r="G918" s="7"/>
      <c r="H918" s="7"/>
      <c r="I918" s="7"/>
      <c r="J918" s="7"/>
      <c r="K918" s="7"/>
      <c r="L918" s="7"/>
      <c r="M918" s="35"/>
      <c r="N918" s="3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3">
      <c r="A919" s="11"/>
      <c r="B919" s="10"/>
      <c r="C919" s="18"/>
      <c r="D919" s="10"/>
      <c r="E919" s="10"/>
      <c r="F919" s="10"/>
      <c r="G919" s="10"/>
      <c r="H919" s="10"/>
      <c r="I919" s="10"/>
      <c r="J919" s="10"/>
      <c r="K919" s="10"/>
      <c r="L919" s="10"/>
      <c r="M919" s="35"/>
      <c r="N919" s="10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3">
      <c r="A920" s="8"/>
      <c r="B920" s="7"/>
      <c r="C920" s="9"/>
      <c r="D920" s="7"/>
      <c r="E920" s="7"/>
      <c r="F920" s="7"/>
      <c r="G920" s="7"/>
      <c r="H920" s="7"/>
      <c r="I920" s="7"/>
      <c r="J920" s="7"/>
      <c r="K920" s="7"/>
      <c r="L920" s="7"/>
      <c r="M920" s="35"/>
      <c r="N920" s="3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3">
      <c r="A921" s="11"/>
      <c r="B921" s="10"/>
      <c r="C921" s="18"/>
      <c r="D921" s="10"/>
      <c r="E921" s="10"/>
      <c r="F921" s="10"/>
      <c r="G921" s="10"/>
      <c r="H921" s="10"/>
      <c r="I921" s="10"/>
      <c r="J921" s="10"/>
      <c r="K921" s="10"/>
      <c r="L921" s="10"/>
      <c r="M921" s="35"/>
      <c r="N921" s="3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3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35"/>
      <c r="N922" s="3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3">
      <c r="A923" s="11"/>
      <c r="B923" s="10"/>
      <c r="C923" s="18"/>
      <c r="D923" s="10"/>
      <c r="E923" s="10"/>
      <c r="F923" s="10"/>
      <c r="G923" s="10"/>
      <c r="H923" s="10"/>
      <c r="I923" s="10"/>
      <c r="J923" s="10"/>
      <c r="K923" s="10"/>
      <c r="L923" s="10"/>
      <c r="M923" s="35"/>
      <c r="N923" s="3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3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35"/>
      <c r="N924" s="3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3">
      <c r="A925" s="11"/>
      <c r="B925" s="10"/>
      <c r="C925" s="18"/>
      <c r="D925" s="10"/>
      <c r="E925" s="10"/>
      <c r="F925" s="10"/>
      <c r="G925" s="10"/>
      <c r="H925" s="10"/>
      <c r="I925" s="10"/>
      <c r="J925" s="10"/>
      <c r="K925" s="10"/>
      <c r="L925" s="10"/>
      <c r="M925" s="35"/>
      <c r="N925" s="3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3">
      <c r="A926" s="8"/>
      <c r="B926" s="7"/>
      <c r="C926" s="9"/>
      <c r="D926" s="7"/>
      <c r="E926" s="7"/>
      <c r="F926" s="7"/>
      <c r="G926" s="7"/>
      <c r="H926" s="7"/>
      <c r="I926" s="7"/>
      <c r="J926" s="7"/>
      <c r="K926" s="7"/>
      <c r="L926" s="7"/>
      <c r="M926" s="35"/>
      <c r="N926" s="7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3">
      <c r="A927" s="11"/>
      <c r="B927" s="10"/>
      <c r="C927" s="37"/>
      <c r="D927" s="10"/>
      <c r="E927" s="10"/>
      <c r="F927" s="10"/>
      <c r="G927" s="10"/>
      <c r="H927" s="10"/>
      <c r="I927" s="10"/>
      <c r="J927" s="10"/>
      <c r="K927" s="10"/>
      <c r="L927" s="10"/>
      <c r="M927" s="35"/>
      <c r="N927" s="3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3">
      <c r="A928" s="8"/>
      <c r="B928" s="7"/>
      <c r="C928" s="9"/>
      <c r="D928" s="7"/>
      <c r="E928" s="7"/>
      <c r="F928" s="7"/>
      <c r="G928" s="7"/>
      <c r="H928" s="7"/>
      <c r="I928" s="7"/>
      <c r="J928" s="7"/>
      <c r="K928" s="7"/>
      <c r="L928" s="7"/>
      <c r="M928" s="35"/>
      <c r="N928" s="3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3">
      <c r="A929" s="11"/>
      <c r="B929" s="10"/>
      <c r="C929" s="18"/>
      <c r="D929" s="10"/>
      <c r="E929" s="10"/>
      <c r="F929" s="10"/>
      <c r="G929" s="10"/>
      <c r="H929" s="10"/>
      <c r="I929" s="10"/>
      <c r="J929" s="10"/>
      <c r="K929" s="10"/>
      <c r="L929" s="10"/>
      <c r="M929" s="35"/>
      <c r="N929" s="3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3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35"/>
      <c r="N930" s="3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3">
      <c r="A931" s="1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35"/>
      <c r="N931" s="10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3">
      <c r="A932" s="8"/>
      <c r="B932" s="7"/>
      <c r="C932" s="9"/>
      <c r="D932" s="7"/>
      <c r="E932" s="7"/>
      <c r="F932" s="7"/>
      <c r="G932" s="7"/>
      <c r="H932" s="7"/>
      <c r="I932" s="7"/>
      <c r="J932" s="7"/>
      <c r="K932" s="7"/>
      <c r="L932" s="7"/>
      <c r="M932" s="35"/>
      <c r="N932" s="3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3">
      <c r="A933" s="11"/>
      <c r="B933" s="10"/>
      <c r="C933" s="18"/>
      <c r="D933" s="10"/>
      <c r="E933" s="10"/>
      <c r="F933" s="10"/>
      <c r="G933" s="10"/>
      <c r="H933" s="10"/>
      <c r="I933" s="10"/>
      <c r="J933" s="10"/>
      <c r="K933" s="10"/>
      <c r="L933" s="10"/>
      <c r="M933" s="35"/>
      <c r="N933" s="3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3">
      <c r="A934" s="8"/>
      <c r="B934" s="7"/>
      <c r="C934" s="9"/>
      <c r="D934" s="7"/>
      <c r="E934" s="7"/>
      <c r="F934" s="7"/>
      <c r="G934" s="7"/>
      <c r="H934" s="7"/>
      <c r="I934" s="7"/>
      <c r="J934" s="7"/>
      <c r="K934" s="7"/>
      <c r="L934" s="7"/>
      <c r="M934" s="35"/>
      <c r="N934" s="3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3">
      <c r="A935" s="1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35"/>
      <c r="N935" s="3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3">
      <c r="A936" s="8"/>
      <c r="B936" s="7"/>
      <c r="C936" s="9"/>
      <c r="D936" s="7"/>
      <c r="E936" s="7"/>
      <c r="F936" s="7"/>
      <c r="G936" s="7"/>
      <c r="H936" s="7"/>
      <c r="I936" s="7"/>
      <c r="J936" s="7"/>
      <c r="K936" s="7"/>
      <c r="L936" s="7"/>
      <c r="M936" s="35"/>
      <c r="N936" s="3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3">
      <c r="A937" s="11"/>
      <c r="B937" s="10"/>
      <c r="C937" s="18"/>
      <c r="D937" s="10"/>
      <c r="E937" s="10"/>
      <c r="F937" s="10"/>
      <c r="G937" s="10"/>
      <c r="H937" s="10"/>
      <c r="I937" s="10"/>
      <c r="J937" s="10"/>
      <c r="K937" s="10"/>
      <c r="L937" s="10"/>
      <c r="M937" s="35"/>
      <c r="N937" s="3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3">
      <c r="A938" s="8"/>
      <c r="B938" s="7"/>
      <c r="C938" s="9"/>
      <c r="D938" s="7"/>
      <c r="E938" s="7"/>
      <c r="F938" s="7"/>
      <c r="G938" s="7"/>
      <c r="H938" s="7"/>
      <c r="I938" s="7"/>
      <c r="J938" s="7"/>
      <c r="K938" s="7"/>
      <c r="L938" s="7"/>
      <c r="M938" s="35"/>
      <c r="N938" s="3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3">
      <c r="A939" s="11"/>
      <c r="B939" s="10"/>
      <c r="C939" s="18"/>
      <c r="D939" s="10"/>
      <c r="E939" s="10"/>
      <c r="F939" s="10"/>
      <c r="G939" s="10"/>
      <c r="H939" s="10"/>
      <c r="I939" s="10"/>
      <c r="J939" s="10"/>
      <c r="K939" s="10"/>
      <c r="L939" s="10"/>
      <c r="M939" s="35"/>
      <c r="N939" s="3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3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3">
      <c r="A941" s="11"/>
      <c r="B941" s="10"/>
      <c r="C941" s="18"/>
      <c r="D941" s="10"/>
      <c r="E941" s="10"/>
      <c r="F941" s="10"/>
      <c r="G941" s="10"/>
      <c r="H941" s="10"/>
      <c r="I941" s="10"/>
      <c r="J941" s="10"/>
      <c r="K941" s="10"/>
      <c r="L941" s="10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3">
      <c r="A942" s="8"/>
      <c r="B942" s="7"/>
      <c r="C942" s="9"/>
      <c r="D942" s="7"/>
      <c r="E942" s="7"/>
      <c r="F942" s="7"/>
      <c r="G942" s="7"/>
      <c r="H942" s="7"/>
      <c r="I942" s="7"/>
      <c r="J942" s="7"/>
      <c r="K942" s="7"/>
      <c r="L942" s="7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3">
      <c r="A943" s="11"/>
      <c r="B943" s="10"/>
      <c r="C943" s="18"/>
      <c r="D943" s="10"/>
      <c r="E943" s="10"/>
      <c r="F943" s="10"/>
      <c r="G943" s="10"/>
      <c r="H943" s="10"/>
      <c r="I943" s="10"/>
      <c r="J943" s="10"/>
      <c r="K943" s="10"/>
      <c r="L943" s="10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3">
      <c r="A944" s="8"/>
      <c r="B944" s="7"/>
      <c r="C944" s="9"/>
      <c r="D944" s="7"/>
      <c r="E944" s="7"/>
      <c r="F944" s="7"/>
      <c r="G944" s="7"/>
      <c r="H944" s="7"/>
      <c r="I944" s="7"/>
      <c r="J944" s="7"/>
      <c r="K944" s="7"/>
      <c r="L944" s="7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3">
      <c r="A945" s="1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3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3">
      <c r="A947" s="1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3">
      <c r="A948" s="8"/>
      <c r="B948" s="7"/>
      <c r="C948" s="7"/>
      <c r="D948" s="7"/>
      <c r="E948" s="7"/>
      <c r="F948" s="7"/>
      <c r="G948" s="7"/>
      <c r="H948" s="8"/>
      <c r="I948" s="8"/>
      <c r="J948" s="7"/>
      <c r="K948" s="7"/>
      <c r="L948" s="7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3">
      <c r="A949" s="11"/>
      <c r="B949" s="33"/>
      <c r="C949" s="32"/>
      <c r="D949" s="33"/>
      <c r="E949" s="33"/>
      <c r="F949" s="33"/>
      <c r="G949" s="33"/>
      <c r="H949" s="21"/>
      <c r="I949" s="21"/>
      <c r="J949" s="33"/>
      <c r="K949" s="33"/>
      <c r="L949" s="21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3">
      <c r="A950" s="8"/>
      <c r="B950" s="7"/>
      <c r="C950" s="9"/>
      <c r="D950" s="7"/>
      <c r="E950" s="7"/>
      <c r="F950" s="7"/>
      <c r="G950" s="7"/>
      <c r="H950" s="8"/>
      <c r="I950" s="8"/>
      <c r="J950" s="7"/>
      <c r="K950" s="7"/>
      <c r="L950" s="7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3">
      <c r="A951" s="11"/>
      <c r="B951" s="33"/>
      <c r="C951" s="32"/>
      <c r="D951" s="33"/>
      <c r="E951" s="33"/>
      <c r="F951" s="33"/>
      <c r="G951" s="33"/>
      <c r="H951" s="21"/>
      <c r="I951" s="21"/>
      <c r="J951" s="33"/>
      <c r="K951" s="33"/>
      <c r="L951" s="21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3">
      <c r="A952" s="8"/>
      <c r="B952" s="7"/>
      <c r="C952" s="7"/>
      <c r="D952" s="7"/>
      <c r="E952" s="7"/>
      <c r="F952" s="7"/>
      <c r="G952" s="7"/>
      <c r="H952" s="8"/>
      <c r="I952" s="8"/>
      <c r="J952" s="7"/>
      <c r="K952" s="7"/>
      <c r="L952" s="7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3">
      <c r="A953" s="11"/>
      <c r="B953" s="33"/>
      <c r="C953" s="33"/>
      <c r="D953" s="33"/>
      <c r="E953" s="33"/>
      <c r="F953" s="33"/>
      <c r="G953" s="33"/>
      <c r="H953" s="21"/>
      <c r="I953" s="21"/>
      <c r="J953" s="33"/>
      <c r="K953" s="33"/>
      <c r="L953" s="21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3">
      <c r="A954" s="8"/>
      <c r="B954" s="7"/>
      <c r="C954" s="9"/>
      <c r="D954" s="7"/>
      <c r="E954" s="7"/>
      <c r="F954" s="7"/>
      <c r="G954" s="7"/>
      <c r="H954" s="8"/>
      <c r="I954" s="8"/>
      <c r="J954" s="7"/>
      <c r="K954" s="7"/>
      <c r="L954" s="7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3">
      <c r="A955" s="11"/>
      <c r="B955" s="33"/>
      <c r="C955" s="32"/>
      <c r="D955" s="33"/>
      <c r="E955" s="33"/>
      <c r="F955" s="33"/>
      <c r="G955" s="33"/>
      <c r="H955" s="21"/>
      <c r="I955" s="21"/>
      <c r="J955" s="33"/>
      <c r="K955" s="33"/>
      <c r="L955" s="21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3">
      <c r="A956" s="8"/>
      <c r="B956" s="7"/>
      <c r="C956" s="9"/>
      <c r="D956" s="7"/>
      <c r="E956" s="7"/>
      <c r="F956" s="7"/>
      <c r="G956" s="7"/>
      <c r="H956" s="8"/>
      <c r="I956" s="8"/>
      <c r="J956" s="7"/>
      <c r="K956" s="7"/>
      <c r="L956" s="7"/>
      <c r="M956" s="35"/>
      <c r="N956" s="3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3">
      <c r="A957" s="11"/>
      <c r="B957" s="33"/>
      <c r="C957" s="33"/>
      <c r="D957" s="33"/>
      <c r="E957" s="33"/>
      <c r="F957" s="33"/>
      <c r="G957" s="33"/>
      <c r="H957" s="21"/>
      <c r="I957" s="21"/>
      <c r="J957" s="33"/>
      <c r="K957" s="33"/>
      <c r="L957" s="21"/>
      <c r="M957" s="35"/>
      <c r="N957" s="3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3">
      <c r="A958" s="8"/>
      <c r="B958" s="7"/>
      <c r="C958" s="9"/>
      <c r="D958" s="7"/>
      <c r="E958" s="7"/>
      <c r="F958" s="7"/>
      <c r="G958" s="7"/>
      <c r="H958" s="8"/>
      <c r="I958" s="8"/>
      <c r="J958" s="7"/>
      <c r="K958" s="7"/>
      <c r="L958" s="7"/>
      <c r="M958" s="35"/>
      <c r="N958" s="3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3">
      <c r="A959" s="11"/>
      <c r="B959" s="33"/>
      <c r="C959" s="32"/>
      <c r="D959" s="33"/>
      <c r="E959" s="33"/>
      <c r="F959" s="33"/>
      <c r="G959" s="33"/>
      <c r="H959" s="21"/>
      <c r="I959" s="21"/>
      <c r="J959" s="33"/>
      <c r="K959" s="33"/>
      <c r="L959" s="21"/>
      <c r="M959" s="35"/>
      <c r="N959" s="3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3">
      <c r="A960" s="8"/>
      <c r="B960" s="7"/>
      <c r="C960" s="9"/>
      <c r="D960" s="7"/>
      <c r="E960" s="7"/>
      <c r="F960" s="7"/>
      <c r="G960" s="7"/>
      <c r="H960" s="8"/>
      <c r="I960" s="8"/>
      <c r="J960" s="7"/>
      <c r="K960" s="7"/>
      <c r="L960" s="7"/>
      <c r="M960" s="35"/>
      <c r="N960" s="3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3">
      <c r="A961" s="11"/>
      <c r="B961" s="33"/>
      <c r="C961" s="32"/>
      <c r="D961" s="33"/>
      <c r="E961" s="33"/>
      <c r="F961" s="33"/>
      <c r="G961" s="33"/>
      <c r="H961" s="21"/>
      <c r="I961" s="21"/>
      <c r="J961" s="33"/>
      <c r="K961" s="33"/>
      <c r="L961" s="21"/>
      <c r="M961" s="35"/>
      <c r="N961" s="3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3">
      <c r="A962" s="8"/>
      <c r="B962" s="7"/>
      <c r="C962" s="9"/>
      <c r="D962" s="7"/>
      <c r="E962" s="7"/>
      <c r="F962" s="7"/>
      <c r="G962" s="7"/>
      <c r="H962" s="8"/>
      <c r="I962" s="8"/>
      <c r="J962" s="7"/>
      <c r="K962" s="7"/>
      <c r="L962" s="7"/>
      <c r="M962" s="35"/>
      <c r="N962" s="3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3">
      <c r="A963" s="11"/>
      <c r="B963" s="33"/>
      <c r="C963" s="32"/>
      <c r="D963" s="33"/>
      <c r="E963" s="33"/>
      <c r="F963" s="33"/>
      <c r="G963" s="33"/>
      <c r="H963" s="21"/>
      <c r="I963" s="21"/>
      <c r="J963" s="33"/>
      <c r="K963" s="33"/>
      <c r="L963" s="21"/>
      <c r="M963" s="35"/>
      <c r="N963" s="3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3">
      <c r="A964" s="8"/>
      <c r="B964" s="7"/>
      <c r="C964" s="9"/>
      <c r="D964" s="7"/>
      <c r="E964" s="7"/>
      <c r="F964" s="7"/>
      <c r="G964" s="7"/>
      <c r="H964" s="8"/>
      <c r="I964" s="8"/>
      <c r="J964" s="7"/>
      <c r="K964" s="7"/>
      <c r="L964" s="7"/>
      <c r="M964" s="35"/>
      <c r="N964" s="3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3">
      <c r="A965" s="11"/>
      <c r="B965" s="33"/>
      <c r="C965" s="32"/>
      <c r="D965" s="33"/>
      <c r="E965" s="33"/>
      <c r="F965" s="33"/>
      <c r="G965" s="33"/>
      <c r="H965" s="21"/>
      <c r="I965" s="21"/>
      <c r="J965" s="33"/>
      <c r="K965" s="33"/>
      <c r="L965" s="21"/>
      <c r="M965" s="35"/>
      <c r="N965" s="3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3">
      <c r="A966" s="8"/>
      <c r="B966" s="7"/>
      <c r="C966" s="9"/>
      <c r="D966" s="7"/>
      <c r="E966" s="7"/>
      <c r="F966" s="7"/>
      <c r="G966" s="7"/>
      <c r="H966" s="8"/>
      <c r="I966" s="8"/>
      <c r="J966" s="7"/>
      <c r="K966" s="7"/>
      <c r="L966" s="7"/>
      <c r="M966" s="35"/>
      <c r="N966" s="3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3">
      <c r="A967" s="11"/>
      <c r="B967" s="33"/>
      <c r="C967" s="32"/>
      <c r="D967" s="33"/>
      <c r="E967" s="33"/>
      <c r="F967" s="33"/>
      <c r="G967" s="33"/>
      <c r="H967" s="21"/>
      <c r="I967" s="21"/>
      <c r="J967" s="33"/>
      <c r="K967" s="33"/>
      <c r="L967" s="21"/>
      <c r="M967" s="35"/>
      <c r="N967" s="3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3">
      <c r="A968" s="8"/>
      <c r="B968" s="7"/>
      <c r="C968" s="9"/>
      <c r="D968" s="7"/>
      <c r="E968" s="7"/>
      <c r="F968" s="7"/>
      <c r="G968" s="7"/>
      <c r="H968" s="8"/>
      <c r="I968" s="8"/>
      <c r="J968" s="7"/>
      <c r="K968" s="7"/>
      <c r="L968" s="7"/>
      <c r="M968" s="35"/>
      <c r="N968" s="3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3">
      <c r="A969" s="11"/>
      <c r="B969" s="33"/>
      <c r="C969" s="32"/>
      <c r="D969" s="33"/>
      <c r="E969" s="33"/>
      <c r="F969" s="33"/>
      <c r="G969" s="33"/>
      <c r="H969" s="21"/>
      <c r="I969" s="21"/>
      <c r="J969" s="33"/>
      <c r="K969" s="33"/>
      <c r="L969" s="21"/>
      <c r="M969" s="35"/>
      <c r="N969" s="3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3">
      <c r="A970" s="8"/>
      <c r="B970" s="7"/>
      <c r="C970" s="7"/>
      <c r="D970" s="7"/>
      <c r="E970" s="7"/>
      <c r="F970" s="7"/>
      <c r="G970" s="7"/>
      <c r="H970" s="8"/>
      <c r="I970" s="8"/>
      <c r="J970" s="7"/>
      <c r="K970" s="7"/>
      <c r="L970" s="7"/>
      <c r="M970" s="35"/>
      <c r="N970" s="3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3">
      <c r="A971" s="11"/>
      <c r="B971" s="33"/>
      <c r="C971" s="33"/>
      <c r="D971" s="33"/>
      <c r="E971" s="33"/>
      <c r="F971" s="33"/>
      <c r="G971" s="33"/>
      <c r="H971" s="21"/>
      <c r="I971" s="21"/>
      <c r="J971" s="33"/>
      <c r="K971" s="33"/>
      <c r="L971" s="21"/>
      <c r="M971" s="35"/>
      <c r="N971" s="3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3">
      <c r="A972" s="8"/>
      <c r="B972" s="7"/>
      <c r="C972" s="7"/>
      <c r="D972" s="7"/>
      <c r="E972" s="7"/>
      <c r="F972" s="7"/>
      <c r="G972" s="7"/>
      <c r="H972" s="8"/>
      <c r="I972" s="8"/>
      <c r="J972" s="7"/>
      <c r="K972" s="7"/>
      <c r="L972" s="7"/>
      <c r="M972" s="35"/>
      <c r="N972" s="3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3">
      <c r="A973" s="11"/>
      <c r="B973" s="33"/>
      <c r="C973" s="32"/>
      <c r="D973" s="33"/>
      <c r="E973" s="33"/>
      <c r="F973" s="33"/>
      <c r="G973" s="33"/>
      <c r="H973" s="21"/>
      <c r="I973" s="21"/>
      <c r="J973" s="33"/>
      <c r="K973" s="33"/>
      <c r="L973" s="21"/>
      <c r="M973" s="35"/>
      <c r="N973" s="3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3">
      <c r="A974" s="8"/>
      <c r="B974" s="7"/>
      <c r="C974" s="9"/>
      <c r="D974" s="7"/>
      <c r="E974" s="7"/>
      <c r="F974" s="7"/>
      <c r="G974" s="7"/>
      <c r="H974" s="8"/>
      <c r="I974" s="8"/>
      <c r="J974" s="7"/>
      <c r="K974" s="7"/>
      <c r="L974" s="7"/>
      <c r="M974" s="35"/>
      <c r="N974" s="7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3">
      <c r="A975" s="11"/>
      <c r="B975" s="33"/>
      <c r="C975" s="32"/>
      <c r="D975" s="33"/>
      <c r="E975" s="33"/>
      <c r="F975" s="33"/>
      <c r="G975" s="33"/>
      <c r="H975" s="21"/>
      <c r="I975" s="21"/>
      <c r="J975" s="33"/>
      <c r="K975" s="33"/>
      <c r="L975" s="21"/>
      <c r="M975" s="35"/>
      <c r="N975" s="3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3">
      <c r="A976" s="8"/>
      <c r="B976" s="7"/>
      <c r="C976" s="9"/>
      <c r="D976" s="7"/>
      <c r="E976" s="7"/>
      <c r="F976" s="7"/>
      <c r="G976" s="7"/>
      <c r="H976" s="8"/>
      <c r="I976" s="8"/>
      <c r="J976" s="7"/>
      <c r="K976" s="7"/>
      <c r="L976" s="7"/>
      <c r="M976" s="35"/>
      <c r="N976" s="3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3">
      <c r="A977" s="11"/>
      <c r="B977" s="33"/>
      <c r="C977" s="33"/>
      <c r="D977" s="33"/>
      <c r="E977" s="33"/>
      <c r="F977" s="33"/>
      <c r="G977" s="33"/>
      <c r="H977" s="21"/>
      <c r="I977" s="21"/>
      <c r="J977" s="33"/>
      <c r="K977" s="33"/>
      <c r="L977" s="21"/>
      <c r="M977" s="35"/>
      <c r="N977" s="3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3">
      <c r="A978" s="8"/>
      <c r="B978" s="7"/>
      <c r="C978" s="9"/>
      <c r="D978" s="7"/>
      <c r="E978" s="7"/>
      <c r="F978" s="7"/>
      <c r="G978" s="7"/>
      <c r="H978" s="8"/>
      <c r="I978" s="8"/>
      <c r="J978" s="7"/>
      <c r="K978" s="7"/>
      <c r="L978" s="7"/>
      <c r="M978" s="35"/>
      <c r="N978" s="3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3">
      <c r="A979" s="11"/>
      <c r="B979" s="33"/>
      <c r="C979" s="32"/>
      <c r="D979" s="33"/>
      <c r="E979" s="33"/>
      <c r="F979" s="33"/>
      <c r="G979" s="33"/>
      <c r="H979" s="21"/>
      <c r="I979" s="21"/>
      <c r="J979" s="33"/>
      <c r="K979" s="33"/>
      <c r="L979" s="21"/>
      <c r="M979" s="35"/>
      <c r="N979" s="3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3">
      <c r="A980" s="8"/>
      <c r="B980" s="7"/>
      <c r="C980" s="9"/>
      <c r="D980" s="7"/>
      <c r="E980" s="7"/>
      <c r="F980" s="7"/>
      <c r="G980" s="7"/>
      <c r="H980" s="8"/>
      <c r="I980" s="8"/>
      <c r="J980" s="7"/>
      <c r="K980" s="7"/>
      <c r="L980" s="7"/>
      <c r="M980" s="35"/>
      <c r="N980" s="3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3">
      <c r="A981" s="11"/>
      <c r="B981" s="33"/>
      <c r="C981" s="32"/>
      <c r="D981" s="33"/>
      <c r="E981" s="33"/>
      <c r="F981" s="33"/>
      <c r="G981" s="33"/>
      <c r="H981" s="21"/>
      <c r="I981" s="21"/>
      <c r="J981" s="33"/>
      <c r="K981" s="33"/>
      <c r="L981" s="21"/>
      <c r="M981" s="35"/>
      <c r="N981" s="3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3">
      <c r="A982" s="8"/>
      <c r="B982" s="7"/>
      <c r="C982" s="9"/>
      <c r="D982" s="7"/>
      <c r="E982" s="7"/>
      <c r="F982" s="7"/>
      <c r="G982" s="7"/>
      <c r="H982" s="8"/>
      <c r="I982" s="8"/>
      <c r="J982" s="7"/>
      <c r="K982" s="7"/>
      <c r="L982" s="7"/>
      <c r="M982" s="35"/>
      <c r="N982" s="3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3">
      <c r="A983" s="11"/>
      <c r="B983" s="33"/>
      <c r="C983" s="32"/>
      <c r="D983" s="33"/>
      <c r="E983" s="33"/>
      <c r="F983" s="33"/>
      <c r="G983" s="33"/>
      <c r="H983" s="21"/>
      <c r="I983" s="21"/>
      <c r="J983" s="33"/>
      <c r="K983" s="33"/>
      <c r="L983" s="21"/>
      <c r="M983" s="35"/>
      <c r="N983" s="3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3">
      <c r="A984" s="8"/>
      <c r="B984" s="7"/>
      <c r="C984" s="9"/>
      <c r="D984" s="7"/>
      <c r="E984" s="7"/>
      <c r="F984" s="7"/>
      <c r="G984" s="7"/>
      <c r="H984" s="8"/>
      <c r="I984" s="8"/>
      <c r="J984" s="7"/>
      <c r="K984" s="7"/>
      <c r="L984" s="7"/>
      <c r="M984" s="35"/>
      <c r="N984" s="3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3">
      <c r="A985" s="11"/>
      <c r="B985" s="33"/>
      <c r="C985" s="32"/>
      <c r="D985" s="33"/>
      <c r="E985" s="33"/>
      <c r="F985" s="33"/>
      <c r="G985" s="33"/>
      <c r="H985" s="21"/>
      <c r="I985" s="21"/>
      <c r="J985" s="33"/>
      <c r="K985" s="33"/>
      <c r="L985" s="21"/>
      <c r="M985" s="35"/>
      <c r="N985" s="3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3">
      <c r="A986" s="8"/>
      <c r="B986" s="7"/>
      <c r="C986" s="9"/>
      <c r="D986" s="7"/>
      <c r="E986" s="7"/>
      <c r="F986" s="7"/>
      <c r="G986" s="7"/>
      <c r="H986" s="8"/>
      <c r="I986" s="8"/>
      <c r="J986" s="7"/>
      <c r="K986" s="7"/>
      <c r="L986" s="7"/>
      <c r="M986" s="35"/>
      <c r="N986" s="3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3">
      <c r="A987" s="11"/>
      <c r="B987" s="33"/>
      <c r="C987" s="32"/>
      <c r="D987" s="33"/>
      <c r="E987" s="33"/>
      <c r="F987" s="33"/>
      <c r="G987" s="33"/>
      <c r="H987" s="21"/>
      <c r="I987" s="21"/>
      <c r="J987" s="33"/>
      <c r="K987" s="33"/>
      <c r="L987" s="21"/>
      <c r="M987" s="35"/>
      <c r="N987" s="3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3">
      <c r="A988" s="8"/>
      <c r="B988" s="7"/>
      <c r="C988" s="9"/>
      <c r="D988" s="7"/>
      <c r="E988" s="7"/>
      <c r="F988" s="7"/>
      <c r="G988" s="7"/>
      <c r="H988" s="8"/>
      <c r="I988" s="8"/>
      <c r="J988" s="7"/>
      <c r="K988" s="7"/>
      <c r="L988" s="7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3">
      <c r="A989" s="11"/>
      <c r="B989" s="33"/>
      <c r="C989" s="32"/>
      <c r="D989" s="33"/>
      <c r="E989" s="33"/>
      <c r="F989" s="33"/>
      <c r="G989" s="33"/>
      <c r="H989" s="21"/>
      <c r="I989" s="21"/>
      <c r="J989" s="33"/>
      <c r="K989" s="33"/>
      <c r="L989" s="21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3">
      <c r="A990" s="8"/>
      <c r="B990" s="7"/>
      <c r="C990" s="9"/>
      <c r="D990" s="7"/>
      <c r="E990" s="7"/>
      <c r="F990" s="7"/>
      <c r="G990" s="7"/>
      <c r="H990" s="8"/>
      <c r="I990" s="8"/>
      <c r="J990" s="7"/>
      <c r="K990" s="7"/>
      <c r="L990" s="7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3">
      <c r="A991" s="11"/>
      <c r="B991" s="33"/>
      <c r="C991" s="32"/>
      <c r="D991" s="33"/>
      <c r="E991" s="33"/>
      <c r="F991" s="33"/>
      <c r="G991" s="33"/>
      <c r="H991" s="21"/>
      <c r="I991" s="21"/>
      <c r="J991" s="33"/>
      <c r="K991" s="33"/>
      <c r="L991" s="21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3">
      <c r="A992" s="8"/>
      <c r="B992" s="7"/>
      <c r="C992" s="7"/>
      <c r="D992" s="7"/>
      <c r="E992" s="7"/>
      <c r="F992" s="7"/>
      <c r="G992" s="7"/>
      <c r="H992" s="8"/>
      <c r="I992" s="8"/>
      <c r="J992" s="7"/>
      <c r="K992" s="7"/>
      <c r="L992" s="7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3">
      <c r="A993" s="11"/>
      <c r="B993" s="33"/>
      <c r="C993" s="33"/>
      <c r="D993" s="33"/>
      <c r="E993" s="33"/>
      <c r="F993" s="33"/>
      <c r="G993" s="33"/>
      <c r="H993" s="21"/>
      <c r="I993" s="21"/>
      <c r="J993" s="33"/>
      <c r="K993" s="33"/>
      <c r="L993" s="21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3">
      <c r="A994" s="8"/>
      <c r="B994" s="7"/>
      <c r="C994" s="7"/>
      <c r="D994" s="7"/>
      <c r="E994" s="7"/>
      <c r="F994" s="7"/>
      <c r="G994" s="7"/>
      <c r="H994" s="8"/>
      <c r="I994" s="8"/>
      <c r="J994" s="7"/>
      <c r="K994" s="7"/>
      <c r="L994" s="7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3">
      <c r="A995" s="11"/>
      <c r="B995" s="33"/>
      <c r="C995" s="33"/>
      <c r="D995" s="33"/>
      <c r="E995" s="33"/>
      <c r="F995" s="33"/>
      <c r="G995" s="33"/>
      <c r="H995" s="21"/>
      <c r="I995" s="21"/>
      <c r="J995" s="33"/>
      <c r="K995" s="33"/>
      <c r="L995" s="21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3">
      <c r="A996" s="8"/>
      <c r="B996" s="7"/>
      <c r="C996" s="7"/>
      <c r="D996" s="7"/>
      <c r="E996" s="7"/>
      <c r="F996" s="7"/>
      <c r="G996" s="7"/>
      <c r="H996" s="8"/>
      <c r="I996" s="8"/>
      <c r="J996" s="7"/>
      <c r="K996" s="7"/>
      <c r="L996" s="7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3">
      <c r="A997" s="11"/>
      <c r="B997" s="33"/>
      <c r="C997" s="33"/>
      <c r="D997" s="33"/>
      <c r="E997" s="33"/>
      <c r="F997" s="33"/>
      <c r="G997" s="33"/>
      <c r="H997" s="21"/>
      <c r="I997" s="21"/>
      <c r="J997" s="33"/>
      <c r="K997" s="33"/>
      <c r="L997" s="21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3">
      <c r="A998" s="8"/>
      <c r="B998" s="7"/>
      <c r="C998" s="7"/>
      <c r="D998" s="7"/>
      <c r="E998" s="7"/>
      <c r="F998" s="7"/>
      <c r="G998" s="7"/>
      <c r="H998" s="8"/>
      <c r="I998" s="8"/>
      <c r="J998" s="7"/>
      <c r="K998" s="7"/>
      <c r="L998" s="7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3">
      <c r="A999" s="11"/>
      <c r="B999" s="33"/>
      <c r="C999" s="33"/>
      <c r="D999" s="33"/>
      <c r="E999" s="33"/>
      <c r="F999" s="33"/>
      <c r="G999" s="33"/>
      <c r="H999" s="21"/>
      <c r="I999" s="21"/>
      <c r="J999" s="33"/>
      <c r="K999" s="33"/>
      <c r="L999" s="21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3">
      <c r="A1000" s="8"/>
      <c r="B1000" s="7"/>
      <c r="C1000" s="7"/>
      <c r="D1000" s="7"/>
      <c r="E1000" s="7"/>
      <c r="F1000" s="7"/>
      <c r="G1000" s="7"/>
      <c r="H1000" s="8"/>
      <c r="I1000" s="8"/>
      <c r="J1000" s="7"/>
      <c r="K1000" s="7"/>
      <c r="L1000" s="7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6" x14ac:dyDescent="0.3">
      <c r="A1001" s="11"/>
      <c r="B1001" s="33"/>
      <c r="C1001" s="33"/>
      <c r="D1001" s="33"/>
      <c r="E1001" s="33"/>
      <c r="F1001" s="33"/>
      <c r="G1001" s="33"/>
      <c r="H1001" s="21"/>
      <c r="I1001" s="21"/>
      <c r="J1001" s="33"/>
      <c r="K1001" s="33"/>
      <c r="L1001" s="21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6438" spans="2:2" ht="15" customHeight="1" x14ac:dyDescent="0.25">
      <c r="B6438" t="b" s="0">
        <v>0</v>
      </c>
    </row>
    <row r="6439" spans="2:2" ht="15" customHeight="1" x14ac:dyDescent="0.25">
      <c r="B6439" t="s" s="0">
        <v>4370</v>
      </c>
    </row>
    <row r="6440" spans="2:2" ht="15" customHeight="1" x14ac:dyDescent="0.25">
      <c r="B6440" t="s" s="0">
        <v>4371</v>
      </c>
    </row>
    <row r="6441" spans="2:2" ht="15" customHeight="1" x14ac:dyDescent="0.25">
      <c r="B6441" t="s" s="0">
        <v>4372</v>
      </c>
    </row>
    <row r="6442" spans="2:2" ht="15" customHeight="1" x14ac:dyDescent="0.25">
      <c r="B6442" t="s" s="0">
        <v>4373</v>
      </c>
    </row>
    <row r="6443" spans="2:2" ht="15" customHeight="1" x14ac:dyDescent="0.25">
      <c r="B6443" t="s" s="0">
        <v>4374</v>
      </c>
    </row>
    <row r="6444" spans="2:2" ht="15" customHeight="1" x14ac:dyDescent="0.25">
      <c r="B6444" t="s" s="0">
        <v>4375</v>
      </c>
    </row>
    <row r="6445" spans="2:2" ht="15" customHeight="1" x14ac:dyDescent="0.25">
      <c r="B6445" t="s" s="0">
        <v>4376</v>
      </c>
    </row>
    <row r="6446" spans="2:2" ht="15" customHeight="1" x14ac:dyDescent="0.25">
      <c r="B6446" t="s" s="0">
        <v>4377</v>
      </c>
    </row>
    <row r="6447" spans="2:2" ht="15" customHeight="1" x14ac:dyDescent="0.25">
      <c r="B6447" t="s" s="0">
        <v>4367</v>
      </c>
    </row>
    <row r="6448" spans="2:2" ht="15" customHeight="1" x14ac:dyDescent="0.25">
      <c r="B6448" t="s" s="0">
        <v>4361</v>
      </c>
    </row>
    <row r="6449" spans="2:2" ht="15" customHeight="1" x14ac:dyDescent="0.25">
      <c r="B6449" t="s" s="0">
        <v>4378</v>
      </c>
    </row>
    <row r="6450" spans="2:2" ht="15" customHeight="1" x14ac:dyDescent="0.25">
      <c r="B6450" t="s" s="0">
        <v>4379</v>
      </c>
    </row>
    <row r="6451" spans="2:2" ht="15" customHeight="1" x14ac:dyDescent="0.25">
      <c r="B6451" t="s" s="0">
        <v>4380</v>
      </c>
    </row>
    <row r="6452" spans="2:2" ht="15" customHeight="1" x14ac:dyDescent="0.25">
      <c r="B6452" t="s" s="0">
        <v>4381</v>
      </c>
    </row>
    <row r="6453" spans="2:2" ht="15" customHeight="1" x14ac:dyDescent="0.25">
      <c r="B6453" t="s" s="0">
        <v>4382</v>
      </c>
    </row>
    <row r="6454" spans="2:2" ht="15" customHeight="1" x14ac:dyDescent="0.25">
      <c r="B6454" t="s" s="0">
        <v>4383</v>
      </c>
    </row>
    <row r="6455" spans="2:2" ht="15" customHeight="1" x14ac:dyDescent="0.25">
      <c r="B6455" t="s" s="0">
        <v>4384</v>
      </c>
    </row>
    <row r="6456" spans="2:2" ht="15" customHeight="1" x14ac:dyDescent="0.25">
      <c r="B6456" t="s" s="0">
        <v>4385</v>
      </c>
    </row>
    <row r="6457" spans="2:2" ht="15" customHeight="1" x14ac:dyDescent="0.25">
      <c r="B6457" t="s" s="0">
        <v>4386</v>
      </c>
    </row>
    <row r="6458" spans="2:2" ht="15" customHeight="1" x14ac:dyDescent="0.25">
      <c r="B6458" t="s" s="0">
        <v>4387</v>
      </c>
    </row>
    <row r="6459" spans="2:2" ht="15" customHeight="1" x14ac:dyDescent="0.25">
      <c r="B6459" t="s" s="0">
        <v>4388</v>
      </c>
    </row>
    <row r="6460" spans="2:2" ht="15" customHeight="1" x14ac:dyDescent="0.25">
      <c r="B6460" t="s" s="0">
        <v>4389</v>
      </c>
    </row>
    <row r="6461" spans="2:2" ht="15" customHeight="1" x14ac:dyDescent="0.25">
      <c r="B6461" t="s" s="0">
        <v>4359</v>
      </c>
    </row>
    <row r="6462" spans="2:2" ht="15" customHeight="1" x14ac:dyDescent="0.25">
      <c r="B6462" t="s" s="0">
        <v>4364</v>
      </c>
    </row>
    <row r="6463" spans="2:2" ht="15" customHeight="1" x14ac:dyDescent="0.25">
      <c r="B6463" t="s" s="0">
        <v>4390</v>
      </c>
    </row>
    <row r="6464" spans="2:2" ht="15" customHeight="1" x14ac:dyDescent="0.25">
      <c r="B6464" t="s" s="0">
        <v>4391</v>
      </c>
    </row>
    <row r="6465" spans="2:2" ht="15" customHeight="1" x14ac:dyDescent="0.25">
      <c r="B6465" t="s" s="0">
        <v>4368</v>
      </c>
    </row>
    <row r="6466" spans="2:2" ht="15" customHeight="1" x14ac:dyDescent="0.25">
      <c r="B6466" t="s" s="0">
        <v>4392</v>
      </c>
    </row>
    <row r="6467" spans="2:2" ht="15" customHeight="1" x14ac:dyDescent="0.25">
      <c r="B6467" t="s" s="0">
        <v>4393</v>
      </c>
    </row>
    <row r="6468" spans="2:2" ht="15" customHeight="1" x14ac:dyDescent="0.25">
      <c r="B6468" t="s" s="0">
        <v>4365</v>
      </c>
    </row>
    <row r="6469" spans="2:2" ht="15" customHeight="1" x14ac:dyDescent="0.25">
      <c r="B6469" t="s" s="0">
        <v>4360</v>
      </c>
    </row>
    <row r="6470" spans="2:2" ht="15" customHeight="1" x14ac:dyDescent="0.25">
      <c r="B6470" t="s" s="0">
        <v>4394</v>
      </c>
    </row>
    <row r="6471" spans="2:2" ht="15" customHeight="1" x14ac:dyDescent="0.25">
      <c r="B6471" t="s" s="0">
        <v>4395</v>
      </c>
    </row>
    <row r="6472" spans="2:2" ht="15" customHeight="1" x14ac:dyDescent="0.25">
      <c r="B6472" t="s" s="0">
        <v>4396</v>
      </c>
    </row>
    <row r="6473" spans="2:2" ht="15" customHeight="1" x14ac:dyDescent="0.25">
      <c r="B6473" t="s" s="0">
        <v>4397</v>
      </c>
    </row>
    <row r="6474" spans="2:2" ht="15" customHeight="1" x14ac:dyDescent="0.25">
      <c r="B6474" t="s" s="0">
        <v>4398</v>
      </c>
    </row>
    <row r="6475" spans="2:2" ht="15" customHeight="1" x14ac:dyDescent="0.25">
      <c r="B6475" t="s" s="0">
        <v>7180</v>
      </c>
    </row>
  </sheetData>
  <autoFilter ref="A1:Z760" xr:uid="{00000000-0001-0000-0000-000000000000}">
    <filterColumn colId="11">
      <filters>
        <filter val="Acc no &amp; Pan wrong"/>
        <filter val="acc no not visible"/>
        <filter val="Acc no wrong"/>
        <filter val="acc no. not visible"/>
        <filter val="bank"/>
        <filter val="bank acc no. wrong, pan blank"/>
        <filter val="Bank blank"/>
        <filter val="bank blank, cheque visible"/>
        <filter val="bank blank, pan wrong"/>
        <filter val="bank doc NA"/>
        <filter val="bank NA"/>
        <filter val="bank not visible"/>
        <filter val="bank not visible, pan NA"/>
        <filter val="bank not visible, pan wrong"/>
        <filter val="bank wrong"/>
        <filter val="both blank"/>
        <filter val="doc NA"/>
        <filter val="ifsc blank"/>
        <filter val="ifsc NA"/>
        <filter val="ifsc not visible"/>
        <filter val="ifsc wrong"/>
        <filter val="IFSC wrong, PAN NA"/>
        <filter val="ifsc, pan blank"/>
        <filter val="name different on PB"/>
        <filter val="name on cheque is different"/>
        <filter val="name on PB different &amp; PAN"/>
        <filter val="name on PB not visible"/>
        <filter val="no declaration for bank"/>
        <filter val="no name on cheque"/>
        <filter val="no name on passbook"/>
        <filter val="PAN Blank"/>
        <filter val="pan NA"/>
        <filter val="Pan wrong"/>
      </filters>
    </filterColumn>
    <sortState xmlns:xlrd2="http://schemas.microsoft.com/office/spreadsheetml/2017/richdata2" ref="A2:Z399">
      <sortCondition ref="A1:A199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546875" defaultRowHeight="15" customHeight="1" x14ac:dyDescent="0.25"/>
  <cols>
    <col min="1" max="1" customWidth="true" width="9.109375"/>
    <col min="2" max="2" customWidth="true" width="10.0"/>
    <col min="3" max="3" customWidth="true" width="29.88671875"/>
    <col min="4" max="4" customWidth="true" width="8.6640625"/>
    <col min="5" max="5" customWidth="true" width="6.109375"/>
    <col min="6" max="6" customWidth="true" width="8.109375"/>
    <col min="7" max="26" customWidth="true" width="9.109375"/>
  </cols>
  <sheetData>
    <row r="1" spans="1:26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" customHeight="1" x14ac:dyDescent="0.25">
      <c r="A2" s="38"/>
      <c r="B2" s="39"/>
      <c r="C2" s="40" t="s">
        <v>1957</v>
      </c>
      <c r="D2" s="40" t="s">
        <v>1958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" customHeight="1" x14ac:dyDescent="0.25">
      <c r="A3" s="38"/>
      <c r="B3" s="41" t="s">
        <v>1959</v>
      </c>
      <c r="C3" s="39" t="s">
        <v>1960</v>
      </c>
      <c r="D3" s="42">
        <v>17877</v>
      </c>
      <c r="E3" s="38"/>
      <c r="F3" s="38">
        <v>16837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" customHeight="1" x14ac:dyDescent="0.25">
      <c r="A4" s="38"/>
      <c r="B4" s="41" t="s">
        <v>1961</v>
      </c>
      <c r="C4" s="39" t="s">
        <v>1962</v>
      </c>
      <c r="D4" s="42">
        <v>18392</v>
      </c>
      <c r="E4" s="38"/>
      <c r="F4" s="38">
        <v>17063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5">
      <c r="A5" s="38"/>
      <c r="B5" s="41" t="s">
        <v>1963</v>
      </c>
      <c r="C5" s="39" t="s">
        <v>1964</v>
      </c>
      <c r="D5" s="42">
        <f>D4-D3</f>
        <v>515</v>
      </c>
      <c r="E5" s="38"/>
      <c r="F5" s="38">
        <v>226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" customHeight="1" x14ac:dyDescent="0.25">
      <c r="A6" s="38"/>
      <c r="B6" s="41"/>
      <c r="C6" s="39"/>
      <c r="D6" s="42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" customHeight="1" x14ac:dyDescent="0.25">
      <c r="A7" s="38"/>
      <c r="B7" s="41" t="s">
        <v>1965</v>
      </c>
      <c r="C7" s="39" t="s">
        <v>1966</v>
      </c>
      <c r="D7" s="42">
        <v>36</v>
      </c>
      <c r="E7" s="38"/>
      <c r="F7" s="38">
        <v>30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" customHeight="1" x14ac:dyDescent="0.25">
      <c r="A8" s="38"/>
      <c r="B8" s="41" t="s">
        <v>1967</v>
      </c>
      <c r="C8" s="39" t="s">
        <v>1968</v>
      </c>
      <c r="D8" s="42">
        <v>25</v>
      </c>
      <c r="E8" s="38"/>
      <c r="F8" s="38">
        <v>13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" customHeight="1" x14ac:dyDescent="0.25">
      <c r="A9" s="38"/>
      <c r="B9" s="41" t="s">
        <v>1969</v>
      </c>
      <c r="C9" s="39" t="s">
        <v>1970</v>
      </c>
      <c r="D9" s="42">
        <v>26</v>
      </c>
      <c r="E9" s="38"/>
      <c r="F9" s="38">
        <v>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" customHeight="1" x14ac:dyDescent="0.25">
      <c r="A10" s="38"/>
      <c r="B10" s="41" t="s">
        <v>1971</v>
      </c>
      <c r="C10" s="39" t="s">
        <v>1972</v>
      </c>
      <c r="D10" s="4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" customHeight="1" x14ac:dyDescent="0.25">
      <c r="A11" s="38"/>
      <c r="B11" s="41"/>
      <c r="C11" s="39"/>
      <c r="D11" s="3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" customHeight="1" x14ac:dyDescent="0.25">
      <c r="A12" s="38"/>
      <c r="B12" s="41" t="s">
        <v>1973</v>
      </c>
      <c r="C12" s="39" t="s">
        <v>1974</v>
      </c>
      <c r="D12" s="42">
        <f>D8+D9+D7+D10</f>
        <v>87</v>
      </c>
      <c r="E12" s="38"/>
      <c r="F12" s="38">
        <v>48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" customHeight="1" x14ac:dyDescent="0.25">
      <c r="A13" s="38"/>
      <c r="B13" s="41"/>
      <c r="C13" s="39"/>
      <c r="D13" s="39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" customHeight="1" x14ac:dyDescent="0.25">
      <c r="A14" s="38"/>
      <c r="B14" s="41" t="s">
        <v>1975</v>
      </c>
      <c r="C14" s="43" t="s">
        <v>1976</v>
      </c>
      <c r="D14" s="44">
        <f>D12/D5</f>
        <v>0.16893203883495145</v>
      </c>
      <c r="E14" s="38"/>
      <c r="F14" s="38">
        <v>0.21238938053097345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" customHeight="1" x14ac:dyDescent="0.25">
      <c r="A18" s="38"/>
      <c r="B18" s="38"/>
      <c r="C18" s="45" t="s">
        <v>1977</v>
      </c>
      <c r="D18" s="45" t="s">
        <v>1978</v>
      </c>
      <c r="E18" s="45" t="s">
        <v>1979</v>
      </c>
      <c r="F18" s="45" t="s">
        <v>1980</v>
      </c>
      <c r="G18" s="38"/>
      <c r="H18" s="45" t="s">
        <v>1978</v>
      </c>
      <c r="I18" s="45" t="s">
        <v>1979</v>
      </c>
      <c r="J18" s="45" t="s">
        <v>1980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" customHeight="1" x14ac:dyDescent="0.25">
      <c r="A19" s="38"/>
      <c r="B19" s="38"/>
      <c r="C19" s="41" t="s">
        <v>1981</v>
      </c>
      <c r="D19" s="41">
        <v>16</v>
      </c>
      <c r="E19" s="41">
        <v>62</v>
      </c>
      <c r="F19" s="46">
        <f t="shared" ref="F19:F29" si="0">D19/E19</f>
        <v>0.25806451612903225</v>
      </c>
      <c r="G19" s="38"/>
      <c r="H19" s="41">
        <v>25</v>
      </c>
      <c r="I19" s="41">
        <v>29</v>
      </c>
      <c r="J19" s="46">
        <f>H19/I19</f>
        <v>0.86206896551724133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" customHeight="1" x14ac:dyDescent="0.25">
      <c r="A20" s="38"/>
      <c r="B20" s="38"/>
      <c r="C20" s="41" t="s">
        <v>324</v>
      </c>
      <c r="D20" s="41">
        <v>9</v>
      </c>
      <c r="E20" s="41">
        <v>86</v>
      </c>
      <c r="F20" s="46">
        <f t="shared" si="0"/>
        <v>0.10465116279069768</v>
      </c>
      <c r="G20" s="38"/>
      <c r="H20" s="41"/>
      <c r="I20" s="41"/>
      <c r="J20" s="46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" customHeight="1" x14ac:dyDescent="0.25">
      <c r="A21" s="38"/>
      <c r="B21" s="38"/>
      <c r="C21" s="41" t="s">
        <v>80</v>
      </c>
      <c r="D21" s="41">
        <v>2</v>
      </c>
      <c r="E21" s="41">
        <v>76</v>
      </c>
      <c r="F21" s="46">
        <f t="shared" si="0"/>
        <v>2.6315789473684209E-2</v>
      </c>
      <c r="G21" s="38"/>
      <c r="H21" s="41"/>
      <c r="I21" s="41"/>
      <c r="J21" s="46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" customHeight="1" x14ac:dyDescent="0.25">
      <c r="A22" s="38"/>
      <c r="B22" s="38"/>
      <c r="C22" s="41" t="s">
        <v>1982</v>
      </c>
      <c r="D22" s="41">
        <v>1</v>
      </c>
      <c r="E22" s="41">
        <v>12</v>
      </c>
      <c r="F22" s="46">
        <f t="shared" si="0"/>
        <v>8.3333333333333329E-2</v>
      </c>
      <c r="G22" s="38"/>
      <c r="H22" s="41">
        <v>1</v>
      </c>
      <c r="I22" s="41">
        <v>20</v>
      </c>
      <c r="J22" s="46">
        <f t="shared" ref="J22:J29" si="1">H22/I22</f>
        <v>0.05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" customHeight="1" x14ac:dyDescent="0.25">
      <c r="A23" s="38"/>
      <c r="B23" s="38"/>
      <c r="C23" s="41" t="s">
        <v>24</v>
      </c>
      <c r="D23" s="41">
        <v>1</v>
      </c>
      <c r="E23" s="41">
        <v>75</v>
      </c>
      <c r="F23" s="46">
        <f t="shared" si="0"/>
        <v>1.3333333333333334E-2</v>
      </c>
      <c r="G23" s="38"/>
      <c r="H23" s="41">
        <v>1</v>
      </c>
      <c r="I23" s="41">
        <v>29</v>
      </c>
      <c r="J23" s="46">
        <f t="shared" si="1"/>
        <v>3.4482758620689655E-2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" customHeight="1" x14ac:dyDescent="0.25">
      <c r="A24" s="38"/>
      <c r="B24" s="38"/>
      <c r="C24" s="41" t="s">
        <v>58</v>
      </c>
      <c r="D24" s="41">
        <v>1</v>
      </c>
      <c r="E24" s="41">
        <v>74</v>
      </c>
      <c r="F24" s="46">
        <f t="shared" si="0"/>
        <v>1.3513513513513514E-2</v>
      </c>
      <c r="G24" s="38"/>
      <c r="H24" s="41">
        <v>1</v>
      </c>
      <c r="I24" s="41">
        <v>34</v>
      </c>
      <c r="J24" s="46">
        <f t="shared" si="1"/>
        <v>2.9411764705882353E-2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" customHeight="1" x14ac:dyDescent="0.25">
      <c r="A25" s="38"/>
      <c r="B25" s="38"/>
      <c r="C25" s="41" t="s">
        <v>128</v>
      </c>
      <c r="D25" s="41">
        <v>1</v>
      </c>
      <c r="E25" s="41">
        <v>68</v>
      </c>
      <c r="F25" s="46">
        <f t="shared" si="0"/>
        <v>1.4705882352941176E-2</v>
      </c>
      <c r="G25" s="38"/>
      <c r="H25" s="41"/>
      <c r="I25" s="41">
        <v>20</v>
      </c>
      <c r="J25" s="46">
        <f t="shared" si="1"/>
        <v>0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" customHeight="1" x14ac:dyDescent="0.25">
      <c r="A26" s="38"/>
      <c r="B26" s="38"/>
      <c r="C26" s="41" t="s">
        <v>1983</v>
      </c>
      <c r="D26" s="41">
        <v>0</v>
      </c>
      <c r="E26" s="41">
        <v>61</v>
      </c>
      <c r="F26" s="46">
        <f t="shared" si="0"/>
        <v>0</v>
      </c>
      <c r="G26" s="38"/>
      <c r="H26" s="41"/>
      <c r="I26" s="41">
        <v>30</v>
      </c>
      <c r="J26" s="46">
        <f t="shared" si="1"/>
        <v>0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" hidden="1" customHeight="1" x14ac:dyDescent="0.25">
      <c r="A27" s="38"/>
      <c r="B27" s="38"/>
      <c r="C27" s="41" t="s">
        <v>1984</v>
      </c>
      <c r="D27" s="41"/>
      <c r="E27" s="41"/>
      <c r="F27" s="46" t="e">
        <f t="shared" si="0"/>
        <v>#DIV/0!</v>
      </c>
      <c r="G27" s="38"/>
      <c r="H27" s="41"/>
      <c r="I27" s="41"/>
      <c r="J27" s="46" t="e">
        <f t="shared" si="1"/>
        <v>#DIV/0!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" hidden="1" customHeight="1" x14ac:dyDescent="0.25">
      <c r="A28" s="38"/>
      <c r="B28" s="38"/>
      <c r="C28" s="41" t="s">
        <v>1985</v>
      </c>
      <c r="D28" s="41"/>
      <c r="E28" s="41"/>
      <c r="F28" s="46" t="e">
        <f t="shared" si="0"/>
        <v>#DIV/0!</v>
      </c>
      <c r="G28" s="38"/>
      <c r="H28" s="41"/>
      <c r="I28" s="41"/>
      <c r="J28" s="46" t="e">
        <f t="shared" si="1"/>
        <v>#DIV/0!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" hidden="1" customHeight="1" x14ac:dyDescent="0.25">
      <c r="A29" s="38"/>
      <c r="B29" s="38"/>
      <c r="C29" s="41" t="s">
        <v>12</v>
      </c>
      <c r="D29" s="41"/>
      <c r="E29" s="41"/>
      <c r="F29" s="46" t="e">
        <f t="shared" si="0"/>
        <v>#DIV/0!</v>
      </c>
      <c r="G29" s="38"/>
      <c r="H29" s="41"/>
      <c r="I29" s="41"/>
      <c r="J29" s="46" t="e">
        <f t="shared" si="1"/>
        <v>#DIV/0!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" hidden="1" customHeight="1" x14ac:dyDescent="0.25">
      <c r="A30" s="38"/>
      <c r="B30" s="38"/>
      <c r="C30" s="41" t="s">
        <v>1978</v>
      </c>
      <c r="D30" s="39"/>
      <c r="E30" s="41"/>
      <c r="F30" s="39"/>
      <c r="G30" s="38"/>
      <c r="H30" s="39"/>
      <c r="I30" s="41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" customHeight="1" x14ac:dyDescent="0.25">
      <c r="A31" s="38"/>
      <c r="B31" s="38"/>
      <c r="C31" s="41" t="s">
        <v>1986</v>
      </c>
      <c r="D31" s="39"/>
      <c r="E31" s="41">
        <v>1</v>
      </c>
      <c r="F31" s="39"/>
      <c r="G31" s="38"/>
      <c r="H31" s="39"/>
      <c r="I31" s="41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" customHeight="1" x14ac:dyDescent="0.25">
      <c r="A32" s="38"/>
      <c r="B32" s="38"/>
      <c r="C32" s="41"/>
      <c r="D32" s="39"/>
      <c r="E32" s="41"/>
      <c r="F32" s="39"/>
      <c r="G32" s="38"/>
      <c r="H32" s="39"/>
      <c r="I32" s="41"/>
      <c r="J32" s="39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" customHeight="1" x14ac:dyDescent="0.25">
      <c r="A33" s="38"/>
      <c r="B33" s="38"/>
      <c r="C33" s="45"/>
      <c r="D33" s="45">
        <f>SUM(D19:D30)</f>
        <v>31</v>
      </c>
      <c r="E33" s="45">
        <f>SUM(E19:E31)</f>
        <v>515</v>
      </c>
      <c r="F33" s="47">
        <f>D33/E33</f>
        <v>6.0194174757281553E-2</v>
      </c>
      <c r="G33" s="38"/>
      <c r="H33" s="45">
        <f>SUM(H19:H30)</f>
        <v>28</v>
      </c>
      <c r="I33" s="45">
        <f>SUM(I19:I31)</f>
        <v>162</v>
      </c>
      <c r="J33" s="47">
        <f>H33/I33</f>
        <v>0.1728395061728395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" customHeight="1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" customHeigh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" customHeight="1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" customHeight="1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" customHeigh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" customHeight="1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" customHeight="1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" customHeight="1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" customHeight="1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" customHeight="1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" customHeight="1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" customHeight="1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" customHeight="1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" customHeight="1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" customHeight="1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" customHeight="1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" customHeight="1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" customHeight="1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" customHeight="1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" customHeight="1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" customHeight="1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" customHeight="1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" customHeight="1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" customHeight="1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" customHeight="1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" customHeight="1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" customHeight="1" x14ac:dyDescent="0.2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" customHeight="1" x14ac:dyDescent="0.2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" customHeight="1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" customHeight="1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" customHeight="1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" customHeight="1" x14ac:dyDescent="0.2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" customHeight="1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" customHeight="1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" customHeight="1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" customHeight="1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" customHeight="1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" customHeight="1" x14ac:dyDescent="0.2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" customHeight="1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" customHeight="1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" customHeight="1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" customHeight="1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" customHeight="1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" customHeight="1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" customHeight="1" x14ac:dyDescent="0.2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" customHeight="1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" customHeight="1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" customHeight="1" x14ac:dyDescent="0.2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" customHeight="1" x14ac:dyDescent="0.2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" customHeight="1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" customHeight="1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" customHeight="1" x14ac:dyDescent="0.2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" customHeight="1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" customHeight="1" x14ac:dyDescent="0.2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" customHeight="1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" customHeight="1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" customHeight="1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" customHeight="1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" customHeight="1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" customHeight="1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" customHeight="1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" customHeight="1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" customHeight="1" x14ac:dyDescent="0.2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" customHeight="1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" customHeight="1" x14ac:dyDescent="0.2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" customHeight="1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" customHeight="1" x14ac:dyDescent="0.2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" customHeight="1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" customHeight="1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" customHeight="1" x14ac:dyDescent="0.2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" customHeight="1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" customHeight="1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" customHeight="1" x14ac:dyDescent="0.2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" customHeight="1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" customHeight="1" x14ac:dyDescent="0.2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" customHeight="1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" customHeight="1" x14ac:dyDescent="0.2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" customHeight="1" x14ac:dyDescent="0.2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" customHeight="1" x14ac:dyDescent="0.2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" customHeight="1" x14ac:dyDescent="0.2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" customHeight="1" x14ac:dyDescent="0.2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" customHeight="1" x14ac:dyDescent="0.2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" customHeight="1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" customHeight="1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" customHeight="1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" customHeight="1" x14ac:dyDescent="0.2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" customHeight="1" x14ac:dyDescent="0.2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" customHeight="1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" customHeight="1" x14ac:dyDescent="0.2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" customHeight="1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" customHeight="1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" customHeight="1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" customHeight="1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" customHeight="1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" customHeight="1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" customHeight="1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" customHeight="1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" customHeight="1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" customHeight="1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" customHeight="1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" customHeight="1" x14ac:dyDescent="0.2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" customHeight="1" x14ac:dyDescent="0.2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" customHeight="1" x14ac:dyDescent="0.2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" customHeight="1" x14ac:dyDescent="0.2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" customHeight="1" x14ac:dyDescent="0.2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" customHeight="1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" customHeight="1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" customHeight="1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" customHeight="1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" customHeight="1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" customHeight="1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" customHeight="1" x14ac:dyDescent="0.2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" customHeight="1" x14ac:dyDescent="0.2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" customHeight="1" x14ac:dyDescent="0.2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" customHeight="1" x14ac:dyDescent="0.2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" customHeight="1" x14ac:dyDescent="0.2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" customHeight="1" x14ac:dyDescent="0.2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" customHeight="1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" customHeight="1" x14ac:dyDescent="0.2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" customHeight="1" x14ac:dyDescent="0.2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" customHeight="1" x14ac:dyDescent="0.2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" customHeight="1" x14ac:dyDescent="0.2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" customHeight="1" x14ac:dyDescent="0.2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" customHeight="1" x14ac:dyDescent="0.2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" customHeight="1" x14ac:dyDescent="0.2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" customHeight="1" x14ac:dyDescent="0.2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" customHeight="1" x14ac:dyDescent="0.2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" customHeight="1" x14ac:dyDescent="0.2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" customHeight="1" x14ac:dyDescent="0.2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" customHeight="1" x14ac:dyDescent="0.2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" customHeight="1" x14ac:dyDescent="0.2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" customHeight="1" x14ac:dyDescent="0.2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" customHeight="1" x14ac:dyDescent="0.2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" customHeight="1" x14ac:dyDescent="0.2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" customHeight="1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" customHeight="1" x14ac:dyDescent="0.2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" customHeight="1" x14ac:dyDescent="0.2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" customHeight="1" x14ac:dyDescent="0.2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" customHeight="1" x14ac:dyDescent="0.2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" customHeight="1" x14ac:dyDescent="0.2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" customHeight="1" x14ac:dyDescent="0.2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" customHeight="1" x14ac:dyDescent="0.2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" customHeight="1" x14ac:dyDescent="0.2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" customHeight="1" x14ac:dyDescent="0.2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" customHeight="1" x14ac:dyDescent="0.2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" customHeight="1" x14ac:dyDescent="0.2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" customHeight="1" x14ac:dyDescent="0.2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" customHeight="1" x14ac:dyDescent="0.2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" customHeight="1" x14ac:dyDescent="0.2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" customHeight="1" x14ac:dyDescent="0.2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" customHeight="1" x14ac:dyDescent="0.2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" customHeight="1" x14ac:dyDescent="0.2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" customHeight="1" x14ac:dyDescent="0.2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" customHeight="1" x14ac:dyDescent="0.2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" customHeight="1" x14ac:dyDescent="0.2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" customHeight="1" x14ac:dyDescent="0.2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" customHeight="1" x14ac:dyDescent="0.2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" customHeight="1" x14ac:dyDescent="0.2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" customHeight="1" x14ac:dyDescent="0.2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" customHeight="1" x14ac:dyDescent="0.2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" customHeight="1" x14ac:dyDescent="0.2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" customHeight="1" x14ac:dyDescent="0.2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" customHeight="1" x14ac:dyDescent="0.2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" customHeight="1" x14ac:dyDescent="0.2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" customHeight="1" x14ac:dyDescent="0.2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" customHeight="1" x14ac:dyDescent="0.2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" customHeight="1" x14ac:dyDescent="0.2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" customHeight="1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" customHeight="1" x14ac:dyDescent="0.2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" customHeight="1" x14ac:dyDescent="0.2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" customHeight="1" x14ac:dyDescent="0.2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" customHeight="1" x14ac:dyDescent="0.2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" customHeight="1" x14ac:dyDescent="0.2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" customHeight="1" x14ac:dyDescent="0.2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" customHeight="1" x14ac:dyDescent="0.2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" customHeight="1" x14ac:dyDescent="0.2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" customHeight="1" x14ac:dyDescent="0.2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" customHeight="1" x14ac:dyDescent="0.2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" customHeight="1" x14ac:dyDescent="0.2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" customHeight="1" x14ac:dyDescent="0.2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" customHeight="1" x14ac:dyDescent="0.2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" customHeight="1" x14ac:dyDescent="0.2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" customHeight="1" x14ac:dyDescent="0.2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" customHeight="1" x14ac:dyDescent="0.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" customHeight="1" x14ac:dyDescent="0.2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" customHeight="1" x14ac:dyDescent="0.2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" customHeight="1" x14ac:dyDescent="0.2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" customHeight="1" x14ac:dyDescent="0.2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" customHeight="1" x14ac:dyDescent="0.2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" customHeight="1" x14ac:dyDescent="0.2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" customHeight="1" x14ac:dyDescent="0.2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" customHeight="1" x14ac:dyDescent="0.2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" customHeight="1" x14ac:dyDescent="0.2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" customHeight="1" x14ac:dyDescent="0.2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" customHeight="1" x14ac:dyDescent="0.2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" customHeight="1" x14ac:dyDescent="0.2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" customHeight="1" x14ac:dyDescent="0.2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" customHeight="1" x14ac:dyDescent="0.2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" customHeight="1" x14ac:dyDescent="0.2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" customHeight="1" x14ac:dyDescent="0.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" customHeight="1" x14ac:dyDescent="0.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" customHeight="1" x14ac:dyDescent="0.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" customHeight="1" x14ac:dyDescent="0.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" customHeight="1" x14ac:dyDescent="0.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" customHeight="1" x14ac:dyDescent="0.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" customHeight="1" x14ac:dyDescent="0.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" customHeight="1" x14ac:dyDescent="0.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" customHeight="1" x14ac:dyDescent="0.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" customHeight="1" x14ac:dyDescent="0.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" customHeight="1" x14ac:dyDescent="0.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" customHeight="1" x14ac:dyDescent="0.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" customHeight="1" x14ac:dyDescent="0.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" customHeight="1" x14ac:dyDescent="0.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" customHeight="1" x14ac:dyDescent="0.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" customHeight="1" x14ac:dyDescent="0.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" customHeight="1" x14ac:dyDescent="0.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" customHeight="1" x14ac:dyDescent="0.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" customHeight="1" x14ac:dyDescent="0.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" customHeight="1" x14ac:dyDescent="0.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" customHeight="1" x14ac:dyDescent="0.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" customHeight="1" x14ac:dyDescent="0.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" customHeight="1" x14ac:dyDescent="0.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" customHeight="1" x14ac:dyDescent="0.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" customHeight="1" x14ac:dyDescent="0.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" customHeight="1" x14ac:dyDescent="0.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" customHeight="1" x14ac:dyDescent="0.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" customHeight="1" x14ac:dyDescent="0.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" customHeight="1" x14ac:dyDescent="0.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" customHeight="1" x14ac:dyDescent="0.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" customHeight="1" x14ac:dyDescent="0.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" customHeight="1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" customHeight="1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" customHeight="1" x14ac:dyDescent="0.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" customHeight="1" x14ac:dyDescent="0.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" customHeight="1" x14ac:dyDescent="0.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" customHeight="1" x14ac:dyDescent="0.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" customHeight="1" x14ac:dyDescent="0.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" customHeight="1" x14ac:dyDescent="0.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" customHeight="1" x14ac:dyDescent="0.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" customHeight="1" x14ac:dyDescent="0.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" customHeight="1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" customHeight="1" x14ac:dyDescent="0.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" customHeight="1" x14ac:dyDescent="0.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" customHeight="1" x14ac:dyDescent="0.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" customHeight="1" x14ac:dyDescent="0.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" customHeight="1" x14ac:dyDescent="0.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" customHeight="1" x14ac:dyDescent="0.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" customHeight="1" x14ac:dyDescent="0.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" customHeight="1" x14ac:dyDescent="0.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" customHeight="1" x14ac:dyDescent="0.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" customHeight="1" x14ac:dyDescent="0.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" customHeight="1" x14ac:dyDescent="0.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" customHeight="1" x14ac:dyDescent="0.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" customHeight="1" x14ac:dyDescent="0.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" customHeight="1" x14ac:dyDescent="0.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" customHeight="1" x14ac:dyDescent="0.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" customHeight="1" x14ac:dyDescent="0.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" customHeight="1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" customHeight="1" x14ac:dyDescent="0.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" customHeight="1" x14ac:dyDescent="0.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" customHeight="1" x14ac:dyDescent="0.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" customHeight="1" x14ac:dyDescent="0.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" customHeight="1" x14ac:dyDescent="0.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" customHeight="1" x14ac:dyDescent="0.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" customHeight="1" x14ac:dyDescent="0.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" customHeight="1" x14ac:dyDescent="0.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" customHeight="1" x14ac:dyDescent="0.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" customHeight="1" x14ac:dyDescent="0.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" customHeight="1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" customHeight="1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" customHeight="1" x14ac:dyDescent="0.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" customHeight="1" x14ac:dyDescent="0.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" customHeight="1" x14ac:dyDescent="0.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" customHeight="1" x14ac:dyDescent="0.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" customHeight="1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" customHeight="1" x14ac:dyDescent="0.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" customHeight="1" x14ac:dyDescent="0.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" customHeight="1" x14ac:dyDescent="0.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" customHeight="1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" customHeight="1" x14ac:dyDescent="0.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" customHeight="1" x14ac:dyDescent="0.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" customHeight="1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" customHeight="1" x14ac:dyDescent="0.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" customHeight="1" x14ac:dyDescent="0.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" customHeight="1" x14ac:dyDescent="0.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" customHeight="1" x14ac:dyDescent="0.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" customHeight="1" x14ac:dyDescent="0.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" customHeight="1" x14ac:dyDescent="0.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" customHeight="1" x14ac:dyDescent="0.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" customHeight="1" x14ac:dyDescent="0.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" customHeight="1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" customHeight="1" x14ac:dyDescent="0.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" customHeight="1" x14ac:dyDescent="0.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" customHeight="1" x14ac:dyDescent="0.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" customHeight="1" x14ac:dyDescent="0.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" customHeight="1" x14ac:dyDescent="0.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" customHeight="1" x14ac:dyDescent="0.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" customHeight="1" x14ac:dyDescent="0.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" customHeight="1" x14ac:dyDescent="0.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" customHeight="1" x14ac:dyDescent="0.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" customHeight="1" x14ac:dyDescent="0.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" customHeight="1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" customHeight="1" x14ac:dyDescent="0.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" customHeight="1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" customHeight="1" x14ac:dyDescent="0.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" customHeight="1" x14ac:dyDescent="0.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" customHeight="1" x14ac:dyDescent="0.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" customHeight="1" x14ac:dyDescent="0.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" customHeight="1" x14ac:dyDescent="0.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" customHeight="1" x14ac:dyDescent="0.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" customHeight="1" x14ac:dyDescent="0.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" customHeight="1" x14ac:dyDescent="0.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" customHeight="1" x14ac:dyDescent="0.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" customHeight="1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" customHeight="1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" customHeight="1" x14ac:dyDescent="0.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" customHeight="1" x14ac:dyDescent="0.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" customHeight="1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" customHeight="1" x14ac:dyDescent="0.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" customHeight="1" x14ac:dyDescent="0.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" customHeight="1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" customHeight="1" x14ac:dyDescent="0.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" customHeight="1" x14ac:dyDescent="0.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" customHeight="1" x14ac:dyDescent="0.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" customHeight="1" x14ac:dyDescent="0.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" customHeight="1" x14ac:dyDescent="0.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" customHeight="1" x14ac:dyDescent="0.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" customHeight="1" x14ac:dyDescent="0.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" customHeight="1" x14ac:dyDescent="0.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" customHeight="1" x14ac:dyDescent="0.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" customHeight="1" x14ac:dyDescent="0.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" customHeight="1" x14ac:dyDescent="0.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" customHeight="1" x14ac:dyDescent="0.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" customHeight="1" x14ac:dyDescent="0.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" customHeight="1" x14ac:dyDescent="0.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" customHeight="1" x14ac:dyDescent="0.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" customHeight="1" x14ac:dyDescent="0.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" customHeight="1" x14ac:dyDescent="0.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" customHeight="1" x14ac:dyDescent="0.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" customHeight="1" x14ac:dyDescent="0.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" customHeight="1" x14ac:dyDescent="0.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" customHeight="1" x14ac:dyDescent="0.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" customHeight="1" x14ac:dyDescent="0.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" customHeight="1" x14ac:dyDescent="0.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" customHeight="1" x14ac:dyDescent="0.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" customHeight="1" x14ac:dyDescent="0.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" customHeight="1" x14ac:dyDescent="0.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" customHeight="1" x14ac:dyDescent="0.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" customHeight="1" x14ac:dyDescent="0.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" customHeight="1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" customHeight="1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" customHeight="1" x14ac:dyDescent="0.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" customHeight="1" x14ac:dyDescent="0.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" customHeight="1" x14ac:dyDescent="0.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" customHeight="1" x14ac:dyDescent="0.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" customHeight="1" x14ac:dyDescent="0.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" customHeight="1" x14ac:dyDescent="0.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" customHeight="1" x14ac:dyDescent="0.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" customHeight="1" x14ac:dyDescent="0.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" customHeight="1" x14ac:dyDescent="0.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" customHeight="1" x14ac:dyDescent="0.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" customHeight="1" x14ac:dyDescent="0.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" customHeight="1" x14ac:dyDescent="0.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" customHeight="1" x14ac:dyDescent="0.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" customHeight="1" x14ac:dyDescent="0.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" customHeight="1" x14ac:dyDescent="0.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" customHeight="1" x14ac:dyDescent="0.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" customHeight="1" x14ac:dyDescent="0.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" customHeight="1" x14ac:dyDescent="0.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" customHeight="1" x14ac:dyDescent="0.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" customHeight="1" x14ac:dyDescent="0.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" customHeight="1" x14ac:dyDescent="0.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" customHeight="1" x14ac:dyDescent="0.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" customHeight="1" x14ac:dyDescent="0.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" customHeight="1" x14ac:dyDescent="0.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" customHeight="1" x14ac:dyDescent="0.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" customHeight="1" x14ac:dyDescent="0.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" customHeight="1" x14ac:dyDescent="0.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" customHeight="1" x14ac:dyDescent="0.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" customHeight="1" x14ac:dyDescent="0.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" customHeight="1" x14ac:dyDescent="0.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" customHeight="1" x14ac:dyDescent="0.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" customHeight="1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" customHeight="1" x14ac:dyDescent="0.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" customHeight="1" x14ac:dyDescent="0.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" customHeight="1" x14ac:dyDescent="0.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" customHeight="1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" customHeight="1" x14ac:dyDescent="0.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" customHeight="1" x14ac:dyDescent="0.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" customHeight="1" x14ac:dyDescent="0.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" customHeight="1" x14ac:dyDescent="0.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" customHeight="1" x14ac:dyDescent="0.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" customHeight="1" x14ac:dyDescent="0.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" customHeight="1" x14ac:dyDescent="0.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" customHeight="1" x14ac:dyDescent="0.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" customHeight="1" x14ac:dyDescent="0.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" customHeight="1" x14ac:dyDescent="0.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" customHeight="1" x14ac:dyDescent="0.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" customHeight="1" x14ac:dyDescent="0.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" customHeight="1" x14ac:dyDescent="0.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" customHeight="1" x14ac:dyDescent="0.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" customHeight="1" x14ac:dyDescent="0.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" customHeight="1" x14ac:dyDescent="0.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" customHeight="1" x14ac:dyDescent="0.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" customHeight="1" x14ac:dyDescent="0.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" customHeight="1" x14ac:dyDescent="0.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" customHeight="1" x14ac:dyDescent="0.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" customHeight="1" x14ac:dyDescent="0.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" customHeight="1" x14ac:dyDescent="0.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" customHeight="1" x14ac:dyDescent="0.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" customHeight="1" x14ac:dyDescent="0.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" customHeight="1" x14ac:dyDescent="0.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" customHeight="1" x14ac:dyDescent="0.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" customHeight="1" x14ac:dyDescent="0.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" customHeight="1" x14ac:dyDescent="0.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" customHeight="1" x14ac:dyDescent="0.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" customHeight="1" x14ac:dyDescent="0.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" customHeight="1" x14ac:dyDescent="0.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" customHeight="1" x14ac:dyDescent="0.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" customHeight="1" x14ac:dyDescent="0.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" customHeight="1" x14ac:dyDescent="0.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" customHeight="1" x14ac:dyDescent="0.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" customHeight="1" x14ac:dyDescent="0.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" customHeight="1" x14ac:dyDescent="0.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" customHeight="1" x14ac:dyDescent="0.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" customHeight="1" x14ac:dyDescent="0.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" customHeight="1" x14ac:dyDescent="0.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" customHeight="1" x14ac:dyDescent="0.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" customHeight="1" x14ac:dyDescent="0.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" customHeight="1" x14ac:dyDescent="0.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" customHeight="1" x14ac:dyDescent="0.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" customHeight="1" x14ac:dyDescent="0.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" customHeight="1" x14ac:dyDescent="0.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" customHeight="1" x14ac:dyDescent="0.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" customHeight="1" x14ac:dyDescent="0.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" customHeight="1" x14ac:dyDescent="0.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" customHeight="1" x14ac:dyDescent="0.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" customHeight="1" x14ac:dyDescent="0.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" customHeight="1" x14ac:dyDescent="0.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" customHeight="1" x14ac:dyDescent="0.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" customHeight="1" x14ac:dyDescent="0.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" customHeight="1" x14ac:dyDescent="0.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" customHeight="1" x14ac:dyDescent="0.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" customHeight="1" x14ac:dyDescent="0.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" customHeight="1" x14ac:dyDescent="0.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" customHeight="1" x14ac:dyDescent="0.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" customHeight="1" x14ac:dyDescent="0.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" customHeight="1" x14ac:dyDescent="0.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" customHeight="1" x14ac:dyDescent="0.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" customHeight="1" x14ac:dyDescent="0.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" customHeight="1" x14ac:dyDescent="0.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" customHeight="1" x14ac:dyDescent="0.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" customHeight="1" x14ac:dyDescent="0.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" customHeight="1" x14ac:dyDescent="0.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" customHeight="1" x14ac:dyDescent="0.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" customHeight="1" x14ac:dyDescent="0.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" customHeight="1" x14ac:dyDescent="0.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" customHeight="1" x14ac:dyDescent="0.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" customHeight="1" x14ac:dyDescent="0.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" customHeight="1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" customHeight="1" x14ac:dyDescent="0.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" customHeight="1" x14ac:dyDescent="0.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" customHeight="1" x14ac:dyDescent="0.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" customHeight="1" x14ac:dyDescent="0.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" customHeight="1" x14ac:dyDescent="0.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" customHeight="1" x14ac:dyDescent="0.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" customHeight="1" x14ac:dyDescent="0.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" customHeight="1" x14ac:dyDescent="0.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" customHeight="1" x14ac:dyDescent="0.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" customHeight="1" x14ac:dyDescent="0.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" customHeight="1" x14ac:dyDescent="0.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" customHeight="1" x14ac:dyDescent="0.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" customHeight="1" x14ac:dyDescent="0.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" customHeight="1" x14ac:dyDescent="0.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" customHeight="1" x14ac:dyDescent="0.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" customHeight="1" x14ac:dyDescent="0.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" customHeight="1" x14ac:dyDescent="0.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" customHeight="1" x14ac:dyDescent="0.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" customHeight="1" x14ac:dyDescent="0.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" customHeight="1" x14ac:dyDescent="0.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" customHeight="1" x14ac:dyDescent="0.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" customHeight="1" x14ac:dyDescent="0.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" customHeight="1" x14ac:dyDescent="0.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" customHeight="1" x14ac:dyDescent="0.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" customHeight="1" x14ac:dyDescent="0.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" customHeight="1" x14ac:dyDescent="0.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" customHeight="1" x14ac:dyDescent="0.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" customHeight="1" x14ac:dyDescent="0.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" customHeight="1" x14ac:dyDescent="0.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" customHeight="1" x14ac:dyDescent="0.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" customHeight="1" x14ac:dyDescent="0.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" customHeight="1" x14ac:dyDescent="0.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" customHeight="1" x14ac:dyDescent="0.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" customHeight="1" x14ac:dyDescent="0.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" customHeight="1" x14ac:dyDescent="0.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" customHeight="1" x14ac:dyDescent="0.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" customHeight="1" x14ac:dyDescent="0.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" customHeight="1" x14ac:dyDescent="0.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" customHeight="1" x14ac:dyDescent="0.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" customHeight="1" x14ac:dyDescent="0.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" customHeight="1" x14ac:dyDescent="0.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" customHeight="1" x14ac:dyDescent="0.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" customHeight="1" x14ac:dyDescent="0.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" customHeight="1" x14ac:dyDescent="0.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" customHeight="1" x14ac:dyDescent="0.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" customHeight="1" x14ac:dyDescent="0.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" customHeight="1" x14ac:dyDescent="0.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" customHeight="1" x14ac:dyDescent="0.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" customHeight="1" x14ac:dyDescent="0.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" customHeight="1" x14ac:dyDescent="0.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" customHeight="1" x14ac:dyDescent="0.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" customHeight="1" x14ac:dyDescent="0.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" customHeight="1" x14ac:dyDescent="0.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" customHeight="1" x14ac:dyDescent="0.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" customHeight="1" x14ac:dyDescent="0.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" customHeight="1" x14ac:dyDescent="0.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" customHeight="1" x14ac:dyDescent="0.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" customHeight="1" x14ac:dyDescent="0.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" customHeight="1" x14ac:dyDescent="0.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" customHeight="1" x14ac:dyDescent="0.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" customHeight="1" x14ac:dyDescent="0.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" customHeight="1" x14ac:dyDescent="0.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" customHeight="1" x14ac:dyDescent="0.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" customHeight="1" x14ac:dyDescent="0.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" customHeight="1" x14ac:dyDescent="0.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" customHeight="1" x14ac:dyDescent="0.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" customHeight="1" x14ac:dyDescent="0.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" customHeight="1" x14ac:dyDescent="0.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" customHeight="1" x14ac:dyDescent="0.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" customHeight="1" x14ac:dyDescent="0.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" customHeight="1" x14ac:dyDescent="0.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" customHeight="1" x14ac:dyDescent="0.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" customHeight="1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" customHeight="1" x14ac:dyDescent="0.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" customHeight="1" x14ac:dyDescent="0.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" customHeight="1" x14ac:dyDescent="0.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" customHeight="1" x14ac:dyDescent="0.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" customHeight="1" x14ac:dyDescent="0.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" customHeight="1" x14ac:dyDescent="0.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" customHeight="1" x14ac:dyDescent="0.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" customHeight="1" x14ac:dyDescent="0.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" customHeight="1" x14ac:dyDescent="0.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" customHeight="1" x14ac:dyDescent="0.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" customHeight="1" x14ac:dyDescent="0.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" customHeight="1" x14ac:dyDescent="0.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" customHeight="1" x14ac:dyDescent="0.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" customHeight="1" x14ac:dyDescent="0.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" customHeight="1" x14ac:dyDescent="0.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" customHeight="1" x14ac:dyDescent="0.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" customHeight="1" x14ac:dyDescent="0.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" customHeight="1" x14ac:dyDescent="0.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" customHeight="1" x14ac:dyDescent="0.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" customHeight="1" x14ac:dyDescent="0.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" customHeight="1" x14ac:dyDescent="0.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" customHeight="1" x14ac:dyDescent="0.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" customHeight="1" x14ac:dyDescent="0.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" customHeight="1" x14ac:dyDescent="0.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" customHeight="1" x14ac:dyDescent="0.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" customHeight="1" x14ac:dyDescent="0.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" customHeight="1" x14ac:dyDescent="0.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" customHeight="1" x14ac:dyDescent="0.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" customHeight="1" x14ac:dyDescent="0.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" customHeight="1" x14ac:dyDescent="0.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" customHeight="1" x14ac:dyDescent="0.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" customHeight="1" x14ac:dyDescent="0.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" customHeight="1" x14ac:dyDescent="0.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" customHeight="1" x14ac:dyDescent="0.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" customHeight="1" x14ac:dyDescent="0.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" customHeight="1" x14ac:dyDescent="0.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" customHeight="1" x14ac:dyDescent="0.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" customHeight="1" x14ac:dyDescent="0.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" customHeight="1" x14ac:dyDescent="0.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" customHeight="1" x14ac:dyDescent="0.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" customHeight="1" x14ac:dyDescent="0.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" customHeight="1" x14ac:dyDescent="0.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" customHeight="1" x14ac:dyDescent="0.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" customHeight="1" x14ac:dyDescent="0.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" customHeight="1" x14ac:dyDescent="0.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" customHeight="1" x14ac:dyDescent="0.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" customHeight="1" x14ac:dyDescent="0.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" customHeight="1" x14ac:dyDescent="0.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" customHeight="1" x14ac:dyDescent="0.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" customHeight="1" x14ac:dyDescent="0.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" customHeight="1" x14ac:dyDescent="0.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" customHeight="1" x14ac:dyDescent="0.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" customHeight="1" x14ac:dyDescent="0.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" customHeight="1" x14ac:dyDescent="0.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" customHeight="1" x14ac:dyDescent="0.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" customHeight="1" x14ac:dyDescent="0.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" customHeight="1" x14ac:dyDescent="0.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" customHeight="1" x14ac:dyDescent="0.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" customHeight="1" x14ac:dyDescent="0.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" customHeight="1" x14ac:dyDescent="0.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" customHeight="1" x14ac:dyDescent="0.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" customHeight="1" x14ac:dyDescent="0.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" customHeight="1" x14ac:dyDescent="0.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" customHeight="1" x14ac:dyDescent="0.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" customHeight="1" x14ac:dyDescent="0.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" customHeight="1" x14ac:dyDescent="0.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" customHeight="1" x14ac:dyDescent="0.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" customHeight="1" x14ac:dyDescent="0.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" customHeight="1" x14ac:dyDescent="0.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" customHeight="1" x14ac:dyDescent="0.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" customHeight="1" x14ac:dyDescent="0.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" customHeight="1" x14ac:dyDescent="0.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" customHeight="1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" customHeight="1" x14ac:dyDescent="0.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" customHeight="1" x14ac:dyDescent="0.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" customHeight="1" x14ac:dyDescent="0.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" customHeight="1" x14ac:dyDescent="0.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" customHeight="1" x14ac:dyDescent="0.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" customHeight="1" x14ac:dyDescent="0.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" customHeight="1" x14ac:dyDescent="0.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" customHeight="1" x14ac:dyDescent="0.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" customHeight="1" x14ac:dyDescent="0.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" customHeight="1" x14ac:dyDescent="0.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" customHeight="1" x14ac:dyDescent="0.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" customHeight="1" x14ac:dyDescent="0.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" customHeight="1" x14ac:dyDescent="0.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" customHeight="1" x14ac:dyDescent="0.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" customHeight="1" x14ac:dyDescent="0.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" customHeight="1" x14ac:dyDescent="0.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" customHeight="1" x14ac:dyDescent="0.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" customHeight="1" x14ac:dyDescent="0.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" customHeight="1" x14ac:dyDescent="0.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" customHeight="1" x14ac:dyDescent="0.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" customHeight="1" x14ac:dyDescent="0.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" customHeight="1" x14ac:dyDescent="0.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" customHeight="1" x14ac:dyDescent="0.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" customHeight="1" x14ac:dyDescent="0.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" customHeight="1" x14ac:dyDescent="0.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" customHeight="1" x14ac:dyDescent="0.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" customHeight="1" x14ac:dyDescent="0.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" customHeight="1" x14ac:dyDescent="0.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" customHeight="1" x14ac:dyDescent="0.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" customHeight="1" x14ac:dyDescent="0.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" customHeight="1" x14ac:dyDescent="0.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" customHeight="1" x14ac:dyDescent="0.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" customHeight="1" x14ac:dyDescent="0.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" customHeight="1" x14ac:dyDescent="0.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" customHeight="1" x14ac:dyDescent="0.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" customHeight="1" x14ac:dyDescent="0.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" customHeight="1" x14ac:dyDescent="0.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" customHeight="1" x14ac:dyDescent="0.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" customHeight="1" x14ac:dyDescent="0.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" customHeight="1" x14ac:dyDescent="0.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" customHeight="1" x14ac:dyDescent="0.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" customHeight="1" x14ac:dyDescent="0.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" customHeight="1" x14ac:dyDescent="0.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" customHeight="1" x14ac:dyDescent="0.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" customHeight="1" x14ac:dyDescent="0.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" customHeight="1" x14ac:dyDescent="0.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" customHeight="1" x14ac:dyDescent="0.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" customHeight="1" x14ac:dyDescent="0.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" customHeight="1" x14ac:dyDescent="0.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" customHeight="1" x14ac:dyDescent="0.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" customHeight="1" x14ac:dyDescent="0.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" customHeight="1" x14ac:dyDescent="0.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" customHeight="1" x14ac:dyDescent="0.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" customHeight="1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" customHeight="1" x14ac:dyDescent="0.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" customHeight="1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" customHeight="1" x14ac:dyDescent="0.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" customHeight="1" x14ac:dyDescent="0.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" customHeight="1" x14ac:dyDescent="0.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" customHeight="1" x14ac:dyDescent="0.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" customHeight="1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" customHeight="1" x14ac:dyDescent="0.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" customHeight="1" x14ac:dyDescent="0.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" customHeight="1" x14ac:dyDescent="0.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" customHeight="1" x14ac:dyDescent="0.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" customHeight="1" x14ac:dyDescent="0.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" customHeight="1" x14ac:dyDescent="0.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" customHeight="1" x14ac:dyDescent="0.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" customHeight="1" x14ac:dyDescent="0.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" customHeight="1" x14ac:dyDescent="0.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" customHeight="1" x14ac:dyDescent="0.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" customHeight="1" x14ac:dyDescent="0.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" customHeight="1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" customHeight="1" x14ac:dyDescent="0.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" customHeight="1" x14ac:dyDescent="0.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" customHeight="1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" customHeight="1" x14ac:dyDescent="0.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" customHeight="1" x14ac:dyDescent="0.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" customHeight="1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" customHeight="1" x14ac:dyDescent="0.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" customHeight="1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" customHeight="1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" customHeight="1" x14ac:dyDescent="0.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" customHeight="1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" customHeight="1" x14ac:dyDescent="0.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" customHeight="1" x14ac:dyDescent="0.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" customHeight="1" x14ac:dyDescent="0.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" customHeight="1" x14ac:dyDescent="0.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" customHeight="1" x14ac:dyDescent="0.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" customHeight="1" x14ac:dyDescent="0.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" customHeight="1" x14ac:dyDescent="0.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" customHeight="1" x14ac:dyDescent="0.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" customHeight="1" x14ac:dyDescent="0.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" customHeight="1" x14ac:dyDescent="0.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" customHeight="1" x14ac:dyDescent="0.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" customHeight="1" x14ac:dyDescent="0.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" customHeight="1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" customHeight="1" x14ac:dyDescent="0.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" customHeight="1" x14ac:dyDescent="0.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" customHeight="1" x14ac:dyDescent="0.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" customHeight="1" x14ac:dyDescent="0.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" customHeight="1" x14ac:dyDescent="0.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" customHeight="1" x14ac:dyDescent="0.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" customHeight="1" x14ac:dyDescent="0.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" customHeight="1" x14ac:dyDescent="0.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" customHeight="1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" customHeight="1" x14ac:dyDescent="0.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" customHeight="1" x14ac:dyDescent="0.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" customHeight="1" x14ac:dyDescent="0.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" customHeight="1" x14ac:dyDescent="0.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" customHeight="1" x14ac:dyDescent="0.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" customHeight="1" x14ac:dyDescent="0.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" customHeight="1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" customHeight="1" x14ac:dyDescent="0.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" customHeight="1" x14ac:dyDescent="0.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" customHeight="1" x14ac:dyDescent="0.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" customHeight="1" x14ac:dyDescent="0.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" customHeight="1" x14ac:dyDescent="0.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" customHeight="1" x14ac:dyDescent="0.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" customHeight="1" x14ac:dyDescent="0.2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" customHeight="1" x14ac:dyDescent="0.2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" customHeight="1" x14ac:dyDescent="0.2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" customHeight="1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" customHeight="1" x14ac:dyDescent="0.2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" customHeight="1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" customHeight="1" x14ac:dyDescent="0.2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" customHeight="1" x14ac:dyDescent="0.2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" customHeight="1" x14ac:dyDescent="0.2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" customHeight="1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" customHeight="1" x14ac:dyDescent="0.2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" customHeight="1" x14ac:dyDescent="0.2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" customHeight="1" x14ac:dyDescent="0.2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" customHeight="1" x14ac:dyDescent="0.2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" customHeight="1" x14ac:dyDescent="0.2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" customHeight="1" x14ac:dyDescent="0.2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" customHeight="1" x14ac:dyDescent="0.2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" customHeight="1" x14ac:dyDescent="0.2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" customHeight="1" x14ac:dyDescent="0.2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" customHeight="1" x14ac:dyDescent="0.2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" customHeight="1" x14ac:dyDescent="0.2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" customHeight="1" x14ac:dyDescent="0.2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" customHeight="1" x14ac:dyDescent="0.2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" customHeight="1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" customHeight="1" x14ac:dyDescent="0.2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" customHeight="1" x14ac:dyDescent="0.2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" customHeight="1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" customHeight="1" x14ac:dyDescent="0.2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" customHeight="1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" customHeight="1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" customHeight="1" x14ac:dyDescent="0.2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" customHeight="1" x14ac:dyDescent="0.2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" customHeight="1" x14ac:dyDescent="0.2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" customHeight="1" x14ac:dyDescent="0.2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" customHeight="1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" customHeight="1" x14ac:dyDescent="0.2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" customHeight="1" x14ac:dyDescent="0.2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" customHeight="1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" customHeight="1" x14ac:dyDescent="0.2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" customHeight="1" x14ac:dyDescent="0.2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" customHeight="1" x14ac:dyDescent="0.2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" customHeight="1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" customHeight="1" x14ac:dyDescent="0.2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" customHeight="1" x14ac:dyDescent="0.2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" customHeight="1" x14ac:dyDescent="0.2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" customHeight="1" x14ac:dyDescent="0.2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" customHeight="1" x14ac:dyDescent="0.2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" customHeight="1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" customHeight="1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" customHeight="1" x14ac:dyDescent="0.2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" customHeight="1" x14ac:dyDescent="0.2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" customHeight="1" x14ac:dyDescent="0.2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" customHeight="1" x14ac:dyDescent="0.2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" customHeight="1" x14ac:dyDescent="0.2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" customHeight="1" x14ac:dyDescent="0.2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" customHeight="1" x14ac:dyDescent="0.2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" customHeight="1" x14ac:dyDescent="0.2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" customHeight="1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" customHeight="1" x14ac:dyDescent="0.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" customHeight="1" x14ac:dyDescent="0.2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" customHeight="1" x14ac:dyDescent="0.2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" customHeight="1" x14ac:dyDescent="0.2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" customHeight="1" x14ac:dyDescent="0.2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" customHeight="1" x14ac:dyDescent="0.2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" customHeight="1" x14ac:dyDescent="0.2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" customHeight="1" x14ac:dyDescent="0.2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" customHeight="1" x14ac:dyDescent="0.2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" customHeight="1" x14ac:dyDescent="0.2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" customHeight="1" x14ac:dyDescent="0.2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" customHeight="1" x14ac:dyDescent="0.2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" customHeight="1" x14ac:dyDescent="0.2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" customHeight="1" x14ac:dyDescent="0.2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" customHeight="1" x14ac:dyDescent="0.2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" customHeight="1" x14ac:dyDescent="0.2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" customHeight="1" x14ac:dyDescent="0.2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" customHeight="1" x14ac:dyDescent="0.2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" customHeight="1" x14ac:dyDescent="0.2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" customHeight="1" x14ac:dyDescent="0.2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" customHeight="1" x14ac:dyDescent="0.2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" customHeight="1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" customHeight="1" x14ac:dyDescent="0.2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" customHeight="1" x14ac:dyDescent="0.2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" customHeight="1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" customHeight="1" x14ac:dyDescent="0.2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" customHeight="1" x14ac:dyDescent="0.2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" customHeight="1" x14ac:dyDescent="0.2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" customHeight="1" x14ac:dyDescent="0.2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" customHeight="1" x14ac:dyDescent="0.2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" customHeight="1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" customHeight="1" x14ac:dyDescent="0.2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" customHeight="1" x14ac:dyDescent="0.2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" customHeight="1" x14ac:dyDescent="0.2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" customHeight="1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" customHeight="1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" customHeight="1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" customHeight="1" x14ac:dyDescent="0.2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" customHeight="1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" customHeight="1" x14ac:dyDescent="0.2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" customHeight="1" x14ac:dyDescent="0.2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" customHeight="1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" customHeight="1" x14ac:dyDescent="0.2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" customHeight="1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" customHeight="1" x14ac:dyDescent="0.2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" customHeight="1" x14ac:dyDescent="0.2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" customHeight="1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" customHeight="1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" customHeight="1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" customHeight="1" x14ac:dyDescent="0.2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" customHeight="1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" customHeight="1" x14ac:dyDescent="0.2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" customHeight="1" x14ac:dyDescent="0.2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" customHeight="1" x14ac:dyDescent="0.2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" customHeight="1" x14ac:dyDescent="0.2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" customHeight="1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" customHeight="1" x14ac:dyDescent="0.2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" customHeight="1" x14ac:dyDescent="0.2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" customHeight="1" x14ac:dyDescent="0.2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" customHeight="1" x14ac:dyDescent="0.2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" customHeight="1" x14ac:dyDescent="0.2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" customHeight="1" x14ac:dyDescent="0.2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" customHeight="1" x14ac:dyDescent="0.2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" customHeight="1" x14ac:dyDescent="0.2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" customHeight="1" x14ac:dyDescent="0.2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" customHeight="1" x14ac:dyDescent="0.2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" customHeight="1" x14ac:dyDescent="0.2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" customHeight="1" x14ac:dyDescent="0.2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" customHeight="1" x14ac:dyDescent="0.2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" customHeight="1" x14ac:dyDescent="0.2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" customHeight="1" x14ac:dyDescent="0.2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" customHeight="1" x14ac:dyDescent="0.2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" customHeight="1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" customHeight="1" x14ac:dyDescent="0.2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" customHeight="1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" customHeight="1" x14ac:dyDescent="0.2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" customHeight="1" x14ac:dyDescent="0.2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" customHeight="1" x14ac:dyDescent="0.2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" customHeight="1" x14ac:dyDescent="0.2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" customHeight="1" x14ac:dyDescent="0.2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" customHeight="1" x14ac:dyDescent="0.2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" customHeight="1" x14ac:dyDescent="0.2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" customHeight="1" x14ac:dyDescent="0.2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" customHeight="1" x14ac:dyDescent="0.2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" customHeight="1" x14ac:dyDescent="0.2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" customHeight="1" x14ac:dyDescent="0.2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" customHeight="1" x14ac:dyDescent="0.2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" customHeight="1" x14ac:dyDescent="0.2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" customHeight="1" x14ac:dyDescent="0.2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" customHeight="1" x14ac:dyDescent="0.2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" customHeight="1" x14ac:dyDescent="0.2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" customHeight="1" x14ac:dyDescent="0.2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" customHeight="1" x14ac:dyDescent="0.2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" customHeight="1" x14ac:dyDescent="0.2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" customHeight="1" x14ac:dyDescent="0.2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" customHeight="1" x14ac:dyDescent="0.2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" customHeight="1" x14ac:dyDescent="0.2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" customHeight="1" x14ac:dyDescent="0.2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" customHeight="1" x14ac:dyDescent="0.2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" customHeight="1" x14ac:dyDescent="0.2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" customHeight="1" x14ac:dyDescent="0.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" customHeight="1" x14ac:dyDescent="0.2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" customHeight="1" x14ac:dyDescent="0.2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" customHeight="1" x14ac:dyDescent="0.2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" customHeight="1" x14ac:dyDescent="0.2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" customHeight="1" x14ac:dyDescent="0.2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" customHeight="1" x14ac:dyDescent="0.2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" customHeight="1" x14ac:dyDescent="0.2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" customHeight="1" x14ac:dyDescent="0.2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" customHeight="1" x14ac:dyDescent="0.2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" customHeight="1" x14ac:dyDescent="0.2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" customHeight="1" x14ac:dyDescent="0.2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" customHeight="1" x14ac:dyDescent="0.2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" customHeight="1" x14ac:dyDescent="0.2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" customHeight="1" x14ac:dyDescent="0.2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" customHeight="1" x14ac:dyDescent="0.2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" customHeight="1" x14ac:dyDescent="0.2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" customHeight="1" x14ac:dyDescent="0.2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" customHeight="1" x14ac:dyDescent="0.2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" customHeight="1" x14ac:dyDescent="0.2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" customHeight="1" x14ac:dyDescent="0.2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" customHeight="1" x14ac:dyDescent="0.2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" customHeight="1" x14ac:dyDescent="0.2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" customHeight="1" x14ac:dyDescent="0.2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" customHeight="1" x14ac:dyDescent="0.2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" customHeight="1" x14ac:dyDescent="0.2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" customHeight="1" x14ac:dyDescent="0.2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" customHeight="1" x14ac:dyDescent="0.2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" customHeight="1" x14ac:dyDescent="0.2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" customHeight="1" x14ac:dyDescent="0.2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" customHeight="1" x14ac:dyDescent="0.2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" customHeight="1" x14ac:dyDescent="0.2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" customHeight="1" x14ac:dyDescent="0.2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" customHeight="1" x14ac:dyDescent="0.2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" customHeight="1" x14ac:dyDescent="0.2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" customHeight="1" x14ac:dyDescent="0.2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" customHeight="1" x14ac:dyDescent="0.2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" customHeight="1" x14ac:dyDescent="0.2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" customHeight="1" x14ac:dyDescent="0.2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" customHeight="1" x14ac:dyDescent="0.2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" customHeight="1" x14ac:dyDescent="0.2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" customHeight="1" x14ac:dyDescent="0.2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" customHeight="1" x14ac:dyDescent="0.2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" customHeight="1" x14ac:dyDescent="0.2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" customHeight="1" x14ac:dyDescent="0.2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" customHeight="1" x14ac:dyDescent="0.2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" customHeight="1" x14ac:dyDescent="0.2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" customHeight="1" x14ac:dyDescent="0.2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" customHeight="1" x14ac:dyDescent="0.2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" customHeight="1" x14ac:dyDescent="0.2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" customHeight="1" x14ac:dyDescent="0.2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" customHeight="1" x14ac:dyDescent="0.2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" customHeight="1" x14ac:dyDescent="0.2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" customHeight="1" x14ac:dyDescent="0.2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" customHeight="1" x14ac:dyDescent="0.2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" customHeight="1" x14ac:dyDescent="0.2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" customHeight="1" x14ac:dyDescent="0.2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" customHeight="1" x14ac:dyDescent="0.2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" customHeight="1" x14ac:dyDescent="0.2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" customHeight="1" x14ac:dyDescent="0.2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" customHeight="1" x14ac:dyDescent="0.2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" customHeight="1" x14ac:dyDescent="0.2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" customHeight="1" x14ac:dyDescent="0.2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" customHeight="1" x14ac:dyDescent="0.2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" customHeight="1" x14ac:dyDescent="0.2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" customHeight="1" x14ac:dyDescent="0.2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" customHeight="1" x14ac:dyDescent="0.2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" customHeight="1" x14ac:dyDescent="0.2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" customHeight="1" x14ac:dyDescent="0.2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" customHeight="1" x14ac:dyDescent="0.2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" customHeight="1" x14ac:dyDescent="0.2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" customHeight="1" x14ac:dyDescent="0.2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" customHeight="1" x14ac:dyDescent="0.2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" customHeight="1" x14ac:dyDescent="0.2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" customHeight="1" x14ac:dyDescent="0.2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" customHeight="1" x14ac:dyDescent="0.2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1" sqref="D21"/>
    </sheetView>
  </sheetViews>
  <sheetFormatPr defaultColWidth="12.5546875" defaultRowHeight="15" customHeight="1" x14ac:dyDescent="0.25"/>
  <cols>
    <col min="1" max="1" customWidth="true" width="10.0"/>
    <col min="2" max="2" customWidth="true" width="29.88671875"/>
    <col min="3" max="11" customWidth="true" width="10.109375"/>
    <col min="12" max="26" customWidth="true" width="8.5546875"/>
  </cols>
  <sheetData>
    <row r="1" spans="2:14" ht="12" customHeight="1" x14ac:dyDescent="0.25">
      <c r="C1" s="48">
        <f>DATE(2024,9,17)</f>
        <v>45552</v>
      </c>
      <c r="D1" s="48">
        <f t="shared" ref="D1:I1" si="0">C1+1</f>
        <v>45553</v>
      </c>
      <c r="E1" s="48">
        <f t="shared" si="0"/>
        <v>45554</v>
      </c>
      <c r="F1" s="48">
        <f t="shared" si="0"/>
        <v>45555</v>
      </c>
      <c r="G1" s="48">
        <f t="shared" si="0"/>
        <v>45556</v>
      </c>
      <c r="H1" s="48">
        <f t="shared" si="0"/>
        <v>45557</v>
      </c>
      <c r="I1" s="48">
        <f t="shared" si="0"/>
        <v>45558</v>
      </c>
      <c r="J1" s="48">
        <f>I1+2</f>
        <v>45560</v>
      </c>
      <c r="K1" s="48">
        <f>J1+1</f>
        <v>45561</v>
      </c>
      <c r="L1" s="49"/>
    </row>
    <row r="2" spans="2:14" ht="12" customHeight="1" x14ac:dyDescent="0.25">
      <c r="B2" s="50" t="s">
        <v>1987</v>
      </c>
      <c r="C2" s="51">
        <v>19758</v>
      </c>
      <c r="E2" s="51"/>
      <c r="F2" s="51"/>
      <c r="G2" s="51"/>
    </row>
    <row r="3" spans="2:14" ht="12" customHeight="1" x14ac:dyDescent="0.25">
      <c r="B3" s="52" t="s">
        <v>1988</v>
      </c>
      <c r="C3" s="53">
        <v>18843</v>
      </c>
      <c r="E3" s="53"/>
      <c r="F3" s="53"/>
      <c r="G3" s="53"/>
    </row>
    <row r="4" spans="2:14" ht="12" customHeight="1" x14ac:dyDescent="0.25">
      <c r="B4" s="52"/>
      <c r="C4" s="53"/>
      <c r="E4" s="53"/>
      <c r="F4" s="53"/>
      <c r="G4" s="53"/>
    </row>
    <row r="5" spans="2:14" ht="12" customHeight="1" x14ac:dyDescent="0.25">
      <c r="B5" s="52" t="s">
        <v>1989</v>
      </c>
      <c r="C5" s="53">
        <f>C2-C3+C4</f>
        <v>915</v>
      </c>
      <c r="E5" s="53"/>
      <c r="F5" s="53"/>
      <c r="G5" s="53"/>
    </row>
    <row r="6" spans="2:14" ht="12" customHeight="1" x14ac:dyDescent="0.25">
      <c r="B6" s="54"/>
      <c r="C6" s="55"/>
      <c r="E6" s="55"/>
    </row>
    <row r="7" spans="2:14" ht="12" customHeight="1" x14ac:dyDescent="0.25"/>
    <row r="8" spans="2:14" ht="12" customHeight="1" x14ac:dyDescent="0.25"/>
    <row r="9" spans="2:14" ht="12" customHeight="1" x14ac:dyDescent="0.25">
      <c r="B9" s="38" t="s">
        <v>1990</v>
      </c>
      <c r="C9" s="0">
        <f>19665</f>
        <v>19665</v>
      </c>
      <c r="M9" s="38"/>
      <c r="N9" s="38"/>
    </row>
    <row r="10" spans="2:14" ht="12" customHeight="1" x14ac:dyDescent="0.25">
      <c r="B10" s="38" t="s">
        <v>1991</v>
      </c>
      <c r="C10" s="0">
        <f>C9-C3</f>
        <v>822</v>
      </c>
      <c r="K10" s="31">
        <f>SUM(C10:J10)</f>
        <v>822</v>
      </c>
      <c r="L10" s="31">
        <f>C5-K10</f>
        <v>93</v>
      </c>
    </row>
    <row r="11" spans="2:14" ht="12" customHeight="1" x14ac:dyDescent="0.25">
      <c r="B11" s="38" t="s">
        <v>1992</v>
      </c>
      <c r="C11" s="0">
        <f>C10-C12</f>
        <v>545</v>
      </c>
      <c r="K11" s="31">
        <f>SUM(C11:J11)</f>
        <v>545</v>
      </c>
    </row>
    <row r="12" spans="2:14" ht="12" customHeight="1" x14ac:dyDescent="0.25">
      <c r="B12" s="38" t="s">
        <v>1993</v>
      </c>
      <c r="C12" s="0">
        <v>277</v>
      </c>
      <c r="F12" s="38"/>
      <c r="G12" s="38"/>
      <c r="H12" s="38"/>
      <c r="I12" s="38"/>
      <c r="K12" s="31">
        <f>SUM(C12:J12)</f>
        <v>277</v>
      </c>
    </row>
    <row r="13" spans="2:14" ht="12" customHeight="1" x14ac:dyDescent="0.25"/>
    <row r="14" spans="2:14" ht="12" customHeight="1" x14ac:dyDescent="0.25"/>
    <row r="15" spans="2:14" ht="12" customHeight="1" x14ac:dyDescent="0.25">
      <c r="B15" s="38" t="s">
        <v>2774</v>
      </c>
      <c r="C15" s="0">
        <f>C5-C10</f>
        <v>93</v>
      </c>
    </row>
    <row r="16" spans="2:14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spans="1:26" ht="12" customHeight="1" x14ac:dyDescent="0.25"/>
    <row r="34" spans="1:26" ht="12" customHeight="1" x14ac:dyDescent="0.25"/>
    <row r="35" spans="1:26" ht="12" customHeight="1" x14ac:dyDescent="0.25"/>
    <row r="36" spans="1:26" ht="12" customHeight="1" x14ac:dyDescent="0.25"/>
    <row r="37" spans="1:26" ht="12" customHeight="1" x14ac:dyDescent="0.25"/>
    <row r="38" spans="1:26" ht="12" customHeight="1" x14ac:dyDescent="0.25"/>
    <row r="39" spans="1:26" ht="12" customHeight="1" x14ac:dyDescent="0.25"/>
    <row r="40" spans="1:26" ht="12" customHeight="1" x14ac:dyDescent="0.25"/>
    <row r="41" spans="1:26" ht="12" customHeight="1" x14ac:dyDescent="0.25"/>
    <row r="42" spans="1:26" ht="12" customHeight="1" x14ac:dyDescent="0.25"/>
    <row r="43" spans="1:26" ht="12" customHeight="1" x14ac:dyDescent="0.25"/>
    <row r="44" spans="1:26" ht="12" customHeight="1" x14ac:dyDescent="0.25"/>
    <row r="45" spans="1:26" ht="12" customHeight="1" x14ac:dyDescent="0.25"/>
    <row r="46" spans="1:26" ht="12" customHeight="1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" customHeight="1" x14ac:dyDescent="0.25"/>
    <row r="48" spans="1:26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752"/>
  <sheetViews>
    <sheetView workbookViewId="0"/>
  </sheetViews>
  <sheetFormatPr defaultRowHeight="13.2" x14ac:dyDescent="0.25"/>
  <cols>
    <col min="1" max="1" bestFit="true" customWidth="true" width="7.44140625"/>
    <col min="2" max="2" customWidth="true" width="15.88671875"/>
    <col min="3" max="3" bestFit="true" customWidth="true" width="20.6640625"/>
    <col min="4" max="4" customWidth="true" width="19.109375"/>
    <col min="5" max="5" bestFit="true" customWidth="true" width="16.0"/>
    <col min="6" max="6" customWidth="true" width="23.33203125"/>
    <col min="7" max="7" bestFit="true" customWidth="true" width="15.33203125"/>
    <col min="8" max="8" bestFit="true" customWidth="true" width="12.5546875"/>
    <col min="9" max="9" bestFit="true" customWidth="true" width="14.5546875"/>
    <col min="10" max="10" bestFit="true" customWidth="true" width="25.6640625"/>
    <col min="11" max="11" bestFit="true" customWidth="true" width="20.0"/>
    <col min="12" max="12" bestFit="true" customWidth="true" width="13.33203125"/>
  </cols>
  <sheetData>
    <row r="1" spans="1:12" ht="31.2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</row>
    <row r="2" spans="1:12" ht="15.6" hidden="1" x14ac:dyDescent="0.25">
      <c r="A2" s="10">
        <v>18849</v>
      </c>
      <c r="B2" s="10" t="s">
        <v>19</v>
      </c>
      <c r="C2" s="17" t="s">
        <v>20</v>
      </c>
      <c r="D2" s="10" t="s">
        <v>21</v>
      </c>
      <c r="E2" s="10" t="s">
        <v>22</v>
      </c>
      <c r="F2" s="10" t="s">
        <v>21</v>
      </c>
      <c r="G2" s="11" t="s">
        <v>23</v>
      </c>
      <c r="H2" s="11" t="b">
        <v>0</v>
      </c>
      <c r="I2" s="15" t="s">
        <v>24</v>
      </c>
      <c r="J2" s="10"/>
      <c r="K2" s="10"/>
      <c r="L2" s="16" t="s">
        <v>25</v>
      </c>
    </row>
    <row r="3" spans="1:12" ht="15.6" hidden="1" x14ac:dyDescent="0.25">
      <c r="A3" s="7">
        <v>18850</v>
      </c>
      <c r="B3" s="7" t="s">
        <v>26</v>
      </c>
      <c r="C3" s="9" t="s">
        <v>27</v>
      </c>
      <c r="D3" s="7" t="s">
        <v>28</v>
      </c>
      <c r="E3" s="7" t="s">
        <v>29</v>
      </c>
      <c r="F3" s="7" t="s">
        <v>28</v>
      </c>
      <c r="G3" s="8" t="s">
        <v>30</v>
      </c>
      <c r="H3" s="8" t="b">
        <v>0</v>
      </c>
      <c r="I3" s="13" t="s">
        <v>31</v>
      </c>
      <c r="J3" s="7"/>
      <c r="K3" s="7"/>
      <c r="L3" s="14" t="s">
        <v>25</v>
      </c>
    </row>
    <row r="4" spans="1:12" ht="15.6" hidden="1" x14ac:dyDescent="0.25">
      <c r="A4" s="10">
        <v>18851</v>
      </c>
      <c r="B4" s="10" t="s">
        <v>32</v>
      </c>
      <c r="C4" s="17" t="s">
        <v>33</v>
      </c>
      <c r="D4" s="10" t="s">
        <v>34</v>
      </c>
      <c r="E4" s="10" t="s">
        <v>35</v>
      </c>
      <c r="F4" s="10" t="s">
        <v>36</v>
      </c>
      <c r="G4" s="11" t="s">
        <v>37</v>
      </c>
      <c r="H4" s="11" t="b">
        <v>0</v>
      </c>
      <c r="I4" s="15" t="s">
        <v>31</v>
      </c>
      <c r="J4" s="10"/>
      <c r="K4" s="10"/>
      <c r="L4" s="16" t="s">
        <v>25</v>
      </c>
    </row>
    <row r="5" spans="1:12" ht="15.6" hidden="1" x14ac:dyDescent="0.25">
      <c r="A5" s="7">
        <v>18852</v>
      </c>
      <c r="B5" s="7" t="s">
        <v>38</v>
      </c>
      <c r="C5" s="9" t="s">
        <v>39</v>
      </c>
      <c r="D5" s="7" t="s">
        <v>40</v>
      </c>
      <c r="E5" s="7" t="s">
        <v>41</v>
      </c>
      <c r="F5" s="7" t="s">
        <v>40</v>
      </c>
      <c r="G5" s="8" t="s">
        <v>42</v>
      </c>
      <c r="H5" s="8" t="b">
        <v>0</v>
      </c>
      <c r="I5" s="13" t="s">
        <v>31</v>
      </c>
      <c r="J5" s="7"/>
      <c r="K5" s="7"/>
      <c r="L5" s="14" t="s">
        <v>25</v>
      </c>
    </row>
    <row r="6" spans="1:12" ht="15.6" hidden="1" x14ac:dyDescent="0.25">
      <c r="A6" s="10">
        <v>18853</v>
      </c>
      <c r="B6" s="10" t="s">
        <v>43</v>
      </c>
      <c r="C6" s="18" t="s">
        <v>44</v>
      </c>
      <c r="D6" s="10" t="s">
        <v>43</v>
      </c>
      <c r="E6" s="10" t="s">
        <v>45</v>
      </c>
      <c r="F6" s="10" t="s">
        <v>46</v>
      </c>
      <c r="G6" s="19" t="s">
        <v>47</v>
      </c>
      <c r="H6" s="11" t="b">
        <v>0</v>
      </c>
      <c r="I6" s="15" t="s">
        <v>31</v>
      </c>
      <c r="J6" s="10"/>
      <c r="K6" s="10"/>
      <c r="L6" s="16" t="s">
        <v>25</v>
      </c>
    </row>
    <row r="7" spans="1:12" ht="15.6" hidden="1" x14ac:dyDescent="0.25">
      <c r="A7" s="7">
        <v>18854</v>
      </c>
      <c r="B7" s="7" t="s">
        <v>48</v>
      </c>
      <c r="C7" s="9" t="s">
        <v>49</v>
      </c>
      <c r="D7" s="7" t="s">
        <v>50</v>
      </c>
      <c r="E7" s="7" t="s">
        <v>51</v>
      </c>
      <c r="F7" s="7" t="s">
        <v>48</v>
      </c>
      <c r="G7" s="8" t="s">
        <v>52</v>
      </c>
      <c r="H7" s="8" t="b">
        <v>0</v>
      </c>
      <c r="I7" s="13" t="s">
        <v>31</v>
      </c>
      <c r="J7" s="7"/>
      <c r="K7" s="7"/>
      <c r="L7" s="14" t="s">
        <v>25</v>
      </c>
    </row>
    <row r="8" spans="1:12" ht="15.6" hidden="1" x14ac:dyDescent="0.25">
      <c r="A8" s="10">
        <v>18855</v>
      </c>
      <c r="B8" s="10" t="s">
        <v>53</v>
      </c>
      <c r="C8" s="18" t="s">
        <v>54</v>
      </c>
      <c r="D8" s="10" t="s">
        <v>55</v>
      </c>
      <c r="E8" s="10" t="s">
        <v>56</v>
      </c>
      <c r="F8" s="10" t="s">
        <v>55</v>
      </c>
      <c r="G8" s="11" t="s">
        <v>57</v>
      </c>
      <c r="H8" s="11" t="b">
        <v>0</v>
      </c>
      <c r="I8" s="15" t="s">
        <v>58</v>
      </c>
      <c r="J8" s="10"/>
      <c r="K8" s="10"/>
      <c r="L8" s="16" t="s">
        <v>25</v>
      </c>
    </row>
    <row r="9" spans="1:12" ht="15.6" hidden="1" x14ac:dyDescent="0.25">
      <c r="A9" s="7">
        <v>18856</v>
      </c>
      <c r="B9" s="7" t="s">
        <v>59</v>
      </c>
      <c r="C9" s="9" t="s">
        <v>60</v>
      </c>
      <c r="D9" s="7" t="s">
        <v>61</v>
      </c>
      <c r="E9" s="7" t="s">
        <v>62</v>
      </c>
      <c r="F9" s="7" t="s">
        <v>61</v>
      </c>
      <c r="G9" s="8" t="s">
        <v>63</v>
      </c>
      <c r="H9" s="8" t="b">
        <v>0</v>
      </c>
      <c r="I9" s="13" t="s">
        <v>58</v>
      </c>
      <c r="J9" s="7"/>
      <c r="K9" s="7"/>
      <c r="L9" s="14" t="s">
        <v>25</v>
      </c>
    </row>
    <row r="10" spans="1:12" ht="15.6" hidden="1" x14ac:dyDescent="0.25">
      <c r="A10" s="10">
        <v>18857</v>
      </c>
      <c r="B10" s="10" t="s">
        <v>64</v>
      </c>
      <c r="C10" s="56" t="s">
        <v>3137</v>
      </c>
      <c r="D10" s="10" t="s">
        <v>64</v>
      </c>
      <c r="E10" t="s" s="0">
        <v>3138</v>
      </c>
      <c r="F10" s="10" t="s">
        <v>64</v>
      </c>
      <c r="G10" s="11" t="s">
        <v>66</v>
      </c>
      <c r="H10" s="11" t="b">
        <v>0</v>
      </c>
      <c r="I10" s="15" t="s">
        <v>58</v>
      </c>
      <c r="J10" s="10"/>
      <c r="K10" s="10"/>
      <c r="L10" s="16" t="s">
        <v>25</v>
      </c>
    </row>
    <row r="11" spans="1:12" ht="15.6" hidden="1" x14ac:dyDescent="0.25">
      <c r="A11" s="7">
        <v>18858</v>
      </c>
      <c r="B11" s="7" t="s">
        <v>68</v>
      </c>
      <c r="C11" s="9" t="s">
        <v>69</v>
      </c>
      <c r="D11" s="7" t="s">
        <v>68</v>
      </c>
      <c r="E11" s="7" t="s">
        <v>70</v>
      </c>
      <c r="F11" s="7" t="s">
        <v>68</v>
      </c>
      <c r="G11" s="19" t="s">
        <v>71</v>
      </c>
      <c r="H11" s="8" t="b">
        <v>0</v>
      </c>
      <c r="I11" s="13" t="s">
        <v>58</v>
      </c>
      <c r="J11" s="7"/>
      <c r="K11" s="7"/>
      <c r="L11" s="14" t="s">
        <v>25</v>
      </c>
    </row>
    <row r="12" spans="1:12" ht="15.6" hidden="1" x14ac:dyDescent="0.25">
      <c r="A12" s="10">
        <v>18859</v>
      </c>
      <c r="B12" s="10" t="s">
        <v>72</v>
      </c>
      <c r="C12" s="18" t="s">
        <v>73</v>
      </c>
      <c r="D12" s="10" t="s">
        <v>74</v>
      </c>
      <c r="E12" s="10" t="s">
        <v>75</v>
      </c>
      <c r="F12" s="10" t="s">
        <v>74</v>
      </c>
      <c r="G12" s="11" t="s">
        <v>76</v>
      </c>
      <c r="H12" s="11" t="b">
        <v>0</v>
      </c>
      <c r="I12" s="15" t="s">
        <v>58</v>
      </c>
      <c r="J12" s="10"/>
      <c r="K12" s="10"/>
      <c r="L12" s="16" t="s">
        <v>25</v>
      </c>
    </row>
    <row r="13" spans="1:12" ht="15.6" hidden="1" x14ac:dyDescent="0.25">
      <c r="A13" s="7">
        <v>18860</v>
      </c>
      <c r="B13" s="7" t="s">
        <v>77</v>
      </c>
      <c r="C13" s="56" t="s">
        <v>3139</v>
      </c>
      <c r="D13" s="7" t="s">
        <v>78</v>
      </c>
      <c r="E13" s="7" t="s">
        <v>79</v>
      </c>
      <c r="F13" s="7"/>
      <c r="G13" s="8" t="s">
        <v>851</v>
      </c>
      <c r="H13" s="8" t="b">
        <v>0</v>
      </c>
      <c r="I13" s="13" t="s">
        <v>80</v>
      </c>
      <c r="J13" s="7"/>
      <c r="K13" s="7"/>
      <c r="L13" s="14" t="s">
        <v>25</v>
      </c>
    </row>
    <row r="14" spans="1:12" ht="15.6" hidden="1" x14ac:dyDescent="0.25">
      <c r="A14" s="10">
        <v>18861</v>
      </c>
      <c r="B14" s="10" t="s">
        <v>81</v>
      </c>
      <c r="C14" s="18" t="s">
        <v>82</v>
      </c>
      <c r="D14" s="10" t="s">
        <v>83</v>
      </c>
      <c r="E14" s="10" t="s">
        <v>84</v>
      </c>
      <c r="F14" s="10" t="s">
        <v>83</v>
      </c>
      <c r="G14" s="11" t="s">
        <v>85</v>
      </c>
      <c r="H14" s="11" t="b">
        <v>0</v>
      </c>
      <c r="I14" s="15" t="s">
        <v>80</v>
      </c>
      <c r="J14" s="10"/>
      <c r="K14" s="10"/>
      <c r="L14" s="16" t="s">
        <v>25</v>
      </c>
    </row>
    <row r="15" spans="1:12" ht="15.6" hidden="1" x14ac:dyDescent="0.25">
      <c r="A15" s="7">
        <v>18862</v>
      </c>
      <c r="B15" s="7" t="s">
        <v>86</v>
      </c>
      <c r="C15" s="9" t="s">
        <v>87</v>
      </c>
      <c r="D15" s="7" t="s">
        <v>86</v>
      </c>
      <c r="E15" s="7" t="s">
        <v>88</v>
      </c>
      <c r="F15" s="7" t="s">
        <v>86</v>
      </c>
      <c r="G15" s="8" t="s">
        <v>89</v>
      </c>
      <c r="H15" s="8" t="b">
        <v>0</v>
      </c>
      <c r="I15" s="13" t="s">
        <v>80</v>
      </c>
      <c r="J15" s="7"/>
      <c r="K15" s="7"/>
      <c r="L15" s="14" t="s">
        <v>25</v>
      </c>
    </row>
    <row r="16" spans="1:12" ht="15.6" hidden="1" x14ac:dyDescent="0.25">
      <c r="A16" s="10">
        <v>18863</v>
      </c>
      <c r="B16" s="10" t="s">
        <v>90</v>
      </c>
      <c r="C16" s="18" t="s">
        <v>91</v>
      </c>
      <c r="D16" s="10" t="s">
        <v>92</v>
      </c>
      <c r="E16" s="10" t="s">
        <v>93</v>
      </c>
      <c r="F16" s="10" t="s">
        <v>90</v>
      </c>
      <c r="G16" s="11" t="s">
        <v>94</v>
      </c>
      <c r="H16" s="11" t="b">
        <v>0</v>
      </c>
      <c r="I16" s="15" t="s">
        <v>80</v>
      </c>
      <c r="J16" s="10"/>
      <c r="K16" s="10"/>
      <c r="L16" s="16" t="s">
        <v>25</v>
      </c>
    </row>
    <row r="17" spans="1:12" ht="15.6" hidden="1" x14ac:dyDescent="0.25">
      <c r="A17" s="7">
        <v>18864</v>
      </c>
      <c r="B17" s="7" t="s">
        <v>95</v>
      </c>
      <c r="C17" s="9" t="s">
        <v>96</v>
      </c>
      <c r="D17" s="7" t="s">
        <v>97</v>
      </c>
      <c r="E17" s="7" t="s">
        <v>98</v>
      </c>
      <c r="F17" s="7" t="s">
        <v>97</v>
      </c>
      <c r="G17" s="8" t="s">
        <v>99</v>
      </c>
      <c r="H17" s="8" t="b">
        <v>0</v>
      </c>
      <c r="I17" s="13" t="s">
        <v>80</v>
      </c>
      <c r="J17" s="7"/>
      <c r="K17" s="7"/>
      <c r="L17" s="14" t="s">
        <v>25</v>
      </c>
    </row>
    <row r="18" spans="1:12" ht="15.6" hidden="1" x14ac:dyDescent="0.25">
      <c r="A18" s="7">
        <v>18866</v>
      </c>
      <c r="B18" s="7" t="s">
        <v>103</v>
      </c>
      <c r="C18" s="9" t="s">
        <v>104</v>
      </c>
      <c r="D18" s="7" t="s">
        <v>105</v>
      </c>
      <c r="E18" s="7" t="s">
        <v>106</v>
      </c>
      <c r="F18" s="7" t="s">
        <v>105</v>
      </c>
      <c r="G18" s="8" t="s">
        <v>107</v>
      </c>
      <c r="H18" s="8" t="b">
        <v>0</v>
      </c>
      <c r="I18" s="13" t="s">
        <v>24</v>
      </c>
      <c r="J18" s="7"/>
      <c r="K18" s="7"/>
      <c r="L18" s="14" t="s">
        <v>25</v>
      </c>
    </row>
    <row r="19" spans="1:12" ht="15.6" hidden="1" x14ac:dyDescent="0.25">
      <c r="A19" s="10">
        <v>18867</v>
      </c>
      <c r="B19" s="10" t="s">
        <v>108</v>
      </c>
      <c r="C19" s="18" t="s">
        <v>109</v>
      </c>
      <c r="D19" s="10" t="s">
        <v>110</v>
      </c>
      <c r="E19" s="10" t="s">
        <v>111</v>
      </c>
      <c r="F19" s="10" t="s">
        <v>110</v>
      </c>
      <c r="G19" s="11" t="s">
        <v>112</v>
      </c>
      <c r="H19" s="11" t="b">
        <v>0</v>
      </c>
      <c r="I19" s="15" t="s">
        <v>24</v>
      </c>
      <c r="J19" s="10"/>
      <c r="K19" s="10"/>
      <c r="L19" s="16" t="s">
        <v>25</v>
      </c>
    </row>
    <row r="20" spans="1:12" ht="15.6" hidden="1" x14ac:dyDescent="0.25">
      <c r="A20" s="7">
        <v>18868</v>
      </c>
      <c r="B20" s="7" t="s">
        <v>113</v>
      </c>
      <c r="C20" s="17" t="s">
        <v>114</v>
      </c>
      <c r="D20" s="7" t="s">
        <v>115</v>
      </c>
      <c r="E20" s="7" t="s">
        <v>116</v>
      </c>
      <c r="F20" s="7" t="s">
        <v>115</v>
      </c>
      <c r="G20" s="8" t="s">
        <v>117</v>
      </c>
      <c r="H20" s="8" t="b">
        <v>0</v>
      </c>
      <c r="I20" s="13" t="s">
        <v>24</v>
      </c>
      <c r="J20" s="7"/>
      <c r="K20" s="7"/>
      <c r="L20" s="14" t="s">
        <v>25</v>
      </c>
    </row>
    <row r="21" spans="1:12" ht="15.6" hidden="1" x14ac:dyDescent="0.25">
      <c r="A21" s="10">
        <v>18869</v>
      </c>
      <c r="B21" s="10" t="s">
        <v>118</v>
      </c>
      <c r="C21" s="56" t="s">
        <v>3140</v>
      </c>
      <c r="D21" s="10" t="s">
        <v>118</v>
      </c>
      <c r="E21" t="s" s="0">
        <v>927</v>
      </c>
      <c r="F21" s="10" t="s">
        <v>118</v>
      </c>
      <c r="G21" t="s" s="0">
        <v>3141</v>
      </c>
      <c r="H21" s="11" t="b">
        <v>0</v>
      </c>
      <c r="I21" s="10" t="s">
        <v>119</v>
      </c>
      <c r="J21" s="10"/>
      <c r="K21" s="10"/>
      <c r="L21" s="10" t="s">
        <v>25</v>
      </c>
    </row>
    <row r="22" spans="1:12" ht="15.6" hidden="1" x14ac:dyDescent="0.25">
      <c r="A22" s="7">
        <v>18870</v>
      </c>
      <c r="B22" s="7" t="s">
        <v>120</v>
      </c>
      <c r="C22" s="56" t="s">
        <v>3142</v>
      </c>
      <c r="D22" s="7" t="s">
        <v>120</v>
      </c>
      <c r="E22" t="s" s="0">
        <v>3144</v>
      </c>
      <c r="F22" s="7" t="s">
        <v>120</v>
      </c>
      <c r="G22" t="s" s="0">
        <v>3143</v>
      </c>
      <c r="H22" s="8" t="b">
        <v>0</v>
      </c>
      <c r="I22" s="13" t="s">
        <v>119</v>
      </c>
      <c r="J22" s="7"/>
      <c r="K22" s="7"/>
      <c r="L22" s="14" t="s">
        <v>25</v>
      </c>
    </row>
    <row r="23" spans="1:12" ht="15.6" hidden="1" x14ac:dyDescent="0.25">
      <c r="A23" s="10">
        <v>18871</v>
      </c>
      <c r="B23" s="10" t="s">
        <v>121</v>
      </c>
      <c r="C23" s="56" t="s">
        <v>3145</v>
      </c>
      <c r="D23" t="s" s="0">
        <v>3146</v>
      </c>
      <c r="E23" t="s" s="0">
        <v>3147</v>
      </c>
      <c r="F23" t="s" s="0">
        <v>3146</v>
      </c>
      <c r="G23" t="s" s="0">
        <v>3148</v>
      </c>
      <c r="H23" s="11" t="b">
        <v>0</v>
      </c>
      <c r="I23" s="15" t="s">
        <v>119</v>
      </c>
      <c r="J23" s="10"/>
      <c r="K23" s="10"/>
      <c r="L23" s="16" t="s">
        <v>25</v>
      </c>
    </row>
    <row r="24" spans="1:12" ht="15.6" hidden="1" x14ac:dyDescent="0.25">
      <c r="A24" s="7">
        <v>18872</v>
      </c>
      <c r="B24" s="7" t="s">
        <v>122</v>
      </c>
      <c r="C24" s="56" t="s">
        <v>3149</v>
      </c>
      <c r="D24" s="7" t="s">
        <v>122</v>
      </c>
      <c r="E24" t="s" s="0">
        <v>3150</v>
      </c>
      <c r="F24" s="7" t="s">
        <v>122</v>
      </c>
      <c r="G24" t="s" s="0">
        <v>3151</v>
      </c>
      <c r="H24" s="8" t="b">
        <v>0</v>
      </c>
      <c r="I24" s="9" t="s">
        <v>119</v>
      </c>
      <c r="J24" s="7"/>
      <c r="K24" s="7"/>
      <c r="L24" s="7" t="s">
        <v>25</v>
      </c>
    </row>
    <row r="25" spans="1:12" ht="15.6" hidden="1" x14ac:dyDescent="0.25">
      <c r="A25" s="10">
        <v>18873</v>
      </c>
      <c r="B25" s="10" t="s">
        <v>123</v>
      </c>
      <c r="C25" s="18" t="s">
        <v>124</v>
      </c>
      <c r="D25" s="10" t="s">
        <v>125</v>
      </c>
      <c r="E25" s="10" t="s">
        <v>126</v>
      </c>
      <c r="F25" s="10" t="s">
        <v>125</v>
      </c>
      <c r="G25" s="11" t="s">
        <v>127</v>
      </c>
      <c r="H25" s="11" t="b">
        <v>0</v>
      </c>
      <c r="I25" s="15" t="s">
        <v>128</v>
      </c>
      <c r="J25" s="10"/>
      <c r="K25" s="10"/>
      <c r="L25" s="16" t="s">
        <v>25</v>
      </c>
    </row>
    <row r="26" spans="1:12" ht="15.6" hidden="1" x14ac:dyDescent="0.25">
      <c r="A26" s="7">
        <v>18874</v>
      </c>
      <c r="B26" s="7" t="s">
        <v>130</v>
      </c>
      <c r="C26" s="9" t="s">
        <v>131</v>
      </c>
      <c r="D26" s="7" t="s">
        <v>130</v>
      </c>
      <c r="E26" s="7" t="s">
        <v>132</v>
      </c>
      <c r="F26" s="7" t="s">
        <v>130</v>
      </c>
      <c r="G26" s="8" t="s">
        <v>133</v>
      </c>
      <c r="H26" s="8" t="b">
        <v>0</v>
      </c>
      <c r="I26" s="13" t="s">
        <v>128</v>
      </c>
      <c r="J26" s="7"/>
      <c r="K26" s="7"/>
      <c r="L26" s="14" t="s">
        <v>25</v>
      </c>
    </row>
    <row r="27" spans="1:12" ht="15.6" hidden="1" x14ac:dyDescent="0.3">
      <c r="A27" s="10">
        <v>18875</v>
      </c>
      <c r="B27" s="10" t="s">
        <v>134</v>
      </c>
      <c r="C27" s="20" t="s">
        <v>135</v>
      </c>
      <c r="D27" s="21" t="s">
        <v>136</v>
      </c>
      <c r="E27" s="21" t="s">
        <v>137</v>
      </c>
      <c r="F27" s="22" t="s">
        <v>138</v>
      </c>
      <c r="G27" s="11" t="s">
        <v>139</v>
      </c>
      <c r="H27" s="11" t="b">
        <v>0</v>
      </c>
      <c r="I27" s="20" t="s">
        <v>24</v>
      </c>
      <c r="J27" s="10"/>
      <c r="K27" s="10"/>
      <c r="L27" s="22" t="s">
        <v>25</v>
      </c>
    </row>
    <row r="28" spans="1:12" ht="15.6" hidden="1" x14ac:dyDescent="0.25">
      <c r="A28" s="7">
        <v>18876</v>
      </c>
      <c r="B28" s="7" t="s">
        <v>140</v>
      </c>
      <c r="C28" s="9" t="s">
        <v>141</v>
      </c>
      <c r="D28" s="7" t="s">
        <v>142</v>
      </c>
      <c r="E28" s="7" t="s">
        <v>143</v>
      </c>
      <c r="F28" s="7" t="s">
        <v>142</v>
      </c>
      <c r="G28" s="8" t="s">
        <v>144</v>
      </c>
      <c r="H28" s="8" t="b">
        <v>0</v>
      </c>
      <c r="I28" s="13" t="s">
        <v>24</v>
      </c>
      <c r="J28" s="7"/>
      <c r="K28" s="7"/>
      <c r="L28" s="14" t="s">
        <v>25</v>
      </c>
    </row>
    <row r="29" spans="1:12" ht="15.6" hidden="1" x14ac:dyDescent="0.25">
      <c r="A29" s="7">
        <v>18878</v>
      </c>
      <c r="B29" s="7" t="s">
        <v>147</v>
      </c>
      <c r="C29" s="9" t="s">
        <v>148</v>
      </c>
      <c r="D29" s="7" t="s">
        <v>149</v>
      </c>
      <c r="E29" s="7" t="s">
        <v>150</v>
      </c>
      <c r="F29" s="7" t="s">
        <v>149</v>
      </c>
      <c r="G29" s="8" t="s">
        <v>151</v>
      </c>
      <c r="H29" s="8" t="b">
        <v>0</v>
      </c>
      <c r="I29" s="13" t="s">
        <v>24</v>
      </c>
      <c r="J29" s="7"/>
      <c r="K29" s="7"/>
      <c r="L29" s="14" t="s">
        <v>25</v>
      </c>
    </row>
    <row r="30" spans="1:12" ht="15.6" hidden="1" x14ac:dyDescent="0.25">
      <c r="A30" s="10">
        <v>18879</v>
      </c>
      <c r="B30" s="10" t="s">
        <v>152</v>
      </c>
      <c r="C30" s="18" t="s">
        <v>153</v>
      </c>
      <c r="D30" s="18" t="s">
        <v>154</v>
      </c>
      <c r="E30" s="10" t="s">
        <v>155</v>
      </c>
      <c r="F30" s="10" t="s">
        <v>154</v>
      </c>
      <c r="G30" s="11" t="s">
        <v>156</v>
      </c>
      <c r="H30" s="11" t="b">
        <v>0</v>
      </c>
      <c r="I30" s="15" t="s">
        <v>24</v>
      </c>
      <c r="J30" s="10"/>
      <c r="K30" s="10"/>
      <c r="L30" s="16" t="s">
        <v>25</v>
      </c>
    </row>
    <row r="31" spans="1:12" ht="15.6" hidden="1" x14ac:dyDescent="0.25">
      <c r="A31" s="7">
        <v>18880</v>
      </c>
      <c r="B31" s="7" t="s">
        <v>157</v>
      </c>
      <c r="C31" s="9" t="s">
        <v>158</v>
      </c>
      <c r="D31" s="7" t="s">
        <v>159</v>
      </c>
      <c r="E31" s="7" t="s">
        <v>160</v>
      </c>
      <c r="F31" s="7" t="s">
        <v>159</v>
      </c>
      <c r="G31" s="8" t="s">
        <v>161</v>
      </c>
      <c r="H31" s="8" t="b">
        <v>0</v>
      </c>
      <c r="I31" s="13" t="s">
        <v>24</v>
      </c>
      <c r="J31" s="7"/>
      <c r="K31" s="7"/>
      <c r="L31" s="14" t="s">
        <v>25</v>
      </c>
    </row>
    <row r="32" spans="1:12" ht="15.6" hidden="1" x14ac:dyDescent="0.25">
      <c r="A32" s="10">
        <v>18881</v>
      </c>
      <c r="B32" s="10" t="s">
        <v>162</v>
      </c>
      <c r="C32" s="18" t="s">
        <v>163</v>
      </c>
      <c r="D32" s="18" t="s">
        <v>164</v>
      </c>
      <c r="E32" s="10" t="s">
        <v>165</v>
      </c>
      <c r="F32" s="10" t="s">
        <v>164</v>
      </c>
      <c r="G32" s="11" t="s">
        <v>166</v>
      </c>
      <c r="H32" s="11" t="b">
        <v>0</v>
      </c>
      <c r="I32" s="15" t="s">
        <v>58</v>
      </c>
      <c r="J32" s="10"/>
      <c r="K32" s="10"/>
      <c r="L32" s="16" t="s">
        <v>25</v>
      </c>
    </row>
    <row r="33" spans="1:12" ht="15.6" hidden="1" x14ac:dyDescent="0.25">
      <c r="A33" s="7">
        <v>18882</v>
      </c>
      <c r="B33" s="7" t="s">
        <v>167</v>
      </c>
      <c r="C33" s="9" t="s">
        <v>168</v>
      </c>
      <c r="D33" s="9" t="s">
        <v>169</v>
      </c>
      <c r="E33" s="7" t="s">
        <v>170</v>
      </c>
      <c r="F33" s="7" t="s">
        <v>169</v>
      </c>
      <c r="G33" s="8" t="s">
        <v>171</v>
      </c>
      <c r="H33" s="8" t="b">
        <v>0</v>
      </c>
      <c r="I33" s="13" t="s">
        <v>58</v>
      </c>
      <c r="J33" s="7"/>
      <c r="K33" s="7"/>
      <c r="L33" s="14" t="s">
        <v>25</v>
      </c>
    </row>
    <row r="34" spans="1:12" ht="15.6" hidden="1" x14ac:dyDescent="0.25">
      <c r="A34" s="10">
        <v>18883</v>
      </c>
      <c r="B34" s="10" t="s">
        <v>172</v>
      </c>
      <c r="C34" s="18" t="s">
        <v>173</v>
      </c>
      <c r="D34" s="18" t="s">
        <v>172</v>
      </c>
      <c r="E34" s="10" t="s">
        <v>174</v>
      </c>
      <c r="F34" s="10" t="s">
        <v>172</v>
      </c>
      <c r="G34" s="11" t="s">
        <v>175</v>
      </c>
      <c r="H34" s="11" t="b">
        <v>0</v>
      </c>
      <c r="I34" s="15" t="s">
        <v>58</v>
      </c>
      <c r="J34" s="10"/>
      <c r="K34" s="10"/>
      <c r="L34" s="16" t="s">
        <v>25</v>
      </c>
    </row>
    <row r="35" spans="1:12" ht="15.6" hidden="1" x14ac:dyDescent="0.25">
      <c r="A35" s="7">
        <v>18884</v>
      </c>
      <c r="B35" s="7" t="s">
        <v>176</v>
      </c>
      <c r="C35" s="9" t="s">
        <v>177</v>
      </c>
      <c r="D35" s="9" t="s">
        <v>178</v>
      </c>
      <c r="E35" s="9" t="s">
        <v>179</v>
      </c>
      <c r="F35" s="7" t="s">
        <v>178</v>
      </c>
      <c r="G35" s="8" t="s">
        <v>180</v>
      </c>
      <c r="H35" s="8" t="b">
        <v>0</v>
      </c>
      <c r="I35" s="13" t="s">
        <v>58</v>
      </c>
      <c r="J35" s="7"/>
      <c r="K35" s="7"/>
      <c r="L35" s="14" t="s">
        <v>25</v>
      </c>
    </row>
    <row r="36" spans="1:12" ht="15.6" hidden="1" x14ac:dyDescent="0.25">
      <c r="A36" s="10">
        <v>18885</v>
      </c>
      <c r="B36" s="10" t="s">
        <v>181</v>
      </c>
      <c r="C36" s="17" t="s">
        <v>182</v>
      </c>
      <c r="D36" s="10" t="s">
        <v>183</v>
      </c>
      <c r="E36" s="10" t="s">
        <v>184</v>
      </c>
      <c r="F36" s="10" t="s">
        <v>183</v>
      </c>
      <c r="G36" s="11" t="s">
        <v>185</v>
      </c>
      <c r="H36" s="11" t="b">
        <v>0</v>
      </c>
      <c r="I36" s="15" t="s">
        <v>58</v>
      </c>
      <c r="J36" s="10"/>
      <c r="K36" s="10"/>
      <c r="L36" s="16" t="s">
        <v>25</v>
      </c>
    </row>
    <row r="37" spans="1:12" ht="15.6" hidden="1" x14ac:dyDescent="0.25">
      <c r="A37" s="7">
        <v>18886</v>
      </c>
      <c r="B37" s="7" t="s">
        <v>186</v>
      </c>
      <c r="C37" s="56" t="s">
        <v>3152</v>
      </c>
      <c r="D37" s="7" t="s">
        <v>186</v>
      </c>
      <c r="E37" t="s" s="0">
        <v>3153</v>
      </c>
      <c r="F37" s="7" t="s">
        <v>186</v>
      </c>
      <c r="G37" t="s" s="0">
        <v>3154</v>
      </c>
      <c r="H37" s="8" t="b">
        <v>0</v>
      </c>
      <c r="I37" s="13" t="s">
        <v>119</v>
      </c>
      <c r="J37" s="7"/>
      <c r="K37" s="7"/>
      <c r="L37" s="14" t="s">
        <v>25</v>
      </c>
    </row>
    <row r="38" spans="1:12" ht="15.6" hidden="1" x14ac:dyDescent="0.25">
      <c r="A38" s="10">
        <v>18887</v>
      </c>
      <c r="B38" s="10" t="s">
        <v>187</v>
      </c>
      <c r="C38" s="56" t="s">
        <v>3155</v>
      </c>
      <c r="D38" s="10" t="s">
        <v>187</v>
      </c>
      <c r="E38" t="s" s="0">
        <v>3156</v>
      </c>
      <c r="F38" s="10" t="s">
        <v>187</v>
      </c>
      <c r="G38" t="s" s="0">
        <v>3157</v>
      </c>
      <c r="H38" s="11" t="b">
        <v>0</v>
      </c>
      <c r="I38" s="15" t="s">
        <v>119</v>
      </c>
      <c r="J38" s="10"/>
      <c r="K38" s="10"/>
      <c r="L38" s="16" t="s">
        <v>25</v>
      </c>
    </row>
    <row r="39" spans="1:12" ht="15.6" hidden="1" x14ac:dyDescent="0.25">
      <c r="A39" s="7">
        <v>18888</v>
      </c>
      <c r="B39" s="7" t="s">
        <v>188</v>
      </c>
      <c r="C39" s="9" t="s">
        <v>3796</v>
      </c>
      <c r="D39" s="7" t="s">
        <v>188</v>
      </c>
      <c r="E39" s="7" t="s">
        <v>3794</v>
      </c>
      <c r="F39" s="7" t="s">
        <v>188</v>
      </c>
      <c r="G39" s="8" t="s">
        <v>3795</v>
      </c>
      <c r="H39" s="8" t="b">
        <v>0</v>
      </c>
      <c r="I39" s="13" t="s">
        <v>119</v>
      </c>
      <c r="J39" s="7"/>
      <c r="K39" s="7"/>
      <c r="L39" s="14" t="s">
        <v>25</v>
      </c>
    </row>
    <row r="40" spans="1:12" ht="15.6" hidden="1" x14ac:dyDescent="0.25">
      <c r="A40" s="7">
        <v>18890</v>
      </c>
      <c r="B40" s="7" t="s">
        <v>190</v>
      </c>
      <c r="C40" s="56" t="s">
        <v>3158</v>
      </c>
      <c r="D40" s="7" t="s">
        <v>190</v>
      </c>
      <c r="E40" t="s" s="0">
        <v>3159</v>
      </c>
      <c r="F40" s="7" t="s">
        <v>190</v>
      </c>
      <c r="G40" t="s" s="0">
        <v>3160</v>
      </c>
      <c r="H40" s="8" t="b">
        <v>0</v>
      </c>
      <c r="I40" s="13" t="s">
        <v>119</v>
      </c>
      <c r="J40" s="7"/>
      <c r="K40" s="7"/>
      <c r="L40" s="14" t="s">
        <v>25</v>
      </c>
    </row>
    <row r="41" spans="1:12" ht="15.6" hidden="1" x14ac:dyDescent="0.3">
      <c r="A41" s="10">
        <v>18891</v>
      </c>
      <c r="B41" s="10" t="s">
        <v>191</v>
      </c>
      <c r="C41" s="23" t="s">
        <v>3798</v>
      </c>
      <c r="D41" s="21" t="s">
        <v>191</v>
      </c>
      <c r="E41" s="21" t="s">
        <v>3799</v>
      </c>
      <c r="F41" s="21" t="s">
        <v>191</v>
      </c>
      <c r="G41" s="11" t="s">
        <v>3797</v>
      </c>
      <c r="H41" s="11" t="b">
        <v>0</v>
      </c>
      <c r="I41" s="23" t="s">
        <v>15</v>
      </c>
      <c r="J41" s="10"/>
      <c r="K41" s="10"/>
      <c r="L41" s="21" t="s">
        <v>25</v>
      </c>
    </row>
    <row r="42" spans="1:12" ht="15.6" hidden="1" x14ac:dyDescent="0.3">
      <c r="A42" s="10">
        <v>18893</v>
      </c>
      <c r="B42" s="10" t="s">
        <v>193</v>
      </c>
      <c r="C42" s="23" t="s">
        <v>3805</v>
      </c>
      <c r="D42" s="21" t="s">
        <v>3803</v>
      </c>
      <c r="E42" s="21" t="s">
        <v>4016</v>
      </c>
      <c r="F42" s="21" t="s">
        <v>3803</v>
      </c>
      <c r="G42" s="11" t="s">
        <v>3804</v>
      </c>
      <c r="H42" s="11" t="b">
        <v>0</v>
      </c>
      <c r="I42" s="10" t="s">
        <v>15</v>
      </c>
      <c r="J42" s="10"/>
      <c r="K42" s="10"/>
      <c r="L42" s="10" t="s">
        <v>25</v>
      </c>
    </row>
    <row r="43" spans="1:12" ht="15.6" hidden="1" x14ac:dyDescent="0.25">
      <c r="A43" s="7">
        <v>18894</v>
      </c>
      <c r="B43" s="7" t="s">
        <v>194</v>
      </c>
      <c r="C43" s="9" t="s">
        <v>3808</v>
      </c>
      <c r="D43" s="7" t="s">
        <v>3806</v>
      </c>
      <c r="E43" s="7" t="s">
        <v>3809</v>
      </c>
      <c r="F43" s="7" t="s">
        <v>3806</v>
      </c>
      <c r="G43" s="8" t="s">
        <v>3807</v>
      </c>
      <c r="H43" s="8" t="b">
        <v>0</v>
      </c>
      <c r="I43" s="13" t="s">
        <v>15</v>
      </c>
      <c r="J43" s="7"/>
      <c r="K43" s="7"/>
      <c r="L43" s="14" t="s">
        <v>522</v>
      </c>
    </row>
    <row r="44" spans="1:12" ht="15.6" hidden="1" x14ac:dyDescent="0.25">
      <c r="A44" s="10">
        <v>18895</v>
      </c>
      <c r="B44" s="10" t="s">
        <v>195</v>
      </c>
      <c r="C44" s="18" t="s">
        <v>3812</v>
      </c>
      <c r="D44" s="18" t="s">
        <v>195</v>
      </c>
      <c r="E44" s="10" t="s">
        <v>3810</v>
      </c>
      <c r="F44" s="10" t="s">
        <v>195</v>
      </c>
      <c r="G44" s="11" t="s">
        <v>3811</v>
      </c>
      <c r="H44" s="11" t="b">
        <v>0</v>
      </c>
      <c r="I44" s="15" t="s">
        <v>15</v>
      </c>
      <c r="J44" s="10"/>
      <c r="K44" s="10"/>
      <c r="L44" s="16" t="s">
        <v>522</v>
      </c>
    </row>
    <row r="45" spans="1:12" ht="15.6" hidden="1" x14ac:dyDescent="0.3">
      <c r="A45" s="7">
        <v>18896</v>
      </c>
      <c r="B45" s="7" t="s">
        <v>196</v>
      </c>
      <c r="C45" s="24" t="s">
        <v>197</v>
      </c>
      <c r="D45" s="25" t="s">
        <v>198</v>
      </c>
      <c r="E45" s="25" t="s">
        <v>199</v>
      </c>
      <c r="F45" s="25" t="s">
        <v>198</v>
      </c>
      <c r="G45" s="8" t="s">
        <v>200</v>
      </c>
      <c r="H45" s="8" t="b">
        <v>0</v>
      </c>
      <c r="I45" s="24" t="s">
        <v>80</v>
      </c>
      <c r="J45" s="7"/>
      <c r="K45" s="7"/>
      <c r="L45" s="26" t="s">
        <v>25</v>
      </c>
    </row>
    <row r="46" spans="1:12" ht="15.6" hidden="1" x14ac:dyDescent="0.3">
      <c r="A46" s="10">
        <v>18897</v>
      </c>
      <c r="B46" s="10" t="s">
        <v>201</v>
      </c>
      <c r="C46" s="23" t="s">
        <v>202</v>
      </c>
      <c r="D46" s="21" t="s">
        <v>203</v>
      </c>
      <c r="E46" s="21" t="s">
        <v>204</v>
      </c>
      <c r="F46" s="21" t="s">
        <v>203</v>
      </c>
      <c r="G46" s="11" t="s">
        <v>205</v>
      </c>
      <c r="H46" s="11" t="b">
        <v>0</v>
      </c>
      <c r="I46" s="10" t="s">
        <v>80</v>
      </c>
      <c r="J46" s="10"/>
      <c r="K46" s="10"/>
      <c r="L46" s="10" t="s">
        <v>25</v>
      </c>
    </row>
    <row r="47" spans="1:12" ht="15.6" hidden="1" x14ac:dyDescent="0.25">
      <c r="A47" s="7">
        <v>18898</v>
      </c>
      <c r="B47" s="7" t="s">
        <v>206</v>
      </c>
      <c r="C47" s="9" t="s">
        <v>207</v>
      </c>
      <c r="D47" s="7" t="s">
        <v>208</v>
      </c>
      <c r="E47" s="7" t="s">
        <v>209</v>
      </c>
      <c r="F47" s="7" t="s">
        <v>208</v>
      </c>
      <c r="G47" s="8" t="s">
        <v>210</v>
      </c>
      <c r="H47" s="8" t="b">
        <v>0</v>
      </c>
      <c r="I47" s="13" t="s">
        <v>58</v>
      </c>
      <c r="J47" s="7"/>
      <c r="K47" s="7"/>
      <c r="L47" s="14" t="s">
        <v>25</v>
      </c>
    </row>
    <row r="48" spans="1:12" ht="15.6" hidden="1" x14ac:dyDescent="0.25">
      <c r="A48" s="10">
        <v>18899</v>
      </c>
      <c r="B48" s="10" t="s">
        <v>211</v>
      </c>
      <c r="C48" s="56" t="s">
        <v>3755</v>
      </c>
      <c r="D48" s="10" t="s">
        <v>212</v>
      </c>
      <c r="E48" t="s" s="0">
        <v>3754</v>
      </c>
      <c r="F48" s="10" t="s">
        <v>212</v>
      </c>
      <c r="G48" s="11" t="s">
        <v>213</v>
      </c>
      <c r="H48" s="11" t="b">
        <v>0</v>
      </c>
      <c r="I48" s="15" t="s">
        <v>58</v>
      </c>
      <c r="J48" s="10"/>
      <c r="K48" s="10"/>
      <c r="L48" s="16" t="s">
        <v>25</v>
      </c>
    </row>
    <row r="49" spans="1:12" ht="15.6" hidden="1" x14ac:dyDescent="0.3">
      <c r="A49" s="7">
        <v>18900</v>
      </c>
      <c r="B49" s="7" t="s">
        <v>215</v>
      </c>
      <c r="C49" s="27" t="s">
        <v>216</v>
      </c>
      <c r="D49" s="25" t="s">
        <v>217</v>
      </c>
      <c r="E49" s="25" t="s">
        <v>218</v>
      </c>
      <c r="F49" s="25" t="s">
        <v>217</v>
      </c>
      <c r="G49" s="8" t="s">
        <v>219</v>
      </c>
      <c r="H49" s="8" t="b">
        <v>0</v>
      </c>
      <c r="I49" s="27" t="s">
        <v>58</v>
      </c>
      <c r="J49" s="7"/>
      <c r="K49" s="7"/>
      <c r="L49" s="25" t="s">
        <v>25</v>
      </c>
    </row>
    <row r="50" spans="1:12" ht="15.6" hidden="1" x14ac:dyDescent="0.25">
      <c r="A50" s="10">
        <v>18901</v>
      </c>
      <c r="B50" s="10" t="s">
        <v>220</v>
      </c>
      <c r="C50" s="18" t="s">
        <v>221</v>
      </c>
      <c r="D50" s="10" t="s">
        <v>220</v>
      </c>
      <c r="E50" s="10" t="s">
        <v>222</v>
      </c>
      <c r="F50" s="10" t="s">
        <v>220</v>
      </c>
      <c r="G50" s="11" t="s">
        <v>223</v>
      </c>
      <c r="H50" s="11" t="b">
        <v>0</v>
      </c>
      <c r="I50" s="15" t="s">
        <v>58</v>
      </c>
      <c r="J50" s="10"/>
      <c r="K50" s="10"/>
      <c r="L50" s="16" t="s">
        <v>25</v>
      </c>
    </row>
    <row r="51" spans="1:12" ht="15.6" hidden="1" x14ac:dyDescent="0.25">
      <c r="A51" s="7">
        <v>18902</v>
      </c>
      <c r="B51" s="7" t="s">
        <v>224</v>
      </c>
      <c r="C51" s="9" t="s">
        <v>225</v>
      </c>
      <c r="D51" s="9" t="s">
        <v>226</v>
      </c>
      <c r="E51" s="9" t="s">
        <v>227</v>
      </c>
      <c r="F51" s="7" t="s">
        <v>226</v>
      </c>
      <c r="G51" s="8" t="s">
        <v>228</v>
      </c>
      <c r="H51" s="8" t="b">
        <v>0</v>
      </c>
      <c r="I51" s="13" t="s">
        <v>58</v>
      </c>
      <c r="J51" s="7"/>
      <c r="K51" s="7"/>
      <c r="L51" s="14" t="s">
        <v>25</v>
      </c>
    </row>
    <row r="52" spans="1:12" ht="15.6" hidden="1" x14ac:dyDescent="0.25">
      <c r="A52" s="10">
        <v>18903</v>
      </c>
      <c r="B52" s="10" t="s">
        <v>229</v>
      </c>
      <c r="C52" s="18" t="s">
        <v>230</v>
      </c>
      <c r="D52" s="10" t="s">
        <v>231</v>
      </c>
      <c r="E52" s="10" t="s">
        <v>232</v>
      </c>
      <c r="F52" s="10" t="s">
        <v>231</v>
      </c>
      <c r="G52" s="11" t="s">
        <v>233</v>
      </c>
      <c r="H52" s="11" t="b">
        <v>0</v>
      </c>
      <c r="I52" s="15" t="s">
        <v>31</v>
      </c>
      <c r="J52" s="10"/>
      <c r="K52" s="10"/>
      <c r="L52" s="16" t="s">
        <v>25</v>
      </c>
    </row>
    <row r="53" spans="1:12" ht="15.6" hidden="1" x14ac:dyDescent="0.25">
      <c r="A53" s="7">
        <v>18904</v>
      </c>
      <c r="B53" s="7" t="s">
        <v>234</v>
      </c>
      <c r="C53" s="9" t="s">
        <v>235</v>
      </c>
      <c r="D53" s="7" t="s">
        <v>234</v>
      </c>
      <c r="E53" s="7" t="s">
        <v>236</v>
      </c>
      <c r="F53" s="7" t="s">
        <v>234</v>
      </c>
      <c r="G53" s="8" t="s">
        <v>237</v>
      </c>
      <c r="H53" s="8" t="b">
        <v>0</v>
      </c>
      <c r="I53" s="13" t="s">
        <v>31</v>
      </c>
      <c r="J53" s="7"/>
      <c r="K53" s="7"/>
      <c r="L53" s="14" t="s">
        <v>25</v>
      </c>
    </row>
    <row r="54" spans="1:12" ht="15.6" hidden="1" x14ac:dyDescent="0.25">
      <c r="A54" s="10">
        <v>18905</v>
      </c>
      <c r="B54" s="10" t="s">
        <v>238</v>
      </c>
      <c r="C54" s="18" t="s">
        <v>239</v>
      </c>
      <c r="D54" s="18" t="s">
        <v>238</v>
      </c>
      <c r="E54" s="18" t="s">
        <v>240</v>
      </c>
      <c r="F54" s="10" t="s">
        <v>241</v>
      </c>
      <c r="G54" s="11" t="s">
        <v>242</v>
      </c>
      <c r="H54" s="11" t="b">
        <v>0</v>
      </c>
      <c r="I54" s="15" t="s">
        <v>31</v>
      </c>
      <c r="J54" s="10"/>
      <c r="K54" s="10"/>
      <c r="L54" s="16" t="s">
        <v>25</v>
      </c>
    </row>
    <row r="55" spans="1:12" ht="15.6" hidden="1" x14ac:dyDescent="0.25">
      <c r="A55" s="7">
        <v>18906</v>
      </c>
      <c r="B55" s="7" t="s">
        <v>243</v>
      </c>
      <c r="C55" s="9" t="s">
        <v>244</v>
      </c>
      <c r="D55" s="7" t="s">
        <v>243</v>
      </c>
      <c r="E55" s="7" t="s">
        <v>245</v>
      </c>
      <c r="F55" s="7" t="s">
        <v>243</v>
      </c>
      <c r="G55" s="8" t="s">
        <v>246</v>
      </c>
      <c r="H55" s="8" t="b">
        <v>0</v>
      </c>
      <c r="I55" s="13" t="s">
        <v>31</v>
      </c>
      <c r="J55" s="7"/>
      <c r="K55" s="7"/>
      <c r="L55" s="14" t="s">
        <v>25</v>
      </c>
    </row>
    <row r="56" spans="1:12" ht="15.6" hidden="1" x14ac:dyDescent="0.25">
      <c r="A56" s="10">
        <v>18907</v>
      </c>
      <c r="B56" s="10" t="s">
        <v>247</v>
      </c>
      <c r="C56" s="18" t="s">
        <v>248</v>
      </c>
      <c r="D56" s="18" t="s">
        <v>249</v>
      </c>
      <c r="E56" s="10" t="s">
        <v>250</v>
      </c>
      <c r="F56" s="10" t="s">
        <v>249</v>
      </c>
      <c r="G56" s="11" t="s">
        <v>251</v>
      </c>
      <c r="H56" s="11" t="b">
        <v>0</v>
      </c>
      <c r="I56" s="15" t="s">
        <v>31</v>
      </c>
      <c r="J56" s="10"/>
      <c r="K56" s="10"/>
      <c r="L56" s="16" t="s">
        <v>25</v>
      </c>
    </row>
    <row r="57" spans="1:12" ht="15.6" hidden="1" x14ac:dyDescent="0.25">
      <c r="A57" s="7">
        <v>18908</v>
      </c>
      <c r="B57" s="7" t="s">
        <v>252</v>
      </c>
      <c r="C57" s="9" t="s">
        <v>253</v>
      </c>
      <c r="D57" s="7" t="s">
        <v>254</v>
      </c>
      <c r="E57" s="7" t="s">
        <v>255</v>
      </c>
      <c r="F57" s="7" t="s">
        <v>254</v>
      </c>
      <c r="G57" s="8" t="s">
        <v>256</v>
      </c>
      <c r="H57" s="8" t="b">
        <v>0</v>
      </c>
      <c r="I57" s="13" t="s">
        <v>31</v>
      </c>
      <c r="J57" s="7"/>
      <c r="K57" s="7"/>
      <c r="L57" s="14" t="s">
        <v>25</v>
      </c>
    </row>
    <row r="58" spans="1:12" ht="15.6" hidden="1" x14ac:dyDescent="0.25">
      <c r="A58" s="10">
        <v>18909</v>
      </c>
      <c r="B58" s="10" t="s">
        <v>257</v>
      </c>
      <c r="C58" s="18" t="s">
        <v>258</v>
      </c>
      <c r="D58" s="10" t="s">
        <v>259</v>
      </c>
      <c r="E58" s="18" t="s">
        <v>260</v>
      </c>
      <c r="F58" s="10" t="s">
        <v>259</v>
      </c>
      <c r="G58" s="11" t="s">
        <v>261</v>
      </c>
      <c r="H58" s="11" t="b">
        <v>0</v>
      </c>
      <c r="I58" s="15" t="s">
        <v>31</v>
      </c>
      <c r="J58" s="10"/>
      <c r="K58" s="10"/>
      <c r="L58" s="16" t="s">
        <v>25</v>
      </c>
    </row>
    <row r="59" spans="1:12" ht="15.6" hidden="1" x14ac:dyDescent="0.25">
      <c r="A59" s="7">
        <v>18910</v>
      </c>
      <c r="B59" s="7" t="s">
        <v>262</v>
      </c>
      <c r="C59" s="17" t="s">
        <v>263</v>
      </c>
      <c r="D59" s="9" t="s">
        <v>264</v>
      </c>
      <c r="E59" s="7" t="s">
        <v>265</v>
      </c>
      <c r="F59" s="7" t="s">
        <v>264</v>
      </c>
      <c r="G59" s="8" t="s">
        <v>266</v>
      </c>
      <c r="H59" s="8" t="b">
        <v>0</v>
      </c>
      <c r="I59" s="13" t="s">
        <v>80</v>
      </c>
      <c r="J59" s="7"/>
      <c r="K59" s="7"/>
      <c r="L59" s="14" t="s">
        <v>25</v>
      </c>
    </row>
    <row r="60" spans="1:12" ht="15.6" hidden="1" x14ac:dyDescent="0.25">
      <c r="A60" s="10">
        <v>18911</v>
      </c>
      <c r="B60" s="10" t="s">
        <v>267</v>
      </c>
      <c r="C60" s="18" t="s">
        <v>268</v>
      </c>
      <c r="D60" s="10" t="s">
        <v>269</v>
      </c>
      <c r="E60" s="10" t="s">
        <v>270</v>
      </c>
      <c r="F60" s="10" t="s">
        <v>269</v>
      </c>
      <c r="G60" s="11" t="s">
        <v>271</v>
      </c>
      <c r="H60" s="11" t="b">
        <v>0</v>
      </c>
      <c r="I60" s="15" t="s">
        <v>80</v>
      </c>
      <c r="J60" s="10"/>
      <c r="K60" s="10"/>
      <c r="L60" s="16" t="s">
        <v>25</v>
      </c>
    </row>
    <row r="61" spans="1:12" ht="15.6" hidden="1" x14ac:dyDescent="0.25">
      <c r="A61" s="7">
        <v>18912</v>
      </c>
      <c r="B61" s="7" t="s">
        <v>272</v>
      </c>
      <c r="C61" s="9" t="s">
        <v>273</v>
      </c>
      <c r="D61" s="9" t="s">
        <v>272</v>
      </c>
      <c r="E61" s="7" t="s">
        <v>274</v>
      </c>
      <c r="F61" s="7" t="s">
        <v>275</v>
      </c>
      <c r="G61" s="8" t="s">
        <v>276</v>
      </c>
      <c r="H61" s="8" t="b">
        <v>0</v>
      </c>
      <c r="I61" s="13" t="s">
        <v>80</v>
      </c>
      <c r="J61" s="7"/>
      <c r="K61" s="7"/>
      <c r="L61" s="14" t="s">
        <v>25</v>
      </c>
    </row>
    <row r="62" spans="1:12" ht="15.6" hidden="1" x14ac:dyDescent="0.25">
      <c r="A62" s="10">
        <v>18913</v>
      </c>
      <c r="B62" s="10" t="s">
        <v>277</v>
      </c>
      <c r="C62" s="56" t="s">
        <v>3756</v>
      </c>
      <c r="D62" s="10" t="s">
        <v>277</v>
      </c>
      <c r="E62" t="s" s="0">
        <v>589</v>
      </c>
      <c r="F62" s="10" t="s">
        <v>277</v>
      </c>
      <c r="G62" s="11" t="s">
        <v>278</v>
      </c>
      <c r="H62" s="11" t="b">
        <v>0</v>
      </c>
      <c r="I62" s="15" t="s">
        <v>119</v>
      </c>
      <c r="J62" s="10"/>
      <c r="K62" s="10"/>
      <c r="L62" s="16" t="s">
        <v>25</v>
      </c>
    </row>
    <row r="63" spans="1:12" ht="15.6" hidden="1" x14ac:dyDescent="0.25">
      <c r="A63" s="7">
        <v>18914</v>
      </c>
      <c r="B63" s="7" t="s">
        <v>280</v>
      </c>
      <c r="C63" s="9" t="s">
        <v>281</v>
      </c>
      <c r="D63" s="7" t="s">
        <v>280</v>
      </c>
      <c r="E63" s="7" t="s">
        <v>282</v>
      </c>
      <c r="F63" s="7" t="s">
        <v>280</v>
      </c>
      <c r="G63" s="8" t="s">
        <v>283</v>
      </c>
      <c r="H63" s="8" t="b">
        <v>0</v>
      </c>
      <c r="I63" s="13" t="s">
        <v>119</v>
      </c>
      <c r="J63" s="7"/>
      <c r="K63" s="7"/>
      <c r="L63" s="14" t="s">
        <v>25</v>
      </c>
    </row>
    <row r="64" spans="1:12" ht="15.6" hidden="1" x14ac:dyDescent="0.25">
      <c r="A64" s="10">
        <v>18915</v>
      </c>
      <c r="B64" s="10" t="s">
        <v>284</v>
      </c>
      <c r="C64" s="56" t="s">
        <v>3161</v>
      </c>
      <c r="D64" s="10" t="s">
        <v>284</v>
      </c>
      <c r="E64" t="s" s="0">
        <v>3162</v>
      </c>
      <c r="F64" s="10" t="s">
        <v>285</v>
      </c>
      <c r="G64" s="11" t="s">
        <v>286</v>
      </c>
      <c r="H64" s="11" t="b">
        <v>0</v>
      </c>
      <c r="I64" s="15" t="s">
        <v>119</v>
      </c>
      <c r="J64" s="10"/>
      <c r="K64" s="10"/>
      <c r="L64" s="16" t="s">
        <v>25</v>
      </c>
    </row>
    <row r="65" spans="1:12" ht="15.6" hidden="1" x14ac:dyDescent="0.25">
      <c r="A65" s="7">
        <v>18916</v>
      </c>
      <c r="B65" s="7" t="s">
        <v>288</v>
      </c>
      <c r="C65" s="9" t="s">
        <v>289</v>
      </c>
      <c r="D65" s="9" t="s">
        <v>290</v>
      </c>
      <c r="E65" s="7" t="s">
        <v>291</v>
      </c>
      <c r="F65" s="7" t="s">
        <v>290</v>
      </c>
      <c r="G65" s="8" t="s">
        <v>292</v>
      </c>
      <c r="H65" s="8" t="b">
        <v>0</v>
      </c>
      <c r="I65" s="9" t="s">
        <v>24</v>
      </c>
      <c r="J65" s="7"/>
      <c r="K65" s="7"/>
      <c r="L65" s="7" t="s">
        <v>25</v>
      </c>
    </row>
    <row r="66" spans="1:12" ht="15.6" hidden="1" x14ac:dyDescent="0.25">
      <c r="A66" s="10">
        <v>18917</v>
      </c>
      <c r="B66" s="10" t="s">
        <v>293</v>
      </c>
      <c r="C66" s="18" t="s">
        <v>294</v>
      </c>
      <c r="D66" s="18" t="s">
        <v>295</v>
      </c>
      <c r="E66" s="10" t="s">
        <v>296</v>
      </c>
      <c r="F66" s="10" t="s">
        <v>297</v>
      </c>
      <c r="G66" s="11" t="s">
        <v>298</v>
      </c>
      <c r="H66" s="11" t="b">
        <v>0</v>
      </c>
      <c r="I66" s="18" t="s">
        <v>24</v>
      </c>
      <c r="J66" s="10"/>
      <c r="K66" s="10"/>
      <c r="L66" s="10" t="s">
        <v>25</v>
      </c>
    </row>
    <row r="67" spans="1:12" ht="15.6" hidden="1" x14ac:dyDescent="0.25">
      <c r="A67" s="7">
        <v>18918</v>
      </c>
      <c r="B67" s="7" t="s">
        <v>299</v>
      </c>
      <c r="C67" s="17" t="s">
        <v>300</v>
      </c>
      <c r="D67" s="7" t="s">
        <v>301</v>
      </c>
      <c r="E67" s="7" t="s">
        <v>302</v>
      </c>
      <c r="F67" s="7" t="s">
        <v>301</v>
      </c>
      <c r="G67" s="8" t="s">
        <v>303</v>
      </c>
      <c r="H67" s="8" t="b">
        <v>0</v>
      </c>
      <c r="I67" s="9" t="s">
        <v>24</v>
      </c>
      <c r="J67" s="7"/>
      <c r="K67" s="7"/>
      <c r="L67" s="7" t="s">
        <v>25</v>
      </c>
    </row>
    <row r="68" spans="1:12" ht="15.6" hidden="1" x14ac:dyDescent="0.25">
      <c r="A68" s="10">
        <v>18919</v>
      </c>
      <c r="B68" s="10" t="s">
        <v>304</v>
      </c>
      <c r="C68" s="18" t="s">
        <v>3757</v>
      </c>
      <c r="D68" s="10" t="s">
        <v>305</v>
      </c>
      <c r="E68" s="10" t="s">
        <v>306</v>
      </c>
      <c r="F68" s="10" t="s">
        <v>305</v>
      </c>
      <c r="G68" s="11" t="s">
        <v>307</v>
      </c>
      <c r="H68" s="11" t="b">
        <v>0</v>
      </c>
      <c r="I68" s="18" t="s">
        <v>24</v>
      </c>
      <c r="J68" s="10"/>
      <c r="K68" s="10"/>
      <c r="L68" s="10" t="s">
        <v>25</v>
      </c>
    </row>
    <row r="69" spans="1:12" ht="15.6" hidden="1" x14ac:dyDescent="0.25">
      <c r="A69" s="7">
        <v>18920</v>
      </c>
      <c r="B69" s="7" t="s">
        <v>309</v>
      </c>
      <c r="C69" s="9" t="s">
        <v>310</v>
      </c>
      <c r="D69" s="9" t="s">
        <v>311</v>
      </c>
      <c r="E69" s="7" t="s">
        <v>312</v>
      </c>
      <c r="F69" s="7" t="s">
        <v>313</v>
      </c>
      <c r="G69" s="8" t="s">
        <v>314</v>
      </c>
      <c r="H69" s="8" t="b">
        <v>0</v>
      </c>
      <c r="I69" s="9" t="s">
        <v>119</v>
      </c>
      <c r="J69" s="7"/>
      <c r="K69" s="7"/>
      <c r="L69" s="7" t="s">
        <v>25</v>
      </c>
    </row>
    <row r="70" spans="1:12" ht="15.6" x14ac:dyDescent="0.25">
      <c r="A70" s="10">
        <v>18921</v>
      </c>
      <c r="B70" s="10" t="s">
        <v>315</v>
      </c>
      <c r="C70" s="18" t="s">
        <v>4260</v>
      </c>
      <c r="D70" s="10" t="s">
        <v>316</v>
      </c>
      <c r="E70" s="10" t="s">
        <v>4261</v>
      </c>
      <c r="F70" s="10" t="s">
        <v>316</v>
      </c>
      <c r="G70" s="11" t="s">
        <v>317</v>
      </c>
      <c r="H70" s="11" t="b">
        <v>0</v>
      </c>
      <c r="I70" s="18" t="s">
        <v>119</v>
      </c>
      <c r="J70" s="10"/>
      <c r="K70" s="10"/>
      <c r="L70" s="10" t="s">
        <v>25</v>
      </c>
    </row>
    <row r="71" spans="1:12" ht="15.6" hidden="1" x14ac:dyDescent="0.25">
      <c r="A71" s="7">
        <v>18922</v>
      </c>
      <c r="B71" s="7" t="s">
        <v>318</v>
      </c>
      <c r="C71" s="9" t="s">
        <v>319</v>
      </c>
      <c r="D71" s="7" t="s">
        <v>320</v>
      </c>
      <c r="E71" s="7" t="s">
        <v>321</v>
      </c>
      <c r="F71" s="7" t="s">
        <v>320</v>
      </c>
      <c r="G71" s="8" t="s">
        <v>322</v>
      </c>
      <c r="H71" s="8" t="b">
        <v>0</v>
      </c>
      <c r="I71" s="9" t="s">
        <v>24</v>
      </c>
      <c r="J71" s="7"/>
      <c r="K71" s="7"/>
      <c r="L71" s="7" t="s">
        <v>25</v>
      </c>
    </row>
    <row r="72" spans="1:12" ht="15.6" hidden="1" x14ac:dyDescent="0.25">
      <c r="A72" s="10">
        <v>18923</v>
      </c>
      <c r="B72" s="10" t="s">
        <v>323</v>
      </c>
      <c r="C72" s="18" t="s">
        <v>3815</v>
      </c>
      <c r="D72" s="10" t="s">
        <v>323</v>
      </c>
      <c r="E72" s="10" t="s">
        <v>3813</v>
      </c>
      <c r="F72" s="10" t="s">
        <v>323</v>
      </c>
      <c r="G72" s="11" t="s">
        <v>3814</v>
      </c>
      <c r="H72" s="11" t="b">
        <v>0</v>
      </c>
      <c r="I72" s="18" t="s">
        <v>324</v>
      </c>
      <c r="J72" s="10"/>
      <c r="K72" s="10"/>
      <c r="L72" s="10" t="s">
        <v>522</v>
      </c>
    </row>
    <row r="73" spans="1:12" ht="15.6" hidden="1" x14ac:dyDescent="0.25">
      <c r="A73" s="7">
        <v>18924</v>
      </c>
      <c r="B73" s="7" t="s">
        <v>325</v>
      </c>
      <c r="C73" s="9" t="s">
        <v>326</v>
      </c>
      <c r="D73" s="7" t="s">
        <v>327</v>
      </c>
      <c r="E73" s="7" t="s">
        <v>328</v>
      </c>
      <c r="F73" s="7" t="s">
        <v>327</v>
      </c>
      <c r="G73" s="8" t="s">
        <v>329</v>
      </c>
      <c r="H73" s="8" t="b">
        <v>0</v>
      </c>
      <c r="I73" s="9" t="s">
        <v>324</v>
      </c>
      <c r="J73" s="7"/>
      <c r="K73" s="7"/>
      <c r="L73" s="7" t="s">
        <v>25</v>
      </c>
    </row>
    <row r="74" spans="1:12" ht="15.6" hidden="1" x14ac:dyDescent="0.25">
      <c r="A74" s="10">
        <v>18925</v>
      </c>
      <c r="B74" s="10" t="s">
        <v>330</v>
      </c>
      <c r="C74" s="56" t="s">
        <v>3163</v>
      </c>
      <c r="D74" s="10" t="s">
        <v>330</v>
      </c>
      <c r="E74" t="s" s="0">
        <v>3164</v>
      </c>
      <c r="F74" s="10" t="s">
        <v>330</v>
      </c>
      <c r="G74" t="s" s="0">
        <v>3165</v>
      </c>
      <c r="H74" s="11" t="b">
        <v>0</v>
      </c>
      <c r="I74" s="18" t="s">
        <v>324</v>
      </c>
      <c r="J74" s="10"/>
      <c r="K74" s="10"/>
      <c r="L74" s="10" t="s">
        <v>25</v>
      </c>
    </row>
    <row r="75" spans="1:12" ht="15.6" hidden="1" x14ac:dyDescent="0.25">
      <c r="A75" s="7">
        <v>18926</v>
      </c>
      <c r="B75" s="7" t="s">
        <v>331</v>
      </c>
      <c r="C75" s="9" t="s">
        <v>332</v>
      </c>
      <c r="D75" s="7" t="s">
        <v>331</v>
      </c>
      <c r="E75" t="s" s="0">
        <v>2971</v>
      </c>
      <c r="F75" s="7" t="s">
        <v>331</v>
      </c>
      <c r="G75" s="8" t="s">
        <v>333</v>
      </c>
      <c r="H75" s="8" t="b">
        <v>0</v>
      </c>
      <c r="I75" s="9" t="s">
        <v>324</v>
      </c>
      <c r="J75" s="7"/>
      <c r="K75" s="7"/>
      <c r="L75" s="7" t="s">
        <v>25</v>
      </c>
    </row>
    <row r="76" spans="1:12" ht="15.6" hidden="1" x14ac:dyDescent="0.3">
      <c r="A76" s="8">
        <v>18928</v>
      </c>
      <c r="B76" s="8" t="s">
        <v>339</v>
      </c>
      <c r="C76" s="27" t="s">
        <v>340</v>
      </c>
      <c r="D76" s="25" t="s">
        <v>339</v>
      </c>
      <c r="E76" s="25" t="s">
        <v>341</v>
      </c>
      <c r="F76" s="25" t="s">
        <v>339</v>
      </c>
      <c r="G76" s="8" t="s">
        <v>342</v>
      </c>
      <c r="H76" s="8" t="b">
        <v>0</v>
      </c>
      <c r="I76" s="27" t="s">
        <v>128</v>
      </c>
      <c r="J76" s="7"/>
      <c r="K76" s="7"/>
      <c r="L76" s="25" t="s">
        <v>25</v>
      </c>
    </row>
    <row r="77" spans="1:12" ht="15.6" hidden="1" x14ac:dyDescent="0.25">
      <c r="A77" s="11">
        <v>18929</v>
      </c>
      <c r="B77" s="11" t="s">
        <v>343</v>
      </c>
      <c r="C77" s="28" t="s">
        <v>344</v>
      </c>
      <c r="D77" s="28" t="s">
        <v>343</v>
      </c>
      <c r="E77" s="28" t="s">
        <v>345</v>
      </c>
      <c r="F77" s="11" t="s">
        <v>343</v>
      </c>
      <c r="G77" s="11" t="s">
        <v>346</v>
      </c>
      <c r="H77" s="11" t="b">
        <v>0</v>
      </c>
      <c r="I77" s="28" t="s">
        <v>128</v>
      </c>
      <c r="J77" s="10"/>
      <c r="K77" s="10"/>
      <c r="L77" s="11" t="s">
        <v>25</v>
      </c>
    </row>
    <row r="78" spans="1:12" ht="15.6" hidden="1" x14ac:dyDescent="0.3">
      <c r="A78" s="8">
        <v>18930</v>
      </c>
      <c r="B78" s="8" t="s">
        <v>347</v>
      </c>
      <c r="C78" s="27" t="s">
        <v>348</v>
      </c>
      <c r="D78" s="25" t="s">
        <v>349</v>
      </c>
      <c r="E78" s="25" t="s">
        <v>350</v>
      </c>
      <c r="F78" s="25" t="s">
        <v>349</v>
      </c>
      <c r="G78" s="8" t="s">
        <v>351</v>
      </c>
      <c r="H78" s="8" t="b">
        <v>0</v>
      </c>
      <c r="I78" s="27" t="s">
        <v>128</v>
      </c>
      <c r="J78" s="7"/>
      <c r="K78" s="7"/>
      <c r="L78" s="25" t="s">
        <v>25</v>
      </c>
    </row>
    <row r="79" spans="1:12" ht="15.6" hidden="1" x14ac:dyDescent="0.25">
      <c r="A79" s="11">
        <v>18931</v>
      </c>
      <c r="B79" s="11" t="s">
        <v>352</v>
      </c>
      <c r="C79" s="28" t="s">
        <v>353</v>
      </c>
      <c r="D79" s="11" t="s">
        <v>352</v>
      </c>
      <c r="E79" s="11" t="s">
        <v>354</v>
      </c>
      <c r="F79" s="11" t="s">
        <v>352</v>
      </c>
      <c r="G79" s="11" t="s">
        <v>355</v>
      </c>
      <c r="H79" s="11" t="b">
        <v>0</v>
      </c>
      <c r="I79" s="28" t="s">
        <v>128</v>
      </c>
      <c r="J79" s="10"/>
      <c r="K79" s="10"/>
      <c r="L79" s="11" t="s">
        <v>25</v>
      </c>
    </row>
    <row r="80" spans="1:12" ht="15.6" hidden="1" x14ac:dyDescent="0.25">
      <c r="A80" s="11">
        <v>18933</v>
      </c>
      <c r="B80" s="11" t="s">
        <v>357</v>
      </c>
      <c r="C80" s="18" t="s">
        <v>3818</v>
      </c>
      <c r="D80" s="11" t="s">
        <v>3816</v>
      </c>
      <c r="E80" s="11" t="s">
        <v>4013</v>
      </c>
      <c r="F80" s="11" t="s">
        <v>3817</v>
      </c>
      <c r="G80" s="11" t="s">
        <v>4005</v>
      </c>
      <c r="H80" s="11" t="b">
        <v>0</v>
      </c>
      <c r="I80" s="28" t="s">
        <v>15</v>
      </c>
      <c r="J80" s="10"/>
      <c r="K80" s="10"/>
      <c r="L80" s="11" t="s">
        <v>522</v>
      </c>
    </row>
    <row r="81" spans="1:12" ht="15.6" hidden="1" x14ac:dyDescent="0.25">
      <c r="A81" s="8">
        <v>18934</v>
      </c>
      <c r="B81" s="8" t="s">
        <v>358</v>
      </c>
      <c r="C81" s="29" t="s">
        <v>3821</v>
      </c>
      <c r="D81" s="8" t="s">
        <v>3819</v>
      </c>
      <c r="E81" s="8" t="s">
        <v>3820</v>
      </c>
      <c r="F81" s="8" t="s">
        <v>3819</v>
      </c>
      <c r="G81" s="8" t="s">
        <v>4006</v>
      </c>
      <c r="H81" s="8" t="b">
        <v>0</v>
      </c>
      <c r="I81" s="29" t="s">
        <v>15</v>
      </c>
      <c r="J81" s="7"/>
      <c r="K81" s="7"/>
      <c r="L81" s="8" t="s">
        <v>522</v>
      </c>
    </row>
    <row r="82" spans="1:12" ht="15.6" hidden="1" x14ac:dyDescent="0.25">
      <c r="A82" s="11">
        <v>18935</v>
      </c>
      <c r="B82" s="11" t="s">
        <v>359</v>
      </c>
      <c r="C82" s="28" t="s">
        <v>3824</v>
      </c>
      <c r="D82" s="28" t="s">
        <v>3822</v>
      </c>
      <c r="E82" s="11" t="s">
        <v>3825</v>
      </c>
      <c r="F82" s="11" t="s">
        <v>3822</v>
      </c>
      <c r="G82" s="11" t="s">
        <v>3823</v>
      </c>
      <c r="H82" s="11" t="b">
        <v>0</v>
      </c>
      <c r="I82" s="28" t="s">
        <v>15</v>
      </c>
      <c r="J82" s="10"/>
      <c r="K82" s="10"/>
      <c r="L82" s="11" t="s">
        <v>522</v>
      </c>
    </row>
    <row r="83" spans="1:12" ht="15.6" hidden="1" x14ac:dyDescent="0.25">
      <c r="A83" s="8">
        <v>18936</v>
      </c>
      <c r="B83" s="8" t="s">
        <v>360</v>
      </c>
      <c r="C83" s="29" t="s">
        <v>361</v>
      </c>
      <c r="D83" s="8" t="s">
        <v>362</v>
      </c>
      <c r="E83" s="8" t="s">
        <v>363</v>
      </c>
      <c r="F83" s="8" t="s">
        <v>362</v>
      </c>
      <c r="G83" s="19" t="s">
        <v>364</v>
      </c>
      <c r="H83" s="8" t="b">
        <v>0</v>
      </c>
      <c r="I83" s="29" t="s">
        <v>58</v>
      </c>
      <c r="J83" s="7"/>
      <c r="K83" s="7"/>
      <c r="L83" s="8" t="s">
        <v>25</v>
      </c>
    </row>
    <row r="84" spans="1:12" ht="15.6" hidden="1" x14ac:dyDescent="0.25">
      <c r="A84" s="11">
        <v>18937</v>
      </c>
      <c r="B84" s="11" t="s">
        <v>365</v>
      </c>
      <c r="C84" s="28" t="s">
        <v>366</v>
      </c>
      <c r="D84" s="28" t="s">
        <v>367</v>
      </c>
      <c r="E84" s="28" t="s">
        <v>368</v>
      </c>
      <c r="F84" s="28" t="s">
        <v>367</v>
      </c>
      <c r="G84" s="11" t="s">
        <v>369</v>
      </c>
      <c r="H84" s="11" t="b">
        <v>0</v>
      </c>
      <c r="I84" s="28" t="s">
        <v>58</v>
      </c>
      <c r="J84" s="10"/>
      <c r="K84" s="10"/>
      <c r="L84" s="11" t="s">
        <v>25</v>
      </c>
    </row>
    <row r="85" spans="1:12" ht="15.6" hidden="1" x14ac:dyDescent="0.25">
      <c r="A85" s="8">
        <v>18938</v>
      </c>
      <c r="B85" s="8" t="s">
        <v>370</v>
      </c>
      <c r="C85" s="29" t="s">
        <v>371</v>
      </c>
      <c r="D85" s="8" t="s">
        <v>372</v>
      </c>
      <c r="E85" s="8" t="s">
        <v>373</v>
      </c>
      <c r="F85" s="8" t="s">
        <v>372</v>
      </c>
      <c r="G85" s="8" t="s">
        <v>374</v>
      </c>
      <c r="H85" s="8" t="b">
        <v>0</v>
      </c>
      <c r="I85" s="29" t="s">
        <v>58</v>
      </c>
      <c r="J85" s="7"/>
      <c r="K85" s="7"/>
      <c r="L85" s="8" t="s">
        <v>25</v>
      </c>
    </row>
    <row r="86" spans="1:12" ht="15.6" hidden="1" x14ac:dyDescent="0.25">
      <c r="A86" s="11">
        <v>18939</v>
      </c>
      <c r="B86" s="11" t="s">
        <v>375</v>
      </c>
      <c r="C86" s="28" t="s">
        <v>376</v>
      </c>
      <c r="D86" s="11" t="s">
        <v>377</v>
      </c>
      <c r="E86" s="11" t="s">
        <v>378</v>
      </c>
      <c r="F86" s="11" t="s">
        <v>377</v>
      </c>
      <c r="G86" s="11" t="s">
        <v>379</v>
      </c>
      <c r="H86" s="11" t="b">
        <v>0</v>
      </c>
      <c r="I86" s="28" t="s">
        <v>58</v>
      </c>
      <c r="J86" s="10"/>
      <c r="K86" s="10"/>
      <c r="L86" s="11" t="s">
        <v>25</v>
      </c>
    </row>
    <row r="87" spans="1:12" ht="15.6" hidden="1" x14ac:dyDescent="0.25">
      <c r="A87" s="8">
        <v>18940</v>
      </c>
      <c r="B87" s="8" t="s">
        <v>380</v>
      </c>
      <c r="C87" s="29" t="s">
        <v>381</v>
      </c>
      <c r="D87" s="8" t="s">
        <v>380</v>
      </c>
      <c r="E87" s="8" t="s">
        <v>382</v>
      </c>
      <c r="F87" s="8" t="s">
        <v>380</v>
      </c>
      <c r="G87" s="8" t="s">
        <v>383</v>
      </c>
      <c r="H87" s="8" t="b">
        <v>0</v>
      </c>
      <c r="I87" s="29" t="s">
        <v>58</v>
      </c>
      <c r="J87" s="7"/>
      <c r="K87" s="7"/>
      <c r="L87" s="8" t="s">
        <v>25</v>
      </c>
    </row>
    <row r="88" spans="1:12" ht="15.6" hidden="1" x14ac:dyDescent="0.25">
      <c r="A88" s="11">
        <v>18941</v>
      </c>
      <c r="B88" s="11" t="s">
        <v>384</v>
      </c>
      <c r="C88" s="28" t="s">
        <v>385</v>
      </c>
      <c r="D88" s="28" t="s">
        <v>384</v>
      </c>
      <c r="E88" t="s" s="0">
        <v>3166</v>
      </c>
      <c r="F88" s="11" t="s">
        <v>384</v>
      </c>
      <c r="G88" s="11" t="s">
        <v>386</v>
      </c>
      <c r="H88" s="11" t="b">
        <v>0</v>
      </c>
      <c r="I88" s="28" t="s">
        <v>80</v>
      </c>
      <c r="J88" s="10"/>
      <c r="K88" s="10"/>
      <c r="L88" s="11" t="s">
        <v>25</v>
      </c>
    </row>
    <row r="89" spans="1:12" ht="15.6" hidden="1" x14ac:dyDescent="0.25">
      <c r="A89" s="8">
        <v>18942</v>
      </c>
      <c r="B89" s="8" t="s">
        <v>387</v>
      </c>
      <c r="C89" s="30" t="s">
        <v>388</v>
      </c>
      <c r="D89" s="8" t="s">
        <v>387</v>
      </c>
      <c r="E89" s="8" t="s">
        <v>389</v>
      </c>
      <c r="F89" s="8" t="s">
        <v>387</v>
      </c>
      <c r="G89" s="8" t="s">
        <v>4255</v>
      </c>
      <c r="H89" s="8" t="b">
        <v>0</v>
      </c>
      <c r="I89" s="8" t="s">
        <v>80</v>
      </c>
      <c r="J89" s="7"/>
      <c r="K89" s="7"/>
      <c r="L89" s="8" t="s">
        <v>25</v>
      </c>
    </row>
    <row r="90" spans="1:12" ht="15.6" hidden="1" x14ac:dyDescent="0.25">
      <c r="A90" s="11">
        <v>18943</v>
      </c>
      <c r="B90" s="11" t="s">
        <v>390</v>
      </c>
      <c r="C90" s="28" t="s">
        <v>391</v>
      </c>
      <c r="D90" s="11" t="s">
        <v>392</v>
      </c>
      <c r="E90" s="11" t="s">
        <v>393</v>
      </c>
      <c r="F90" s="11" t="s">
        <v>392</v>
      </c>
      <c r="G90" s="11" t="s">
        <v>394</v>
      </c>
      <c r="H90" s="11" t="b">
        <v>0</v>
      </c>
      <c r="I90" s="28" t="s">
        <v>80</v>
      </c>
      <c r="J90" s="10"/>
      <c r="K90" s="10"/>
      <c r="L90" s="11" t="s">
        <v>25</v>
      </c>
    </row>
    <row r="91" spans="1:12" ht="15.6" hidden="1" x14ac:dyDescent="0.25">
      <c r="A91" s="8">
        <v>18944</v>
      </c>
      <c r="B91" s="8" t="s">
        <v>395</v>
      </c>
      <c r="C91" s="29" t="s">
        <v>396</v>
      </c>
      <c r="D91" s="29" t="s">
        <v>397</v>
      </c>
      <c r="E91" s="8" t="s">
        <v>398</v>
      </c>
      <c r="F91" s="8" t="s">
        <v>399</v>
      </c>
      <c r="G91" s="8" t="s">
        <v>400</v>
      </c>
      <c r="H91" s="8" t="b">
        <v>0</v>
      </c>
      <c r="I91" s="29" t="s">
        <v>80</v>
      </c>
      <c r="J91" s="7"/>
      <c r="K91" s="7"/>
      <c r="L91" s="8" t="s">
        <v>25</v>
      </c>
    </row>
    <row r="92" spans="1:12" ht="15.6" hidden="1" x14ac:dyDescent="0.25">
      <c r="A92" s="11">
        <v>18945</v>
      </c>
      <c r="B92" s="11" t="s">
        <v>401</v>
      </c>
      <c r="C92" s="28" t="s">
        <v>402</v>
      </c>
      <c r="D92" s="28" t="s">
        <v>403</v>
      </c>
      <c r="E92" s="11" t="s">
        <v>404</v>
      </c>
      <c r="F92" s="11" t="s">
        <v>403</v>
      </c>
      <c r="G92" s="11" t="s">
        <v>405</v>
      </c>
      <c r="H92" s="11" t="b">
        <v>0</v>
      </c>
      <c r="I92" s="28" t="s">
        <v>80</v>
      </c>
      <c r="J92" s="10"/>
      <c r="K92" s="10"/>
      <c r="L92" s="11" t="s">
        <v>25</v>
      </c>
    </row>
    <row r="93" spans="1:12" ht="15.6" hidden="1" x14ac:dyDescent="0.25">
      <c r="A93" s="8">
        <v>18946</v>
      </c>
      <c r="B93" s="8" t="s">
        <v>406</v>
      </c>
      <c r="C93" s="29" t="s">
        <v>407</v>
      </c>
      <c r="D93" s="8" t="s">
        <v>406</v>
      </c>
      <c r="E93" s="8" t="s">
        <v>408</v>
      </c>
      <c r="F93" s="8" t="s">
        <v>409</v>
      </c>
      <c r="G93" s="8" t="s">
        <v>410</v>
      </c>
      <c r="H93" s="8" t="b">
        <v>0</v>
      </c>
      <c r="I93" s="29" t="s">
        <v>31</v>
      </c>
      <c r="J93" s="7"/>
      <c r="K93" s="7"/>
      <c r="L93" s="8" t="s">
        <v>25</v>
      </c>
    </row>
    <row r="94" spans="1:12" ht="15.6" hidden="1" x14ac:dyDescent="0.25">
      <c r="A94" s="11">
        <v>18947</v>
      </c>
      <c r="B94" s="11" t="s">
        <v>411</v>
      </c>
      <c r="C94" s="28" t="s">
        <v>412</v>
      </c>
      <c r="D94" s="11" t="s">
        <v>413</v>
      </c>
      <c r="E94" s="11" t="s">
        <v>414</v>
      </c>
      <c r="F94" s="11" t="s">
        <v>411</v>
      </c>
      <c r="G94" s="11" t="s">
        <v>415</v>
      </c>
      <c r="H94" s="11" t="b">
        <v>0</v>
      </c>
      <c r="I94" s="28" t="s">
        <v>31</v>
      </c>
      <c r="J94" s="10"/>
      <c r="K94" s="10"/>
      <c r="L94" s="11" t="s">
        <v>25</v>
      </c>
    </row>
    <row r="95" spans="1:12" ht="15.6" hidden="1" x14ac:dyDescent="0.25">
      <c r="A95" s="8">
        <v>18948</v>
      </c>
      <c r="B95" s="8" t="s">
        <v>416</v>
      </c>
      <c r="C95" s="29" t="s">
        <v>417</v>
      </c>
      <c r="D95" s="8" t="s">
        <v>416</v>
      </c>
      <c r="E95" s="8" t="s">
        <v>418</v>
      </c>
      <c r="F95" s="8" t="s">
        <v>419</v>
      </c>
      <c r="G95" s="31" t="s">
        <v>851</v>
      </c>
      <c r="H95" s="8" t="b">
        <v>0</v>
      </c>
      <c r="I95" s="29" t="s">
        <v>31</v>
      </c>
      <c r="J95" s="7"/>
      <c r="K95" s="7"/>
      <c r="L95" s="8" t="s">
        <v>25</v>
      </c>
    </row>
    <row r="96" spans="1:12" ht="15.6" hidden="1" x14ac:dyDescent="0.25">
      <c r="A96" s="11">
        <v>18949</v>
      </c>
      <c r="B96" s="11" t="s">
        <v>420</v>
      </c>
      <c r="C96" s="28" t="s">
        <v>421</v>
      </c>
      <c r="D96" s="11" t="s">
        <v>422</v>
      </c>
      <c r="E96" s="11" t="s">
        <v>423</v>
      </c>
      <c r="F96" s="11" t="s">
        <v>424</v>
      </c>
      <c r="G96" s="11" t="s">
        <v>425</v>
      </c>
      <c r="H96" s="11" t="b">
        <v>0</v>
      </c>
      <c r="I96" s="28" t="s">
        <v>31</v>
      </c>
      <c r="J96" s="10"/>
      <c r="K96" s="10"/>
      <c r="L96" s="11" t="s">
        <v>25</v>
      </c>
    </row>
    <row r="97" spans="1:12" ht="15.6" hidden="1" x14ac:dyDescent="0.25">
      <c r="A97" s="8">
        <v>18950</v>
      </c>
      <c r="B97" s="8" t="s">
        <v>426</v>
      </c>
      <c r="C97" s="29" t="s">
        <v>427</v>
      </c>
      <c r="D97" s="8" t="s">
        <v>426</v>
      </c>
      <c r="E97" s="8" t="s">
        <v>428</v>
      </c>
      <c r="F97" s="8" t="s">
        <v>426</v>
      </c>
      <c r="G97" s="8" t="s">
        <v>429</v>
      </c>
      <c r="H97" s="8" t="b">
        <v>0</v>
      </c>
      <c r="I97" s="29" t="s">
        <v>31</v>
      </c>
      <c r="J97" s="7"/>
      <c r="K97" s="7"/>
      <c r="L97" s="8" t="s">
        <v>25</v>
      </c>
    </row>
    <row r="98" spans="1:12" ht="15.6" hidden="1" x14ac:dyDescent="0.25">
      <c r="A98" s="11">
        <v>18951</v>
      </c>
      <c r="B98" s="11" t="s">
        <v>430</v>
      </c>
      <c r="C98" s="56" t="s">
        <v>3167</v>
      </c>
      <c r="D98" s="11" t="s">
        <v>430</v>
      </c>
      <c r="E98" t="s" s="0">
        <v>3168</v>
      </c>
      <c r="F98" s="11" t="s">
        <v>430</v>
      </c>
      <c r="G98" t="s" s="0">
        <v>3169</v>
      </c>
      <c r="H98" s="11" t="b">
        <v>0</v>
      </c>
      <c r="I98" s="28" t="s">
        <v>119</v>
      </c>
      <c r="J98" s="10"/>
      <c r="K98" s="10"/>
      <c r="L98" s="11" t="s">
        <v>25</v>
      </c>
    </row>
    <row r="99" spans="1:12" ht="15.6" hidden="1" x14ac:dyDescent="0.25">
      <c r="A99" s="8">
        <v>18952</v>
      </c>
      <c r="B99" s="8" t="s">
        <v>431</v>
      </c>
      <c r="C99" s="56" t="s">
        <v>3170</v>
      </c>
      <c r="D99" s="8" t="s">
        <v>431</v>
      </c>
      <c r="E99" t="s" s="0">
        <v>3171</v>
      </c>
      <c r="F99" s="8" t="s">
        <v>431</v>
      </c>
      <c r="G99" t="s" s="0">
        <v>3172</v>
      </c>
      <c r="H99" s="8" t="b">
        <v>0</v>
      </c>
      <c r="I99" s="29" t="s">
        <v>119</v>
      </c>
      <c r="J99" s="7"/>
      <c r="K99" s="7"/>
      <c r="L99" s="8" t="s">
        <v>25</v>
      </c>
    </row>
    <row r="100" spans="1:12" ht="15.6" hidden="1" x14ac:dyDescent="0.25">
      <c r="A100" s="11">
        <v>18953</v>
      </c>
      <c r="B100" s="11" t="s">
        <v>432</v>
      </c>
      <c r="C100" s="28" t="s">
        <v>433</v>
      </c>
      <c r="D100" s="11" t="s">
        <v>434</v>
      </c>
      <c r="E100" s="11" t="s">
        <v>435</v>
      </c>
      <c r="F100" s="11" t="s">
        <v>434</v>
      </c>
      <c r="G100" s="11" t="s">
        <v>436</v>
      </c>
      <c r="H100" s="11" t="b">
        <v>0</v>
      </c>
      <c r="I100" s="28" t="s">
        <v>119</v>
      </c>
      <c r="J100" s="10"/>
      <c r="K100" s="10"/>
      <c r="L100" s="11" t="s">
        <v>25</v>
      </c>
    </row>
    <row r="101" spans="1:12" ht="15.6" hidden="1" x14ac:dyDescent="0.25">
      <c r="A101" s="8">
        <v>18954</v>
      </c>
      <c r="B101" s="8" t="s">
        <v>437</v>
      </c>
      <c r="C101" s="29" t="s">
        <v>3763</v>
      </c>
      <c r="D101" s="29" t="s">
        <v>438</v>
      </c>
      <c r="E101" t="s" s="0">
        <v>3762</v>
      </c>
      <c r="F101" s="8" t="s">
        <v>438</v>
      </c>
      <c r="G101" s="8" t="s">
        <v>439</v>
      </c>
      <c r="H101" s="8" t="b">
        <v>0</v>
      </c>
      <c r="I101" s="29" t="s">
        <v>119</v>
      </c>
      <c r="J101" s="7"/>
      <c r="K101" s="7"/>
      <c r="L101" s="8" t="s">
        <v>25</v>
      </c>
    </row>
    <row r="102" spans="1:12" ht="15.6" hidden="1" x14ac:dyDescent="0.3">
      <c r="A102" s="11">
        <v>18955</v>
      </c>
      <c r="B102" s="11" t="s">
        <v>440</v>
      </c>
      <c r="C102" s="56" t="s">
        <v>3765</v>
      </c>
      <c r="D102" s="21" t="s">
        <v>441</v>
      </c>
      <c r="E102" t="s" s="0">
        <v>3764</v>
      </c>
      <c r="F102" s="21" t="s">
        <v>441</v>
      </c>
      <c r="G102" s="11" t="s">
        <v>442</v>
      </c>
      <c r="H102" s="11" t="b">
        <v>0</v>
      </c>
      <c r="I102" s="32" t="s">
        <v>119</v>
      </c>
      <c r="J102" s="10"/>
      <c r="K102" s="10"/>
      <c r="L102" s="33" t="s">
        <v>25</v>
      </c>
    </row>
    <row r="103" spans="1:12" ht="15.6" hidden="1" x14ac:dyDescent="0.3">
      <c r="A103" s="11">
        <v>18957</v>
      </c>
      <c r="B103" s="11" t="s">
        <v>448</v>
      </c>
      <c r="C103" s="56" t="s">
        <v>3173</v>
      </c>
      <c r="D103" s="33" t="s">
        <v>448</v>
      </c>
      <c r="E103" t="s" s="0">
        <v>3174</v>
      </c>
      <c r="F103" s="33" t="s">
        <v>448</v>
      </c>
      <c r="G103" s="11" t="s">
        <v>449</v>
      </c>
      <c r="H103" s="11" t="b">
        <v>0</v>
      </c>
      <c r="I103" s="33" t="s">
        <v>324</v>
      </c>
      <c r="J103" s="10"/>
      <c r="K103" s="10"/>
      <c r="L103" s="33" t="s">
        <v>25</v>
      </c>
    </row>
    <row r="104" spans="1:12" ht="15.6" hidden="1" x14ac:dyDescent="0.25">
      <c r="A104" s="8">
        <v>18958</v>
      </c>
      <c r="B104" s="8" t="s">
        <v>450</v>
      </c>
      <c r="C104" s="29" t="s">
        <v>451</v>
      </c>
      <c r="D104" s="8" t="s">
        <v>452</v>
      </c>
      <c r="E104" s="8" t="s">
        <v>453</v>
      </c>
      <c r="F104" s="8" t="s">
        <v>452</v>
      </c>
      <c r="G104" s="8" t="s">
        <v>454</v>
      </c>
      <c r="H104" s="8" t="b">
        <v>0</v>
      </c>
      <c r="I104" s="29" t="s">
        <v>128</v>
      </c>
      <c r="J104" s="7"/>
      <c r="K104" s="7"/>
      <c r="L104" s="8" t="s">
        <v>25</v>
      </c>
    </row>
    <row r="105" spans="1:12" ht="15.6" hidden="1" x14ac:dyDescent="0.3">
      <c r="A105" s="33">
        <v>18959</v>
      </c>
      <c r="B105" s="33" t="s">
        <v>455</v>
      </c>
      <c r="C105" s="32" t="s">
        <v>456</v>
      </c>
      <c r="D105" s="33" t="s">
        <v>455</v>
      </c>
      <c r="E105" s="33" t="s">
        <v>457</v>
      </c>
      <c r="F105" s="33" t="s">
        <v>455</v>
      </c>
      <c r="G105" s="21" t="s">
        <v>458</v>
      </c>
      <c r="H105" s="21" t="b">
        <v>0</v>
      </c>
      <c r="I105" s="32" t="s">
        <v>128</v>
      </c>
      <c r="J105" s="33"/>
      <c r="K105" s="33"/>
      <c r="L105" s="33" t="s">
        <v>25</v>
      </c>
    </row>
    <row r="106" spans="1:12" ht="15.6" hidden="1" x14ac:dyDescent="0.25">
      <c r="A106" s="7">
        <v>18960</v>
      </c>
      <c r="B106" s="7" t="s">
        <v>459</v>
      </c>
      <c r="C106" s="9" t="s">
        <v>460</v>
      </c>
      <c r="D106" s="7" t="s">
        <v>459</v>
      </c>
      <c r="E106" s="7" t="s">
        <v>461</v>
      </c>
      <c r="F106" s="7" t="s">
        <v>459</v>
      </c>
      <c r="G106" s="8" t="s">
        <v>462</v>
      </c>
      <c r="H106" s="8" t="b">
        <v>0</v>
      </c>
      <c r="I106" s="9" t="s">
        <v>324</v>
      </c>
      <c r="J106" s="7"/>
      <c r="K106" s="7"/>
      <c r="L106" s="7" t="s">
        <v>25</v>
      </c>
    </row>
    <row r="107" spans="1:12" ht="15.6" hidden="1" x14ac:dyDescent="0.3">
      <c r="A107" s="33">
        <v>18961</v>
      </c>
      <c r="B107" s="33" t="s">
        <v>463</v>
      </c>
      <c r="C107" s="32" t="s">
        <v>464</v>
      </c>
      <c r="D107" s="33" t="s">
        <v>463</v>
      </c>
      <c r="E107" s="33" t="s">
        <v>465</v>
      </c>
      <c r="F107" s="33" t="s">
        <v>463</v>
      </c>
      <c r="G107" s="21" t="s">
        <v>466</v>
      </c>
      <c r="H107" s="21" t="b">
        <v>0</v>
      </c>
      <c r="I107" s="32" t="s">
        <v>128</v>
      </c>
      <c r="J107" s="33"/>
      <c r="K107" s="33"/>
      <c r="L107" s="33" t="s">
        <v>25</v>
      </c>
    </row>
    <row r="108" spans="1:12" ht="15.6" hidden="1" x14ac:dyDescent="0.25">
      <c r="A108" s="7">
        <v>18962</v>
      </c>
      <c r="B108" s="7" t="s">
        <v>467</v>
      </c>
      <c r="C108" s="9" t="s">
        <v>468</v>
      </c>
      <c r="D108" s="7" t="s">
        <v>467</v>
      </c>
      <c r="E108" s="7" t="s">
        <v>469</v>
      </c>
      <c r="F108" s="7" t="s">
        <v>467</v>
      </c>
      <c r="G108" s="8" t="s">
        <v>470</v>
      </c>
      <c r="H108" s="8" t="b">
        <v>0</v>
      </c>
      <c r="I108" s="9" t="s">
        <v>128</v>
      </c>
      <c r="J108" s="7"/>
      <c r="K108" s="7"/>
      <c r="L108" s="7" t="s">
        <v>25</v>
      </c>
    </row>
    <row r="109" spans="1:12" ht="15.6" hidden="1" x14ac:dyDescent="0.3">
      <c r="A109" s="33">
        <v>18963</v>
      </c>
      <c r="B109" s="33" t="s">
        <v>471</v>
      </c>
      <c r="C109" s="32" t="s">
        <v>472</v>
      </c>
      <c r="D109" s="33" t="s">
        <v>471</v>
      </c>
      <c r="E109" s="33" t="s">
        <v>473</v>
      </c>
      <c r="F109" s="33" t="s">
        <v>471</v>
      </c>
      <c r="G109" s="21" t="s">
        <v>474</v>
      </c>
      <c r="H109" s="21" t="b">
        <v>0</v>
      </c>
      <c r="I109" s="33" t="s">
        <v>324</v>
      </c>
      <c r="J109" s="33"/>
      <c r="K109" s="33"/>
      <c r="L109" s="33" t="s">
        <v>25</v>
      </c>
    </row>
    <row r="110" spans="1:12" ht="15.6" hidden="1" x14ac:dyDescent="0.25">
      <c r="A110" s="7">
        <v>18964</v>
      </c>
      <c r="B110" s="7" t="s">
        <v>475</v>
      </c>
      <c r="C110" s="9" t="s">
        <v>476</v>
      </c>
      <c r="D110" s="7" t="s">
        <v>475</v>
      </c>
      <c r="E110" s="7" t="s">
        <v>477</v>
      </c>
      <c r="F110" s="7" t="s">
        <v>475</v>
      </c>
      <c r="G110" s="8" t="s">
        <v>478</v>
      </c>
      <c r="H110" s="8" t="b">
        <v>0</v>
      </c>
      <c r="I110" s="9" t="s">
        <v>324</v>
      </c>
      <c r="J110" s="7"/>
      <c r="K110" s="7"/>
      <c r="L110" s="7" t="s">
        <v>25</v>
      </c>
    </row>
    <row r="111" spans="1:12" ht="15.6" hidden="1" x14ac:dyDescent="0.3">
      <c r="A111" s="33">
        <v>18965</v>
      </c>
      <c r="B111" s="33" t="s">
        <v>479</v>
      </c>
      <c r="C111" s="56" t="s">
        <v>3827</v>
      </c>
      <c r="D111" t="s" s="0">
        <v>479</v>
      </c>
      <c r="E111" t="s" s="0">
        <v>3136</v>
      </c>
      <c r="F111" t="s" s="0">
        <v>479</v>
      </c>
      <c r="G111" t="s" s="0">
        <v>3826</v>
      </c>
      <c r="H111" s="21" t="b">
        <v>0</v>
      </c>
      <c r="I111" s="33" t="s">
        <v>324</v>
      </c>
      <c r="J111" s="33"/>
      <c r="K111" s="33"/>
      <c r="L111" s="33" t="s">
        <v>25</v>
      </c>
    </row>
    <row r="112" spans="1:12" ht="15.6" hidden="1" x14ac:dyDescent="0.25">
      <c r="A112" s="7">
        <v>18966</v>
      </c>
      <c r="B112" s="7" t="s">
        <v>480</v>
      </c>
      <c r="C112" s="9" t="s">
        <v>3831</v>
      </c>
      <c r="D112" s="7" t="s">
        <v>480</v>
      </c>
      <c r="E112" s="7" t="s">
        <v>3828</v>
      </c>
      <c r="F112" s="7" t="s">
        <v>3829</v>
      </c>
      <c r="G112" s="8" t="s">
        <v>3830</v>
      </c>
      <c r="H112" s="8" t="b">
        <v>0</v>
      </c>
      <c r="I112" s="9" t="s">
        <v>15</v>
      </c>
      <c r="J112" s="7"/>
      <c r="K112" s="7"/>
      <c r="L112" s="7" t="s">
        <v>25</v>
      </c>
    </row>
    <row r="113" spans="1:12" ht="15.6" hidden="1" x14ac:dyDescent="0.3">
      <c r="A113" s="33">
        <v>18971</v>
      </c>
      <c r="B113" s="33" t="s">
        <v>485</v>
      </c>
      <c r="C113" s="32" t="s">
        <v>486</v>
      </c>
      <c r="D113" s="33" t="s">
        <v>487</v>
      </c>
      <c r="E113" s="33" t="s">
        <v>488</v>
      </c>
      <c r="F113" s="33" t="s">
        <v>485</v>
      </c>
      <c r="G113" s="21" t="s">
        <v>489</v>
      </c>
      <c r="H113" s="21" t="b">
        <v>0</v>
      </c>
      <c r="I113" s="33" t="s">
        <v>24</v>
      </c>
      <c r="J113" s="33"/>
      <c r="K113" s="33"/>
      <c r="L113" s="33" t="s">
        <v>25</v>
      </c>
    </row>
    <row r="114" spans="1:12" ht="15.6" hidden="1" x14ac:dyDescent="0.25">
      <c r="A114" s="7">
        <v>18972</v>
      </c>
      <c r="B114" s="7" t="s">
        <v>490</v>
      </c>
      <c r="C114" s="9" t="s">
        <v>491</v>
      </c>
      <c r="D114" s="7" t="s">
        <v>490</v>
      </c>
      <c r="E114" s="7" t="s">
        <v>492</v>
      </c>
      <c r="F114" s="7" t="s">
        <v>490</v>
      </c>
      <c r="G114" s="8" t="s">
        <v>493</v>
      </c>
      <c r="H114" s="8" t="b">
        <v>0</v>
      </c>
      <c r="I114" s="9" t="s">
        <v>24</v>
      </c>
      <c r="J114" s="7"/>
      <c r="K114" s="7"/>
      <c r="L114" s="7" t="s">
        <v>25</v>
      </c>
    </row>
    <row r="115" spans="1:12" ht="15.6" hidden="1" x14ac:dyDescent="0.3">
      <c r="A115" s="33">
        <v>18973</v>
      </c>
      <c r="B115" s="33" t="s">
        <v>494</v>
      </c>
      <c r="C115" s="32" t="s">
        <v>495</v>
      </c>
      <c r="D115" s="33" t="s">
        <v>496</v>
      </c>
      <c r="E115" s="33" t="s">
        <v>497</v>
      </c>
      <c r="F115" s="33" t="s">
        <v>496</v>
      </c>
      <c r="G115" s="21" t="s">
        <v>498</v>
      </c>
      <c r="H115" s="21" t="b">
        <v>0</v>
      </c>
      <c r="I115" s="33" t="s">
        <v>24</v>
      </c>
      <c r="J115" s="33"/>
      <c r="K115" s="33"/>
      <c r="L115" s="33" t="s">
        <v>25</v>
      </c>
    </row>
    <row r="116" spans="1:12" ht="15.6" hidden="1" x14ac:dyDescent="0.25">
      <c r="A116" s="7">
        <v>18974</v>
      </c>
      <c r="B116" s="7" t="s">
        <v>500</v>
      </c>
      <c r="C116" s="9" t="s">
        <v>501</v>
      </c>
      <c r="D116" s="7" t="s">
        <v>500</v>
      </c>
      <c r="E116" s="7" t="s">
        <v>502</v>
      </c>
      <c r="F116" s="7" t="s">
        <v>500</v>
      </c>
      <c r="G116" s="8" t="s">
        <v>503</v>
      </c>
      <c r="H116" s="8" t="b">
        <v>0</v>
      </c>
      <c r="I116" s="9" t="s">
        <v>24</v>
      </c>
      <c r="J116" s="7"/>
      <c r="K116" s="7"/>
      <c r="L116" s="7" t="s">
        <v>25</v>
      </c>
    </row>
    <row r="117" spans="1:12" ht="15.6" hidden="1" x14ac:dyDescent="0.3">
      <c r="A117" s="33">
        <v>18975</v>
      </c>
      <c r="B117" s="33" t="s">
        <v>504</v>
      </c>
      <c r="C117" s="32" t="s">
        <v>505</v>
      </c>
      <c r="D117" s="33" t="s">
        <v>504</v>
      </c>
      <c r="E117" s="33" t="s">
        <v>506</v>
      </c>
      <c r="F117" s="33" t="s">
        <v>504</v>
      </c>
      <c r="G117" s="21" t="s">
        <v>507</v>
      </c>
      <c r="H117" s="21" t="b">
        <v>0</v>
      </c>
      <c r="I117" s="32" t="s">
        <v>24</v>
      </c>
      <c r="J117" s="33"/>
      <c r="K117" s="33"/>
      <c r="L117" s="33" t="s">
        <v>25</v>
      </c>
    </row>
    <row r="118" spans="1:12" ht="15.6" hidden="1" x14ac:dyDescent="0.25">
      <c r="A118" s="7">
        <v>18976</v>
      </c>
      <c r="B118" s="7" t="s">
        <v>508</v>
      </c>
      <c r="C118" s="9" t="s">
        <v>509</v>
      </c>
      <c r="D118" s="7" t="s">
        <v>510</v>
      </c>
      <c r="E118" s="7" t="s">
        <v>511</v>
      </c>
      <c r="F118" s="7" t="s">
        <v>510</v>
      </c>
      <c r="G118" s="8" t="s">
        <v>512</v>
      </c>
      <c r="H118" s="8" t="b">
        <v>0</v>
      </c>
      <c r="I118" s="9" t="s">
        <v>24</v>
      </c>
      <c r="J118" s="7"/>
      <c r="K118" s="7"/>
      <c r="L118" s="7" t="s">
        <v>25</v>
      </c>
    </row>
    <row r="119" spans="1:12" ht="15.6" hidden="1" x14ac:dyDescent="0.3">
      <c r="A119" s="33">
        <v>18977</v>
      </c>
      <c r="B119" s="33" t="s">
        <v>513</v>
      </c>
      <c r="C119" s="23" t="s">
        <v>514</v>
      </c>
      <c r="D119" s="21" t="s">
        <v>513</v>
      </c>
      <c r="E119" s="21" t="s">
        <v>515</v>
      </c>
      <c r="F119" s="21" t="s">
        <v>513</v>
      </c>
      <c r="G119" s="21" t="s">
        <v>516</v>
      </c>
      <c r="H119" s="21" t="b">
        <v>0</v>
      </c>
      <c r="I119" s="23" t="s">
        <v>80</v>
      </c>
      <c r="J119" s="33"/>
      <c r="K119" s="33"/>
      <c r="L119" s="21" t="s">
        <v>25</v>
      </c>
    </row>
    <row r="120" spans="1:12" ht="15.6" hidden="1" x14ac:dyDescent="0.25">
      <c r="A120" s="7">
        <v>18978</v>
      </c>
      <c r="B120" s="7" t="s">
        <v>517</v>
      </c>
      <c r="C120" s="9" t="s">
        <v>518</v>
      </c>
      <c r="D120" s="7" t="s">
        <v>519</v>
      </c>
      <c r="E120" s="7" t="s">
        <v>520</v>
      </c>
      <c r="F120" s="7" t="s">
        <v>517</v>
      </c>
      <c r="G120" s="8" t="s">
        <v>521</v>
      </c>
      <c r="H120" s="8" t="b">
        <v>0</v>
      </c>
      <c r="I120" s="9" t="s">
        <v>80</v>
      </c>
      <c r="J120" s="7"/>
      <c r="K120" s="7"/>
      <c r="L120" s="7" t="s">
        <v>522</v>
      </c>
    </row>
    <row r="121" spans="1:12" ht="15.6" hidden="1" x14ac:dyDescent="0.3">
      <c r="A121" s="33">
        <v>18979</v>
      </c>
      <c r="B121" s="33" t="s">
        <v>523</v>
      </c>
      <c r="C121" s="32" t="s">
        <v>524</v>
      </c>
      <c r="D121" s="33" t="s">
        <v>523</v>
      </c>
      <c r="E121" s="34" t="s">
        <v>525</v>
      </c>
      <c r="F121" s="33" t="s">
        <v>523</v>
      </c>
      <c r="G121" s="21" t="s">
        <v>526</v>
      </c>
      <c r="H121" s="21" t="b">
        <v>0</v>
      </c>
      <c r="I121" s="33" t="s">
        <v>80</v>
      </c>
      <c r="J121" s="33"/>
      <c r="K121" s="33"/>
      <c r="L121" s="33" t="s">
        <v>25</v>
      </c>
    </row>
    <row r="122" spans="1:12" ht="15.6" hidden="1" x14ac:dyDescent="0.25">
      <c r="A122" s="7">
        <v>18980</v>
      </c>
      <c r="B122" s="7" t="s">
        <v>527</v>
      </c>
      <c r="C122" s="9" t="s">
        <v>528</v>
      </c>
      <c r="D122" s="7" t="s">
        <v>527</v>
      </c>
      <c r="E122" s="7" t="s">
        <v>529</v>
      </c>
      <c r="F122" s="7" t="s">
        <v>527</v>
      </c>
      <c r="G122" s="8" t="s">
        <v>530</v>
      </c>
      <c r="H122" s="8" t="b">
        <v>0</v>
      </c>
      <c r="I122" s="9" t="s">
        <v>80</v>
      </c>
      <c r="J122" s="7"/>
      <c r="K122" s="7"/>
      <c r="L122" s="7" t="s">
        <v>25</v>
      </c>
    </row>
    <row r="123" spans="1:12" ht="15.6" hidden="1" x14ac:dyDescent="0.25">
      <c r="A123" s="7">
        <v>18982</v>
      </c>
      <c r="B123" s="7" t="s">
        <v>535</v>
      </c>
      <c r="C123" s="9" t="s">
        <v>536</v>
      </c>
      <c r="D123" s="7" t="s">
        <v>537</v>
      </c>
      <c r="E123" s="7" t="s">
        <v>538</v>
      </c>
      <c r="F123" s="7" t="s">
        <v>535</v>
      </c>
      <c r="G123" s="8" t="s">
        <v>539</v>
      </c>
      <c r="H123" s="8" t="b">
        <v>0</v>
      </c>
      <c r="I123" s="9" t="s">
        <v>80</v>
      </c>
      <c r="J123" s="7"/>
      <c r="K123" s="7"/>
      <c r="L123" s="7" t="s">
        <v>25</v>
      </c>
    </row>
    <row r="124" spans="1:12" ht="15.6" hidden="1" x14ac:dyDescent="0.3">
      <c r="A124" s="33">
        <v>18983</v>
      </c>
      <c r="B124" s="33" t="s">
        <v>540</v>
      </c>
      <c r="C124" s="32" t="s">
        <v>541</v>
      </c>
      <c r="D124" s="33" t="s">
        <v>542</v>
      </c>
      <c r="E124" s="33" t="s">
        <v>543</v>
      </c>
      <c r="F124" s="33" t="s">
        <v>542</v>
      </c>
      <c r="G124" s="21" t="s">
        <v>544</v>
      </c>
      <c r="H124" s="21" t="b">
        <v>0</v>
      </c>
      <c r="I124" s="33" t="s">
        <v>31</v>
      </c>
      <c r="J124" s="33"/>
      <c r="K124" s="33"/>
      <c r="L124" s="33" t="s">
        <v>25</v>
      </c>
    </row>
    <row r="125" spans="1:12" ht="15.6" hidden="1" x14ac:dyDescent="0.25">
      <c r="A125" s="7">
        <v>18984</v>
      </c>
      <c r="B125" s="7" t="s">
        <v>545</v>
      </c>
      <c r="C125" s="9" t="s">
        <v>546</v>
      </c>
      <c r="D125" s="7" t="s">
        <v>545</v>
      </c>
      <c r="E125" s="7" t="s">
        <v>547</v>
      </c>
      <c r="F125" s="7" t="s">
        <v>548</v>
      </c>
      <c r="G125" s="8" t="s">
        <v>549</v>
      </c>
      <c r="H125" s="8" t="b">
        <v>0</v>
      </c>
      <c r="I125" s="9" t="s">
        <v>31</v>
      </c>
      <c r="J125" s="7"/>
      <c r="K125" s="7"/>
      <c r="L125" s="7" t="s">
        <v>25</v>
      </c>
    </row>
    <row r="126" spans="1:12" ht="15.6" hidden="1" x14ac:dyDescent="0.3">
      <c r="A126" s="33">
        <v>18985</v>
      </c>
      <c r="B126" s="33" t="s">
        <v>550</v>
      </c>
      <c r="C126" s="32" t="s">
        <v>551</v>
      </c>
      <c r="D126" s="33" t="s">
        <v>552</v>
      </c>
      <c r="E126" s="33" t="s">
        <v>553</v>
      </c>
      <c r="F126" s="33" t="s">
        <v>552</v>
      </c>
      <c r="G126" s="21" t="s">
        <v>554</v>
      </c>
      <c r="H126" s="21" t="b">
        <v>0</v>
      </c>
      <c r="I126" s="33" t="s">
        <v>31</v>
      </c>
      <c r="J126" s="33"/>
      <c r="K126" s="33"/>
      <c r="L126" s="33" t="s">
        <v>25</v>
      </c>
    </row>
    <row r="127" spans="1:12" ht="15.6" hidden="1" x14ac:dyDescent="0.25">
      <c r="A127" s="7">
        <v>18986</v>
      </c>
      <c r="B127" s="7" t="s">
        <v>555</v>
      </c>
      <c r="C127" s="9" t="s">
        <v>556</v>
      </c>
      <c r="D127" s="7" t="s">
        <v>557</v>
      </c>
      <c r="E127" s="7" t="s">
        <v>558</v>
      </c>
      <c r="F127" s="7" t="s">
        <v>557</v>
      </c>
      <c r="G127" s="8" t="s">
        <v>559</v>
      </c>
      <c r="H127" s="8" t="b">
        <v>0</v>
      </c>
      <c r="I127" s="9" t="s">
        <v>31</v>
      </c>
      <c r="J127" s="7"/>
      <c r="K127" s="7"/>
      <c r="L127" s="7" t="s">
        <v>25</v>
      </c>
    </row>
    <row r="128" spans="1:12" ht="15.6" hidden="1" x14ac:dyDescent="0.3">
      <c r="A128" s="33">
        <v>18987</v>
      </c>
      <c r="B128" s="33" t="s">
        <v>560</v>
      </c>
      <c r="C128" s="32" t="s">
        <v>561</v>
      </c>
      <c r="D128" s="33" t="s">
        <v>562</v>
      </c>
      <c r="E128" s="33" t="s">
        <v>563</v>
      </c>
      <c r="F128" s="33" t="s">
        <v>560</v>
      </c>
      <c r="G128" s="21" t="s">
        <v>564</v>
      </c>
      <c r="H128" s="21" t="b">
        <v>0</v>
      </c>
      <c r="I128" s="33" t="s">
        <v>31</v>
      </c>
      <c r="J128" s="33"/>
      <c r="K128" s="33"/>
      <c r="L128" s="33" t="s">
        <v>25</v>
      </c>
    </row>
    <row r="129" spans="1:12" ht="15.6" hidden="1" x14ac:dyDescent="0.25">
      <c r="A129" s="7">
        <v>18988</v>
      </c>
      <c r="B129" s="7" t="s">
        <v>565</v>
      </c>
      <c r="C129" s="9" t="s">
        <v>566</v>
      </c>
      <c r="D129" s="7" t="s">
        <v>567</v>
      </c>
      <c r="E129" s="7" t="s">
        <v>568</v>
      </c>
      <c r="F129" s="7" t="s">
        <v>567</v>
      </c>
      <c r="G129" s="8" t="s">
        <v>569</v>
      </c>
      <c r="H129" s="8" t="b">
        <v>0</v>
      </c>
      <c r="I129" s="9" t="s">
        <v>31</v>
      </c>
      <c r="J129" s="7"/>
      <c r="K129" s="7"/>
      <c r="L129" s="7" t="s">
        <v>25</v>
      </c>
    </row>
    <row r="130" spans="1:12" ht="15.6" hidden="1" x14ac:dyDescent="0.3">
      <c r="A130" s="33">
        <v>18989</v>
      </c>
      <c r="B130" s="33" t="s">
        <v>570</v>
      </c>
      <c r="C130" s="56" t="s">
        <v>3175</v>
      </c>
      <c r="D130" s="33" t="s">
        <v>570</v>
      </c>
      <c r="E130" t="s" s="0">
        <v>3176</v>
      </c>
      <c r="F130" s="33" t="s">
        <v>570</v>
      </c>
      <c r="G130" t="s" s="0">
        <v>3177</v>
      </c>
      <c r="H130" s="21" t="b">
        <v>0</v>
      </c>
      <c r="I130" s="33" t="s">
        <v>119</v>
      </c>
      <c r="J130" s="33"/>
      <c r="K130" s="33"/>
      <c r="L130" s="33" t="s">
        <v>25</v>
      </c>
    </row>
    <row r="131" spans="1:12" ht="15.6" hidden="1" x14ac:dyDescent="0.25">
      <c r="A131" s="7">
        <v>18992</v>
      </c>
      <c r="B131" s="7" t="s">
        <v>573</v>
      </c>
      <c r="C131" s="9" t="s">
        <v>3848</v>
      </c>
      <c r="D131" s="7" t="s">
        <v>573</v>
      </c>
      <c r="E131" s="7" t="s">
        <v>3846</v>
      </c>
      <c r="F131" s="7" t="s">
        <v>573</v>
      </c>
      <c r="G131" s="8" t="s">
        <v>3847</v>
      </c>
      <c r="H131" s="8" t="b">
        <v>0</v>
      </c>
      <c r="I131" s="9" t="s">
        <v>119</v>
      </c>
      <c r="J131" s="7"/>
      <c r="K131" s="7"/>
      <c r="L131" s="7" t="s">
        <v>25</v>
      </c>
    </row>
    <row r="132" spans="1:12" ht="15.6" hidden="1" x14ac:dyDescent="0.3">
      <c r="A132" s="33">
        <v>18993</v>
      </c>
      <c r="B132" s="33" t="s">
        <v>574</v>
      </c>
      <c r="C132" s="56" t="s">
        <v>3178</v>
      </c>
      <c r="D132" s="33" t="s">
        <v>574</v>
      </c>
      <c r="E132" t="s" s="0">
        <v>3179</v>
      </c>
      <c r="F132" s="33" t="s">
        <v>574</v>
      </c>
      <c r="G132" t="s" s="0">
        <v>3180</v>
      </c>
      <c r="H132" s="21" t="b">
        <v>0</v>
      </c>
      <c r="I132" s="33" t="s">
        <v>119</v>
      </c>
      <c r="J132" s="33"/>
      <c r="K132" s="33"/>
      <c r="L132" s="33" t="s">
        <v>25</v>
      </c>
    </row>
    <row r="133" spans="1:12" ht="15.6" hidden="1" x14ac:dyDescent="0.25">
      <c r="A133" s="7">
        <v>18994</v>
      </c>
      <c r="B133" s="7" t="s">
        <v>575</v>
      </c>
      <c r="C133" s="9" t="s">
        <v>576</v>
      </c>
      <c r="D133" s="7" t="s">
        <v>575</v>
      </c>
      <c r="E133" s="7" t="s">
        <v>577</v>
      </c>
      <c r="F133" s="7" t="s">
        <v>575</v>
      </c>
      <c r="G133" s="8" t="s">
        <v>578</v>
      </c>
      <c r="H133" s="8" t="b">
        <v>0</v>
      </c>
      <c r="I133" s="9" t="s">
        <v>324</v>
      </c>
      <c r="J133" s="7"/>
      <c r="K133" s="7"/>
      <c r="L133" s="7" t="s">
        <v>25</v>
      </c>
    </row>
    <row r="134" spans="1:12" ht="15.6" hidden="1" x14ac:dyDescent="0.3">
      <c r="A134" s="33">
        <v>18995</v>
      </c>
      <c r="B134" s="33" t="s">
        <v>579</v>
      </c>
      <c r="C134" s="32" t="s">
        <v>580</v>
      </c>
      <c r="D134" s="33" t="s">
        <v>579</v>
      </c>
      <c r="E134" s="33" t="s">
        <v>581</v>
      </c>
      <c r="F134" s="33" t="s">
        <v>579</v>
      </c>
      <c r="G134" s="21" t="s">
        <v>582</v>
      </c>
      <c r="H134" s="21" t="b">
        <v>0</v>
      </c>
      <c r="I134" s="32" t="s">
        <v>324</v>
      </c>
      <c r="J134" s="33"/>
      <c r="K134" s="33"/>
      <c r="L134" s="33" t="s">
        <v>25</v>
      </c>
    </row>
    <row r="135" spans="1:12" ht="15.6" hidden="1" x14ac:dyDescent="0.25">
      <c r="A135" s="7">
        <v>18996</v>
      </c>
      <c r="B135" s="7" t="s">
        <v>583</v>
      </c>
      <c r="C135" s="9" t="s">
        <v>584</v>
      </c>
      <c r="D135" s="7" t="s">
        <v>583</v>
      </c>
      <c r="E135" s="7" t="s">
        <v>585</v>
      </c>
      <c r="F135" s="7" t="s">
        <v>583</v>
      </c>
      <c r="G135" s="8" t="s">
        <v>586</v>
      </c>
      <c r="H135" s="8" t="b">
        <v>0</v>
      </c>
      <c r="I135" s="9" t="s">
        <v>324</v>
      </c>
      <c r="J135" s="7"/>
      <c r="K135" s="7"/>
      <c r="L135" s="7" t="s">
        <v>25</v>
      </c>
    </row>
    <row r="136" spans="1:12" ht="15.6" hidden="1" x14ac:dyDescent="0.3">
      <c r="A136" s="33">
        <v>18997</v>
      </c>
      <c r="B136" s="33" t="s">
        <v>587</v>
      </c>
      <c r="C136" s="32" t="s">
        <v>588</v>
      </c>
      <c r="D136" s="33" t="s">
        <v>587</v>
      </c>
      <c r="E136" s="33" t="s">
        <v>589</v>
      </c>
      <c r="F136" s="33" t="s">
        <v>587</v>
      </c>
      <c r="G136" s="21" t="s">
        <v>590</v>
      </c>
      <c r="H136" s="21" t="b">
        <v>0</v>
      </c>
      <c r="I136" s="33" t="s">
        <v>324</v>
      </c>
      <c r="J136" s="33"/>
      <c r="K136" s="33"/>
      <c r="L136" s="33" t="s">
        <v>25</v>
      </c>
    </row>
    <row r="137" spans="1:12" ht="15.6" hidden="1" x14ac:dyDescent="0.25">
      <c r="A137" s="10">
        <v>19000</v>
      </c>
      <c r="B137" s="10" t="s">
        <v>597</v>
      </c>
      <c r="C137" s="18" t="s">
        <v>598</v>
      </c>
      <c r="D137" s="18" t="s">
        <v>597</v>
      </c>
      <c r="E137" s="10" t="s">
        <v>599</v>
      </c>
      <c r="F137" s="10" t="s">
        <v>597</v>
      </c>
      <c r="G137" t="s" s="0">
        <v>3181</v>
      </c>
      <c r="H137" s="10" t="b">
        <v>0</v>
      </c>
      <c r="I137" s="18" t="s">
        <v>324</v>
      </c>
      <c r="J137" s="10"/>
      <c r="K137" s="10"/>
      <c r="L137" s="10" t="s">
        <v>25</v>
      </c>
    </row>
    <row r="138" spans="1:12" ht="15.6" hidden="1" x14ac:dyDescent="0.25">
      <c r="A138" s="7">
        <v>19001</v>
      </c>
      <c r="B138" s="7" t="s">
        <v>601</v>
      </c>
      <c r="C138" s="9" t="s">
        <v>602</v>
      </c>
      <c r="D138" s="7" t="s">
        <v>603</v>
      </c>
      <c r="E138" s="7" t="s">
        <v>604</v>
      </c>
      <c r="F138" s="7" t="s">
        <v>603</v>
      </c>
      <c r="G138" s="7" t="s">
        <v>605</v>
      </c>
      <c r="H138" s="7" t="b">
        <v>0</v>
      </c>
      <c r="I138" s="9" t="s">
        <v>324</v>
      </c>
      <c r="J138" s="7"/>
      <c r="K138" s="7"/>
      <c r="L138" s="7" t="s">
        <v>25</v>
      </c>
    </row>
    <row r="139" spans="1:12" ht="15.6" hidden="1" x14ac:dyDescent="0.25">
      <c r="A139" s="10">
        <v>19002</v>
      </c>
      <c r="B139" s="10" t="s">
        <v>606</v>
      </c>
      <c r="C139" s="18" t="s">
        <v>607</v>
      </c>
      <c r="D139" s="10" t="s">
        <v>606</v>
      </c>
      <c r="E139" s="10" t="s">
        <v>608</v>
      </c>
      <c r="F139" s="10" t="s">
        <v>606</v>
      </c>
      <c r="G139" s="10" t="s">
        <v>609</v>
      </c>
      <c r="H139" s="10" t="b">
        <v>0</v>
      </c>
      <c r="I139" s="18" t="s">
        <v>324</v>
      </c>
      <c r="J139" s="10"/>
      <c r="K139" s="10"/>
      <c r="L139" s="10" t="s">
        <v>25</v>
      </c>
    </row>
    <row r="140" spans="1:12" ht="15.6" hidden="1" x14ac:dyDescent="0.25">
      <c r="A140" s="7">
        <v>19003</v>
      </c>
      <c r="B140" s="7" t="s">
        <v>610</v>
      </c>
      <c r="C140" s="9" t="s">
        <v>611</v>
      </c>
      <c r="D140" s="7" t="s">
        <v>610</v>
      </c>
      <c r="E140" s="7" t="s">
        <v>612</v>
      </c>
      <c r="F140" s="7" t="s">
        <v>610</v>
      </c>
      <c r="G140" s="7" t="s">
        <v>613</v>
      </c>
      <c r="H140" s="7" t="b">
        <v>0</v>
      </c>
      <c r="I140" s="9" t="s">
        <v>324</v>
      </c>
      <c r="J140" s="7"/>
      <c r="K140" s="7"/>
      <c r="L140" s="7" t="s">
        <v>25</v>
      </c>
    </row>
    <row r="141" spans="1:12" ht="15.6" hidden="1" x14ac:dyDescent="0.25">
      <c r="A141" s="7">
        <v>19005</v>
      </c>
      <c r="B141" s="7" t="s">
        <v>618</v>
      </c>
      <c r="C141" s="9" t="s">
        <v>619</v>
      </c>
      <c r="D141" s="7" t="s">
        <v>618</v>
      </c>
      <c r="E141" s="7" t="s">
        <v>620</v>
      </c>
      <c r="F141" s="7" t="s">
        <v>618</v>
      </c>
      <c r="G141" s="7" t="s">
        <v>621</v>
      </c>
      <c r="H141" s="7" t="b">
        <v>0</v>
      </c>
      <c r="I141" s="9" t="s">
        <v>324</v>
      </c>
      <c r="J141" s="7"/>
      <c r="K141" s="7"/>
      <c r="L141" s="7" t="s">
        <v>25</v>
      </c>
    </row>
    <row r="142" spans="1:12" ht="15.6" hidden="1" x14ac:dyDescent="0.25">
      <c r="A142" s="10">
        <v>19006</v>
      </c>
      <c r="B142" s="10" t="s">
        <v>622</v>
      </c>
      <c r="C142" s="18" t="s">
        <v>623</v>
      </c>
      <c r="D142" s="10" t="s">
        <v>624</v>
      </c>
      <c r="E142" s="10" t="s">
        <v>625</v>
      </c>
      <c r="F142" s="10" t="s">
        <v>624</v>
      </c>
      <c r="G142" s="10" t="s">
        <v>626</v>
      </c>
      <c r="H142" s="10" t="b">
        <v>0</v>
      </c>
      <c r="I142" s="18" t="s">
        <v>324</v>
      </c>
      <c r="J142" s="10"/>
      <c r="K142" s="10"/>
      <c r="L142" s="10" t="s">
        <v>25</v>
      </c>
    </row>
    <row r="143" spans="1:12" ht="15.6" hidden="1" x14ac:dyDescent="0.25">
      <c r="A143" s="7">
        <v>19007</v>
      </c>
      <c r="B143" s="7" t="s">
        <v>627</v>
      </c>
      <c r="C143" s="9" t="s">
        <v>628</v>
      </c>
      <c r="D143" s="7" t="s">
        <v>627</v>
      </c>
      <c r="E143" s="7" t="s">
        <v>629</v>
      </c>
      <c r="F143" s="7" t="s">
        <v>627</v>
      </c>
      <c r="G143" s="7" t="s">
        <v>630</v>
      </c>
      <c r="H143" s="7" t="b">
        <v>0</v>
      </c>
      <c r="I143" s="9" t="s">
        <v>324</v>
      </c>
      <c r="J143" s="7"/>
      <c r="K143" s="7"/>
      <c r="L143" s="7" t="s">
        <v>25</v>
      </c>
    </row>
    <row r="144" spans="1:12" ht="15.6" hidden="1" x14ac:dyDescent="0.25">
      <c r="A144" s="10">
        <v>19008</v>
      </c>
      <c r="B144" s="10" t="s">
        <v>631</v>
      </c>
      <c r="C144" s="18" t="s">
        <v>632</v>
      </c>
      <c r="D144" s="10" t="s">
        <v>631</v>
      </c>
      <c r="E144" s="10" t="s">
        <v>633</v>
      </c>
      <c r="F144" s="10" t="s">
        <v>631</v>
      </c>
      <c r="G144" s="10" t="s">
        <v>634</v>
      </c>
      <c r="H144" s="10" t="b">
        <v>0</v>
      </c>
      <c r="I144" s="10" t="s">
        <v>324</v>
      </c>
      <c r="J144" s="10"/>
      <c r="K144" s="10"/>
      <c r="L144" s="10" t="s">
        <v>25</v>
      </c>
    </row>
    <row r="145" spans="1:12" ht="15.6" hidden="1" x14ac:dyDescent="0.25">
      <c r="A145" s="10">
        <v>19010</v>
      </c>
      <c r="B145" s="10" t="s">
        <v>638</v>
      </c>
      <c r="C145" s="18" t="s">
        <v>639</v>
      </c>
      <c r="D145" s="18" t="s">
        <v>640</v>
      </c>
      <c r="E145" s="18" t="s">
        <v>641</v>
      </c>
      <c r="F145" s="10" t="s">
        <v>640</v>
      </c>
      <c r="G145" s="10" t="s">
        <v>642</v>
      </c>
      <c r="H145" s="10" t="b">
        <v>0</v>
      </c>
      <c r="I145" s="18" t="s">
        <v>58</v>
      </c>
      <c r="J145" s="10"/>
      <c r="K145" s="10"/>
      <c r="L145" s="10" t="s">
        <v>25</v>
      </c>
    </row>
    <row r="146" spans="1:12" ht="15.6" hidden="1" x14ac:dyDescent="0.25">
      <c r="A146" s="7">
        <v>19011</v>
      </c>
      <c r="B146" s="7" t="s">
        <v>643</v>
      </c>
      <c r="C146" s="9" t="s">
        <v>644</v>
      </c>
      <c r="D146" s="9" t="s">
        <v>645</v>
      </c>
      <c r="E146" s="7" t="s">
        <v>646</v>
      </c>
      <c r="F146" s="7" t="s">
        <v>645</v>
      </c>
      <c r="G146" s="7" t="s">
        <v>647</v>
      </c>
      <c r="H146" s="7" t="b">
        <v>0</v>
      </c>
      <c r="I146" s="9" t="s">
        <v>58</v>
      </c>
      <c r="J146" s="7"/>
      <c r="K146" s="7"/>
      <c r="L146" s="7" t="s">
        <v>25</v>
      </c>
    </row>
    <row r="147" spans="1:12" ht="15.6" hidden="1" x14ac:dyDescent="0.25">
      <c r="A147" s="10">
        <v>19012</v>
      </c>
      <c r="B147" s="10" t="s">
        <v>648</v>
      </c>
      <c r="C147" s="18" t="s">
        <v>649</v>
      </c>
      <c r="D147" s="18" t="s">
        <v>648</v>
      </c>
      <c r="E147" s="18" t="s">
        <v>650</v>
      </c>
      <c r="F147" s="10" t="s">
        <v>648</v>
      </c>
      <c r="G147" s="10" t="s">
        <v>651</v>
      </c>
      <c r="H147" s="10" t="b">
        <v>0</v>
      </c>
      <c r="I147" s="18" t="s">
        <v>58</v>
      </c>
      <c r="J147" s="10"/>
      <c r="K147" s="10"/>
      <c r="L147" s="10" t="s">
        <v>25</v>
      </c>
    </row>
    <row r="148" spans="1:12" ht="15.6" hidden="1" x14ac:dyDescent="0.25">
      <c r="A148" s="7">
        <v>19013</v>
      </c>
      <c r="B148" s="7" t="s">
        <v>652</v>
      </c>
      <c r="C148" s="9" t="s">
        <v>653</v>
      </c>
      <c r="D148" s="9" t="s">
        <v>652</v>
      </c>
      <c r="E148" s="9" t="s">
        <v>654</v>
      </c>
      <c r="F148" s="7" t="s">
        <v>652</v>
      </c>
      <c r="G148" s="7" t="s">
        <v>655</v>
      </c>
      <c r="H148" s="7" t="b">
        <v>0</v>
      </c>
      <c r="I148" s="9" t="s">
        <v>58</v>
      </c>
      <c r="J148" s="7"/>
      <c r="K148" s="7"/>
      <c r="L148" s="7" t="s">
        <v>25</v>
      </c>
    </row>
    <row r="149" spans="1:12" ht="15.6" hidden="1" x14ac:dyDescent="0.25">
      <c r="A149" s="10">
        <v>19014</v>
      </c>
      <c r="B149" s="10" t="s">
        <v>656</v>
      </c>
      <c r="C149" s="18" t="s">
        <v>657</v>
      </c>
      <c r="D149" s="10" t="s">
        <v>656</v>
      </c>
      <c r="E149" s="10" t="s">
        <v>658</v>
      </c>
      <c r="F149" s="10" t="s">
        <v>656</v>
      </c>
      <c r="G149" s="10" t="s">
        <v>659</v>
      </c>
      <c r="H149" s="10" t="b">
        <v>0</v>
      </c>
      <c r="I149" s="18" t="s">
        <v>58</v>
      </c>
      <c r="J149" s="10"/>
      <c r="K149" s="10"/>
      <c r="L149" s="10" t="s">
        <v>25</v>
      </c>
    </row>
    <row r="150" spans="1:12" ht="15.6" hidden="1" x14ac:dyDescent="0.25">
      <c r="A150" s="7">
        <v>19015</v>
      </c>
      <c r="B150" s="7" t="s">
        <v>660</v>
      </c>
      <c r="C150" s="9" t="s">
        <v>661</v>
      </c>
      <c r="D150" s="7" t="s">
        <v>662</v>
      </c>
      <c r="E150" s="7" t="s">
        <v>663</v>
      </c>
      <c r="F150" s="7" t="s">
        <v>662</v>
      </c>
      <c r="G150" s="7" t="s">
        <v>664</v>
      </c>
      <c r="H150" s="7" t="b">
        <v>0</v>
      </c>
      <c r="I150" s="9" t="s">
        <v>58</v>
      </c>
      <c r="J150" s="7"/>
      <c r="K150" s="7"/>
      <c r="L150" s="7" t="s">
        <v>25</v>
      </c>
    </row>
    <row r="151" spans="1:12" ht="15.6" hidden="1" x14ac:dyDescent="0.25">
      <c r="A151" s="10">
        <v>19016</v>
      </c>
      <c r="B151" s="10" t="s">
        <v>665</v>
      </c>
      <c r="C151" s="56" t="s">
        <v>3851</v>
      </c>
      <c r="D151" t="s" s="0">
        <v>3849</v>
      </c>
      <c r="E151" t="s" s="0">
        <v>4018</v>
      </c>
      <c r="F151" t="s" s="0">
        <v>3849</v>
      </c>
      <c r="G151" t="s" s="0">
        <v>3850</v>
      </c>
      <c r="H151" s="10" t="b">
        <v>0</v>
      </c>
      <c r="I151" s="18" t="s">
        <v>15</v>
      </c>
      <c r="J151" s="10"/>
      <c r="K151" s="10"/>
      <c r="L151" s="10" t="s">
        <v>25</v>
      </c>
    </row>
    <row r="152" spans="1:12" ht="15.6" hidden="1" x14ac:dyDescent="0.25">
      <c r="A152" s="7">
        <v>19017</v>
      </c>
      <c r="B152" s="7" t="s">
        <v>666</v>
      </c>
      <c r="C152" s="56" t="s">
        <v>3855</v>
      </c>
      <c r="D152" t="s" s="0">
        <v>3852</v>
      </c>
      <c r="E152" t="s" s="0">
        <v>3853</v>
      </c>
      <c r="F152" t="s" s="0">
        <v>3852</v>
      </c>
      <c r="G152" t="s" s="0">
        <v>3854</v>
      </c>
      <c r="H152" s="7" t="b">
        <v>0</v>
      </c>
      <c r="I152" s="9" t="s">
        <v>15</v>
      </c>
      <c r="J152" s="7"/>
      <c r="K152" s="7"/>
      <c r="L152" s="7" t="s">
        <v>25</v>
      </c>
    </row>
    <row r="153" spans="1:12" ht="15.6" hidden="1" x14ac:dyDescent="0.25">
      <c r="A153" s="10">
        <v>19018</v>
      </c>
      <c r="B153" s="10" t="s">
        <v>667</v>
      </c>
      <c r="C153" s="18" t="s">
        <v>668</v>
      </c>
      <c r="D153" s="10" t="s">
        <v>667</v>
      </c>
      <c r="E153" s="10" t="s">
        <v>669</v>
      </c>
      <c r="F153" s="10" t="s">
        <v>667</v>
      </c>
      <c r="G153" s="10" t="s">
        <v>670</v>
      </c>
      <c r="H153" s="10" t="b">
        <v>0</v>
      </c>
      <c r="I153" s="18" t="s">
        <v>128</v>
      </c>
      <c r="J153" s="10"/>
      <c r="K153" s="10"/>
      <c r="L153" s="10" t="s">
        <v>25</v>
      </c>
    </row>
    <row r="154" spans="1:12" ht="15.6" hidden="1" x14ac:dyDescent="0.25">
      <c r="A154" s="7">
        <v>19019</v>
      </c>
      <c r="B154" s="7" t="s">
        <v>671</v>
      </c>
      <c r="C154" s="9" t="s">
        <v>672</v>
      </c>
      <c r="D154" s="7" t="s">
        <v>671</v>
      </c>
      <c r="E154" s="7" t="s">
        <v>673</v>
      </c>
      <c r="F154" s="7" t="s">
        <v>671</v>
      </c>
      <c r="G154" s="7" t="s">
        <v>674</v>
      </c>
      <c r="H154" s="7" t="b">
        <v>0</v>
      </c>
      <c r="I154" s="9" t="s">
        <v>128</v>
      </c>
      <c r="J154" s="7"/>
      <c r="K154" s="7"/>
      <c r="L154" s="7" t="s">
        <v>25</v>
      </c>
    </row>
    <row r="155" spans="1:12" ht="15.6" hidden="1" x14ac:dyDescent="0.25">
      <c r="A155" s="10">
        <v>19020</v>
      </c>
      <c r="B155" s="10" t="s">
        <v>675</v>
      </c>
      <c r="C155" s="18" t="s">
        <v>676</v>
      </c>
      <c r="D155" s="10" t="s">
        <v>675</v>
      </c>
      <c r="E155" s="10" t="s">
        <v>677</v>
      </c>
      <c r="F155" s="10" t="s">
        <v>675</v>
      </c>
      <c r="G155" s="10" t="s">
        <v>678</v>
      </c>
      <c r="H155" s="10" t="b">
        <v>0</v>
      </c>
      <c r="I155" s="18" t="s">
        <v>128</v>
      </c>
      <c r="J155" s="10"/>
      <c r="K155" s="10"/>
      <c r="L155" s="10" t="s">
        <v>25</v>
      </c>
    </row>
    <row r="156" spans="1:12" ht="15.6" hidden="1" x14ac:dyDescent="0.25">
      <c r="A156" s="7">
        <v>19021</v>
      </c>
      <c r="B156" s="7" t="s">
        <v>679</v>
      </c>
      <c r="C156" s="9" t="s">
        <v>680</v>
      </c>
      <c r="D156" s="7" t="s">
        <v>679</v>
      </c>
      <c r="E156" s="7" t="s">
        <v>681</v>
      </c>
      <c r="F156" s="7" t="s">
        <v>679</v>
      </c>
      <c r="G156" s="7" t="s">
        <v>682</v>
      </c>
      <c r="H156" s="7" t="b">
        <v>0</v>
      </c>
      <c r="I156" s="9" t="s">
        <v>128</v>
      </c>
      <c r="J156" s="7"/>
      <c r="K156" s="7"/>
      <c r="L156" s="7" t="s">
        <v>25</v>
      </c>
    </row>
    <row r="157" spans="1:12" ht="15.6" hidden="1" x14ac:dyDescent="0.25">
      <c r="A157" s="7">
        <v>19025</v>
      </c>
      <c r="B157" s="7" t="s">
        <v>695</v>
      </c>
      <c r="C157" s="9" t="s">
        <v>696</v>
      </c>
      <c r="D157" s="9" t="s">
        <v>697</v>
      </c>
      <c r="E157" s="9" t="s">
        <v>698</v>
      </c>
      <c r="F157" s="7" t="s">
        <v>697</v>
      </c>
      <c r="G157" s="7" t="s">
        <v>699</v>
      </c>
      <c r="H157" s="7" t="b">
        <v>0</v>
      </c>
      <c r="I157" s="9" t="s">
        <v>58</v>
      </c>
      <c r="J157" s="7"/>
      <c r="K157" s="7"/>
      <c r="L157" s="7" t="s">
        <v>25</v>
      </c>
    </row>
    <row r="158" spans="1:12" ht="15.6" hidden="1" x14ac:dyDescent="0.25">
      <c r="A158" s="10">
        <v>19026</v>
      </c>
      <c r="B158" s="10" t="s">
        <v>700</v>
      </c>
      <c r="C158" s="18" t="s">
        <v>701</v>
      </c>
      <c r="D158" s="10" t="s">
        <v>700</v>
      </c>
      <c r="E158" s="10" t="s">
        <v>702</v>
      </c>
      <c r="F158" s="10" t="s">
        <v>700</v>
      </c>
      <c r="G158" s="10" t="s">
        <v>703</v>
      </c>
      <c r="H158" s="10" t="b">
        <v>0</v>
      </c>
      <c r="I158" s="18" t="s">
        <v>58</v>
      </c>
      <c r="J158" s="10"/>
      <c r="K158" s="10"/>
      <c r="L158" s="10" t="s">
        <v>25</v>
      </c>
    </row>
    <row r="159" spans="1:12" ht="15.6" hidden="1" x14ac:dyDescent="0.25">
      <c r="A159" s="7">
        <v>19027</v>
      </c>
      <c r="B159" s="7" t="s">
        <v>704</v>
      </c>
      <c r="C159" s="9" t="s">
        <v>705</v>
      </c>
      <c r="D159" s="7" t="s">
        <v>704</v>
      </c>
      <c r="E159" s="7" t="s">
        <v>706</v>
      </c>
      <c r="F159" s="7" t="s">
        <v>704</v>
      </c>
      <c r="G159" s="7" t="s">
        <v>707</v>
      </c>
      <c r="H159" s="7" t="b">
        <v>0</v>
      </c>
      <c r="I159" s="9" t="s">
        <v>58</v>
      </c>
      <c r="J159" s="7"/>
      <c r="K159" s="7"/>
      <c r="L159" s="7" t="s">
        <v>25</v>
      </c>
    </row>
    <row r="160" spans="1:12" ht="15.6" hidden="1" x14ac:dyDescent="0.25">
      <c r="A160" s="10">
        <v>19028</v>
      </c>
      <c r="B160" s="10" t="s">
        <v>708</v>
      </c>
      <c r="C160" s="18" t="s">
        <v>709</v>
      </c>
      <c r="D160" s="18" t="s">
        <v>708</v>
      </c>
      <c r="E160" s="10" t="s">
        <v>710</v>
      </c>
      <c r="F160" s="10" t="s">
        <v>708</v>
      </c>
      <c r="G160" s="10" t="s">
        <v>711</v>
      </c>
      <c r="H160" s="10" t="b">
        <v>0</v>
      </c>
      <c r="I160" s="18" t="s">
        <v>58</v>
      </c>
      <c r="J160" s="10"/>
      <c r="K160" s="10"/>
      <c r="L160" s="10" t="s">
        <v>25</v>
      </c>
    </row>
    <row r="161" spans="1:12" ht="15.6" hidden="1" x14ac:dyDescent="0.25">
      <c r="A161" s="7">
        <v>19029</v>
      </c>
      <c r="B161" s="7" t="s">
        <v>712</v>
      </c>
      <c r="C161" s="9" t="s">
        <v>713</v>
      </c>
      <c r="D161" s="9" t="s">
        <v>714</v>
      </c>
      <c r="E161" s="7" t="s">
        <v>715</v>
      </c>
      <c r="F161" s="7" t="s">
        <v>714</v>
      </c>
      <c r="G161" s="7" t="s">
        <v>716</v>
      </c>
      <c r="H161" s="7" t="b">
        <v>0</v>
      </c>
      <c r="I161" s="9" t="s">
        <v>58</v>
      </c>
      <c r="J161" s="7"/>
      <c r="K161" s="7"/>
      <c r="L161" s="7" t="s">
        <v>25</v>
      </c>
    </row>
    <row r="162" spans="1:12" ht="15.6" hidden="1" x14ac:dyDescent="0.25">
      <c r="A162" s="10">
        <v>19030</v>
      </c>
      <c r="B162" s="10" t="s">
        <v>717</v>
      </c>
      <c r="C162" s="18" t="s">
        <v>718</v>
      </c>
      <c r="D162" s="10" t="s">
        <v>719</v>
      </c>
      <c r="E162" s="10" t="s">
        <v>720</v>
      </c>
      <c r="F162" s="10" t="s">
        <v>719</v>
      </c>
      <c r="G162" s="10" t="s">
        <v>721</v>
      </c>
      <c r="H162" s="10" t="b">
        <v>0</v>
      </c>
      <c r="I162" s="18" t="s">
        <v>80</v>
      </c>
      <c r="J162" s="10"/>
      <c r="K162" s="10"/>
      <c r="L162" s="10" t="s">
        <v>25</v>
      </c>
    </row>
    <row r="163" spans="1:12" ht="15.6" hidden="1" x14ac:dyDescent="0.25">
      <c r="A163" s="7">
        <v>19031</v>
      </c>
      <c r="B163" s="7" t="s">
        <v>722</v>
      </c>
      <c r="C163" s="9" t="s">
        <v>723</v>
      </c>
      <c r="D163" s="7" t="s">
        <v>722</v>
      </c>
      <c r="E163" s="7" t="s">
        <v>724</v>
      </c>
      <c r="F163" s="7" t="s">
        <v>725</v>
      </c>
      <c r="G163" s="7" t="s">
        <v>726</v>
      </c>
      <c r="H163" s="7" t="b">
        <v>0</v>
      </c>
      <c r="I163" s="9" t="s">
        <v>80</v>
      </c>
      <c r="J163" s="7"/>
      <c r="K163" s="7"/>
      <c r="L163" s="7" t="s">
        <v>25</v>
      </c>
    </row>
    <row r="164" spans="1:12" ht="15.6" hidden="1" x14ac:dyDescent="0.25">
      <c r="A164" s="10">
        <v>19032</v>
      </c>
      <c r="B164" s="10" t="s">
        <v>727</v>
      </c>
      <c r="C164" s="18" t="s">
        <v>728</v>
      </c>
      <c r="D164" s="18" t="s">
        <v>729</v>
      </c>
      <c r="E164" s="18" t="s">
        <v>730</v>
      </c>
      <c r="F164" s="10" t="s">
        <v>729</v>
      </c>
      <c r="G164" s="10" t="s">
        <v>731</v>
      </c>
      <c r="H164" s="10" t="b">
        <v>0</v>
      </c>
      <c r="I164" s="18" t="s">
        <v>80</v>
      </c>
      <c r="J164" s="10"/>
      <c r="K164" s="10"/>
      <c r="L164" s="10" t="s">
        <v>25</v>
      </c>
    </row>
    <row r="165" spans="1:12" ht="15.6" hidden="1" x14ac:dyDescent="0.25">
      <c r="A165" s="7">
        <v>19033</v>
      </c>
      <c r="B165" s="7" t="s">
        <v>732</v>
      </c>
      <c r="C165" s="9" t="s">
        <v>733</v>
      </c>
      <c r="D165" s="9" t="s">
        <v>734</v>
      </c>
      <c r="E165" s="7" t="s">
        <v>3120</v>
      </c>
      <c r="F165" s="7" t="s">
        <v>734</v>
      </c>
      <c r="G165" s="7" t="s">
        <v>735</v>
      </c>
      <c r="H165" s="7" t="b">
        <v>0</v>
      </c>
      <c r="I165" s="9" t="s">
        <v>31</v>
      </c>
      <c r="J165" s="7"/>
      <c r="K165" s="7"/>
      <c r="L165" s="7" t="s">
        <v>25</v>
      </c>
    </row>
    <row r="166" spans="1:12" ht="15.6" hidden="1" x14ac:dyDescent="0.25">
      <c r="A166" s="10">
        <v>19034</v>
      </c>
      <c r="B166" s="10" t="s">
        <v>736</v>
      </c>
      <c r="C166" s="18" t="s">
        <v>737</v>
      </c>
      <c r="D166" s="18" t="s">
        <v>738</v>
      </c>
      <c r="E166" s="18" t="s">
        <v>739</v>
      </c>
      <c r="F166" s="10" t="s">
        <v>736</v>
      </c>
      <c r="G166" s="10" t="s">
        <v>740</v>
      </c>
      <c r="H166" s="10" t="b">
        <v>0</v>
      </c>
      <c r="I166" s="18" t="s">
        <v>80</v>
      </c>
      <c r="J166" s="10"/>
      <c r="K166" s="10"/>
      <c r="L166" s="10" t="s">
        <v>25</v>
      </c>
    </row>
    <row r="167" spans="1:12" ht="15.6" hidden="1" x14ac:dyDescent="0.25">
      <c r="A167" s="7">
        <v>19035</v>
      </c>
      <c r="B167" s="7" t="s">
        <v>741</v>
      </c>
      <c r="C167" s="9" t="s">
        <v>742</v>
      </c>
      <c r="D167" s="7" t="s">
        <v>743</v>
      </c>
      <c r="E167" s="7" t="s">
        <v>744</v>
      </c>
      <c r="F167" s="7" t="s">
        <v>743</v>
      </c>
      <c r="G167" s="7" t="s">
        <v>745</v>
      </c>
      <c r="H167" s="7" t="b">
        <v>0</v>
      </c>
      <c r="I167" s="9" t="s">
        <v>80</v>
      </c>
      <c r="J167" s="7"/>
      <c r="K167" s="7"/>
      <c r="L167" s="7" t="s">
        <v>25</v>
      </c>
    </row>
    <row r="168" spans="1:12" ht="15.6" hidden="1" x14ac:dyDescent="0.25">
      <c r="A168" s="10">
        <v>19036</v>
      </c>
      <c r="B168" s="10" t="s">
        <v>746</v>
      </c>
      <c r="C168" s="18" t="s">
        <v>747</v>
      </c>
      <c r="D168" s="18" t="s">
        <v>748</v>
      </c>
      <c r="E168" s="10" t="s">
        <v>749</v>
      </c>
      <c r="F168" s="10" t="s">
        <v>748</v>
      </c>
      <c r="G168" s="10" t="s">
        <v>750</v>
      </c>
      <c r="H168" s="10" t="b">
        <v>0</v>
      </c>
      <c r="I168" s="18" t="s">
        <v>31</v>
      </c>
      <c r="J168" s="10"/>
      <c r="K168" s="10"/>
      <c r="L168" s="10" t="s">
        <v>25</v>
      </c>
    </row>
    <row r="169" spans="1:12" ht="15.6" hidden="1" x14ac:dyDescent="0.25">
      <c r="A169" s="7">
        <v>19037</v>
      </c>
      <c r="B169" s="7" t="s">
        <v>751</v>
      </c>
      <c r="C169" s="9" t="s">
        <v>752</v>
      </c>
      <c r="D169" s="7" t="s">
        <v>753</v>
      </c>
      <c r="E169" s="7" t="s">
        <v>754</v>
      </c>
      <c r="F169" s="7" t="s">
        <v>751</v>
      </c>
      <c r="G169" s="7" t="s">
        <v>755</v>
      </c>
      <c r="H169" s="7" t="b">
        <v>0</v>
      </c>
      <c r="I169" s="9" t="s">
        <v>31</v>
      </c>
      <c r="J169" s="7"/>
      <c r="K169" s="7"/>
      <c r="L169" s="7" t="s">
        <v>25</v>
      </c>
    </row>
    <row r="170" spans="1:12" ht="15.6" hidden="1" x14ac:dyDescent="0.25">
      <c r="A170" s="7">
        <v>19039</v>
      </c>
      <c r="B170" s="7" t="s">
        <v>759</v>
      </c>
      <c r="C170" s="9" t="s">
        <v>760</v>
      </c>
      <c r="D170" s="7" t="s">
        <v>761</v>
      </c>
      <c r="E170" s="7" t="s">
        <v>762</v>
      </c>
      <c r="F170" s="7" t="s">
        <v>761</v>
      </c>
      <c r="G170" s="7" t="s">
        <v>763</v>
      </c>
      <c r="H170" s="7" t="b">
        <v>0</v>
      </c>
      <c r="I170" s="9" t="s">
        <v>31</v>
      </c>
      <c r="J170" s="7"/>
      <c r="K170" s="7"/>
      <c r="L170" s="7" t="s">
        <v>25</v>
      </c>
    </row>
    <row r="171" spans="1:12" ht="15.6" hidden="1" x14ac:dyDescent="0.25">
      <c r="A171" s="10">
        <v>19040</v>
      </c>
      <c r="B171" s="10" t="s">
        <v>764</v>
      </c>
      <c r="C171" s="18" t="s">
        <v>765</v>
      </c>
      <c r="D171" s="10" t="s">
        <v>766</v>
      </c>
      <c r="E171" s="10" t="s">
        <v>767</v>
      </c>
      <c r="F171" s="10" t="s">
        <v>766</v>
      </c>
      <c r="G171" s="10" t="s">
        <v>768</v>
      </c>
      <c r="H171" s="10" t="b">
        <v>0</v>
      </c>
      <c r="I171" s="18" t="s">
        <v>31</v>
      </c>
      <c r="J171" s="10"/>
      <c r="K171" s="10"/>
      <c r="L171" s="10" t="s">
        <v>25</v>
      </c>
    </row>
    <row r="172" spans="1:12" ht="15.6" hidden="1" x14ac:dyDescent="0.25">
      <c r="A172" s="7">
        <v>19041</v>
      </c>
      <c r="B172" s="7" t="s">
        <v>769</v>
      </c>
      <c r="C172" s="9" t="s">
        <v>770</v>
      </c>
      <c r="D172" s="9" t="s">
        <v>769</v>
      </c>
      <c r="E172" s="9" t="s">
        <v>771</v>
      </c>
      <c r="F172" s="7" t="s">
        <v>772</v>
      </c>
      <c r="G172" s="7" t="s">
        <v>773</v>
      </c>
      <c r="H172" s="7" t="b">
        <v>0</v>
      </c>
      <c r="I172" s="9" t="s">
        <v>31</v>
      </c>
      <c r="J172" s="7"/>
      <c r="K172" s="7"/>
      <c r="L172" s="7" t="s">
        <v>25</v>
      </c>
    </row>
    <row r="173" spans="1:12" ht="15.6" hidden="1" x14ac:dyDescent="0.25">
      <c r="A173" s="10">
        <v>19042</v>
      </c>
      <c r="B173" s="10" t="s">
        <v>774</v>
      </c>
      <c r="C173" s="18" t="s">
        <v>775</v>
      </c>
      <c r="D173" s="18" t="s">
        <v>776</v>
      </c>
      <c r="E173" s="10" t="s">
        <v>777</v>
      </c>
      <c r="F173" s="10" t="s">
        <v>776</v>
      </c>
      <c r="G173" s="10" t="s">
        <v>778</v>
      </c>
      <c r="H173" s="10" t="b">
        <v>0</v>
      </c>
      <c r="I173" s="18" t="s">
        <v>119</v>
      </c>
      <c r="J173" s="10"/>
      <c r="K173" s="10"/>
      <c r="L173" s="10" t="s">
        <v>25</v>
      </c>
    </row>
    <row r="174" spans="1:12" ht="15.6" hidden="1" x14ac:dyDescent="0.25">
      <c r="A174" s="7">
        <v>19043</v>
      </c>
      <c r="B174" s="7" t="s">
        <v>779</v>
      </c>
      <c r="C174" s="9" t="s">
        <v>780</v>
      </c>
      <c r="D174" s="7" t="s">
        <v>779</v>
      </c>
      <c r="E174" s="7" t="s">
        <v>781</v>
      </c>
      <c r="F174" s="7" t="s">
        <v>779</v>
      </c>
      <c r="G174" s="7" t="s">
        <v>782</v>
      </c>
      <c r="H174" s="7" t="b">
        <v>0</v>
      </c>
      <c r="I174" s="9" t="s">
        <v>119</v>
      </c>
      <c r="J174" s="7"/>
      <c r="K174" s="7"/>
      <c r="L174" s="7" t="s">
        <v>25</v>
      </c>
    </row>
    <row r="175" spans="1:12" ht="15.6" hidden="1" x14ac:dyDescent="0.25">
      <c r="A175" s="7">
        <v>19045</v>
      </c>
      <c r="B175" s="7" t="s">
        <v>788</v>
      </c>
      <c r="C175" s="9" t="s">
        <v>789</v>
      </c>
      <c r="D175" s="7" t="s">
        <v>788</v>
      </c>
      <c r="E175" s="7" t="s">
        <v>790</v>
      </c>
      <c r="F175" s="7" t="s">
        <v>788</v>
      </c>
      <c r="G175" s="7" t="s">
        <v>3182</v>
      </c>
      <c r="H175" s="7" t="b">
        <v>0</v>
      </c>
      <c r="I175" s="7" t="s">
        <v>128</v>
      </c>
      <c r="J175" s="7"/>
      <c r="K175" s="7"/>
      <c r="L175" s="7" t="s">
        <v>522</v>
      </c>
    </row>
    <row r="176" spans="1:12" ht="15.6" hidden="1" x14ac:dyDescent="0.25">
      <c r="A176" s="10">
        <v>19046</v>
      </c>
      <c r="B176" s="10" t="s">
        <v>791</v>
      </c>
      <c r="C176" s="18" t="s">
        <v>792</v>
      </c>
      <c r="D176" s="18" t="s">
        <v>791</v>
      </c>
      <c r="E176" s="18" t="s">
        <v>793</v>
      </c>
      <c r="F176" s="10" t="s">
        <v>791</v>
      </c>
      <c r="G176" s="10" t="s">
        <v>794</v>
      </c>
      <c r="H176" s="10" t="b">
        <v>0</v>
      </c>
      <c r="I176" s="18" t="s">
        <v>128</v>
      </c>
      <c r="J176" s="10"/>
      <c r="K176" s="10"/>
      <c r="L176" s="10" t="s">
        <v>25</v>
      </c>
    </row>
    <row r="177" spans="1:12" ht="15.6" hidden="1" x14ac:dyDescent="0.25">
      <c r="A177" s="7">
        <v>19047</v>
      </c>
      <c r="B177" s="7" t="s">
        <v>795</v>
      </c>
      <c r="C177" s="9" t="s">
        <v>3183</v>
      </c>
      <c r="D177" s="7" t="s">
        <v>795</v>
      </c>
      <c r="E177" s="7" t="s">
        <v>796</v>
      </c>
      <c r="F177" s="7" t="s">
        <v>795</v>
      </c>
      <c r="G177" s="7" t="s">
        <v>797</v>
      </c>
      <c r="H177" s="7" t="b">
        <v>0</v>
      </c>
      <c r="I177" s="9" t="s">
        <v>128</v>
      </c>
      <c r="J177" s="7"/>
      <c r="K177" s="7"/>
      <c r="L177" s="7" t="s">
        <v>522</v>
      </c>
    </row>
    <row r="178" spans="1:12" ht="15.6" hidden="1" x14ac:dyDescent="0.25">
      <c r="A178" s="7">
        <v>19049</v>
      </c>
      <c r="B178" s="7" t="s">
        <v>803</v>
      </c>
      <c r="C178" s="9" t="s">
        <v>3758</v>
      </c>
      <c r="D178" s="7" t="s">
        <v>804</v>
      </c>
      <c r="E178" s="7" t="s">
        <v>805</v>
      </c>
      <c r="F178" s="7" t="s">
        <v>806</v>
      </c>
      <c r="G178" s="7" t="s">
        <v>807</v>
      </c>
      <c r="H178" s="7" t="b">
        <v>0</v>
      </c>
      <c r="I178" s="9" t="s">
        <v>24</v>
      </c>
      <c r="J178" s="7"/>
      <c r="K178" s="7"/>
      <c r="L178" s="7" t="s">
        <v>25</v>
      </c>
    </row>
    <row r="179" spans="1:12" ht="15.6" hidden="1" x14ac:dyDescent="0.25">
      <c r="A179" s="10">
        <v>19051</v>
      </c>
      <c r="B179" s="10" t="s">
        <v>808</v>
      </c>
      <c r="C179" s="18" t="s">
        <v>809</v>
      </c>
      <c r="D179" s="10" t="s">
        <v>810</v>
      </c>
      <c r="E179" s="10" t="s">
        <v>811</v>
      </c>
      <c r="F179" s="10" t="s">
        <v>810</v>
      </c>
      <c r="G179" s="10" t="s">
        <v>812</v>
      </c>
      <c r="H179" s="10" t="b">
        <v>0</v>
      </c>
      <c r="I179" s="18" t="s">
        <v>24</v>
      </c>
      <c r="J179" s="10"/>
      <c r="K179" s="10"/>
      <c r="L179" s="10" t="s">
        <v>25</v>
      </c>
    </row>
    <row r="180" spans="1:12" ht="15.6" hidden="1" x14ac:dyDescent="0.25">
      <c r="A180" s="7">
        <v>19052</v>
      </c>
      <c r="B180" s="7" t="s">
        <v>813</v>
      </c>
      <c r="C180" s="9" t="s">
        <v>814</v>
      </c>
      <c r="D180" s="7" t="s">
        <v>815</v>
      </c>
      <c r="E180" s="7" t="s">
        <v>816</v>
      </c>
      <c r="F180" s="7" t="s">
        <v>815</v>
      </c>
      <c r="G180" s="7" t="s">
        <v>817</v>
      </c>
      <c r="H180" s="7" t="b">
        <v>0</v>
      </c>
      <c r="I180" s="9" t="s">
        <v>24</v>
      </c>
      <c r="J180" s="7"/>
      <c r="K180" s="7"/>
      <c r="L180" s="7" t="s">
        <v>25</v>
      </c>
    </row>
    <row r="181" spans="1:12" ht="15.6" hidden="1" x14ac:dyDescent="0.25">
      <c r="A181" s="10">
        <v>19055</v>
      </c>
      <c r="B181" s="10" t="s">
        <v>823</v>
      </c>
      <c r="C181" s="56" t="s">
        <v>3761</v>
      </c>
      <c r="D181" s="10" t="s">
        <v>824</v>
      </c>
      <c r="E181" t="s" s="0">
        <v>3760</v>
      </c>
      <c r="F181" s="10" t="s">
        <v>824</v>
      </c>
      <c r="G181" s="10" t="s">
        <v>825</v>
      </c>
      <c r="H181" s="10" t="b">
        <v>0</v>
      </c>
      <c r="I181" s="18" t="s">
        <v>24</v>
      </c>
      <c r="J181" s="10"/>
      <c r="K181" s="10"/>
      <c r="L181" s="10" t="s">
        <v>25</v>
      </c>
    </row>
    <row r="182" spans="1:12" ht="15.6" hidden="1" x14ac:dyDescent="0.25">
      <c r="A182" s="7">
        <v>19056</v>
      </c>
      <c r="B182" s="7" t="s">
        <v>826</v>
      </c>
      <c r="C182" s="9" t="s">
        <v>3858</v>
      </c>
      <c r="D182" s="7" t="s">
        <v>3121</v>
      </c>
      <c r="E182" s="7" t="s">
        <v>3856</v>
      </c>
      <c r="F182" s="7" t="s">
        <v>3121</v>
      </c>
      <c r="G182" s="7" t="s">
        <v>3857</v>
      </c>
      <c r="H182" s="7" t="b">
        <v>0</v>
      </c>
      <c r="I182" s="9" t="s">
        <v>119</v>
      </c>
      <c r="J182" s="7"/>
      <c r="K182" s="7"/>
      <c r="L182" s="7" t="s">
        <v>25</v>
      </c>
    </row>
    <row r="183" spans="1:12" ht="15.6" hidden="1" x14ac:dyDescent="0.25">
      <c r="A183" s="10">
        <v>19057</v>
      </c>
      <c r="B183" s="10" t="s">
        <v>827</v>
      </c>
      <c r="C183" s="18" t="s">
        <v>3861</v>
      </c>
      <c r="D183" s="10" t="s">
        <v>827</v>
      </c>
      <c r="E183" s="10" t="s">
        <v>3859</v>
      </c>
      <c r="F183" s="10" t="s">
        <v>827</v>
      </c>
      <c r="G183" s="10" t="s">
        <v>3860</v>
      </c>
      <c r="H183" s="10" t="b">
        <v>0</v>
      </c>
      <c r="I183" s="18" t="s">
        <v>119</v>
      </c>
      <c r="J183" s="10"/>
      <c r="K183" s="10"/>
      <c r="L183" s="10" t="s">
        <v>25</v>
      </c>
    </row>
    <row r="184" spans="1:12" ht="15.6" hidden="1" x14ac:dyDescent="0.25">
      <c r="A184" s="7">
        <v>19058</v>
      </c>
      <c r="B184" s="7" t="s">
        <v>828</v>
      </c>
      <c r="C184" s="9" t="s">
        <v>3864</v>
      </c>
      <c r="D184" s="7" t="s">
        <v>828</v>
      </c>
      <c r="E184" s="7" t="s">
        <v>3862</v>
      </c>
      <c r="F184" s="7" t="s">
        <v>828</v>
      </c>
      <c r="G184" s="7" t="s">
        <v>3863</v>
      </c>
      <c r="H184" s="7" t="b">
        <v>0</v>
      </c>
      <c r="I184" s="9" t="s">
        <v>119</v>
      </c>
      <c r="J184" s="7"/>
      <c r="K184" s="7"/>
      <c r="L184" s="7" t="s">
        <v>25</v>
      </c>
    </row>
    <row r="185" spans="1:12" ht="15.6" hidden="1" x14ac:dyDescent="0.25">
      <c r="A185" s="10">
        <v>19059</v>
      </c>
      <c r="B185" s="10" t="s">
        <v>829</v>
      </c>
      <c r="C185" s="18" t="s">
        <v>830</v>
      </c>
      <c r="D185" s="18" t="s">
        <v>831</v>
      </c>
      <c r="E185" s="18" t="s">
        <v>832</v>
      </c>
      <c r="F185" s="18" t="s">
        <v>831</v>
      </c>
      <c r="G185" s="10" t="s">
        <v>833</v>
      </c>
      <c r="H185" s="10" t="b">
        <v>0</v>
      </c>
      <c r="I185" s="18" t="s">
        <v>24</v>
      </c>
      <c r="J185" s="10"/>
      <c r="K185" s="10"/>
      <c r="L185" s="10" t="s">
        <v>25</v>
      </c>
    </row>
    <row r="186" spans="1:12" ht="15.6" hidden="1" x14ac:dyDescent="0.25">
      <c r="A186" s="7">
        <v>19060</v>
      </c>
      <c r="B186" s="7" t="s">
        <v>834</v>
      </c>
      <c r="C186" s="9" t="s">
        <v>835</v>
      </c>
      <c r="D186" s="7" t="s">
        <v>836</v>
      </c>
      <c r="E186" s="7" t="s">
        <v>837</v>
      </c>
      <c r="F186" s="7" t="s">
        <v>836</v>
      </c>
      <c r="G186" s="7" t="s">
        <v>838</v>
      </c>
      <c r="H186" s="7" t="b">
        <v>0</v>
      </c>
      <c r="I186" s="9" t="s">
        <v>24</v>
      </c>
      <c r="J186" s="7"/>
      <c r="K186" s="7"/>
      <c r="L186" s="7" t="s">
        <v>25</v>
      </c>
    </row>
    <row r="187" spans="1:12" ht="15.6" hidden="1" x14ac:dyDescent="0.25">
      <c r="A187" s="10">
        <v>19061</v>
      </c>
      <c r="B187" s="10" t="s">
        <v>839</v>
      </c>
      <c r="C187" s="18" t="s">
        <v>840</v>
      </c>
      <c r="D187" s="10" t="s">
        <v>839</v>
      </c>
      <c r="E187" s="10" t="s">
        <v>841</v>
      </c>
      <c r="F187" s="10" t="s">
        <v>839</v>
      </c>
      <c r="G187" s="10" t="s">
        <v>842</v>
      </c>
      <c r="H187" s="10" t="b">
        <v>0</v>
      </c>
      <c r="I187" s="18" t="s">
        <v>58</v>
      </c>
      <c r="J187" s="10"/>
      <c r="K187" s="10"/>
      <c r="L187" s="10" t="s">
        <v>25</v>
      </c>
    </row>
    <row r="188" spans="1:12" ht="15.6" hidden="1" x14ac:dyDescent="0.25">
      <c r="A188" s="7">
        <v>19062</v>
      </c>
      <c r="B188" s="7" t="s">
        <v>843</v>
      </c>
      <c r="C188" s="9" t="s">
        <v>844</v>
      </c>
      <c r="D188" s="7" t="s">
        <v>843</v>
      </c>
      <c r="E188" s="7" t="s">
        <v>845</v>
      </c>
      <c r="F188" s="7" t="s">
        <v>843</v>
      </c>
      <c r="G188" s="7" t="s">
        <v>846</v>
      </c>
      <c r="H188" s="7" t="b">
        <v>0</v>
      </c>
      <c r="I188" s="9" t="s">
        <v>58</v>
      </c>
      <c r="J188" s="7"/>
      <c r="K188" s="7"/>
      <c r="L188" s="7" t="s">
        <v>25</v>
      </c>
    </row>
    <row r="189" spans="1:12" ht="15.6" hidden="1" x14ac:dyDescent="0.25">
      <c r="A189" s="10">
        <v>19063</v>
      </c>
      <c r="B189" s="10" t="s">
        <v>847</v>
      </c>
      <c r="C189" s="18" t="s">
        <v>848</v>
      </c>
      <c r="D189" s="18" t="s">
        <v>849</v>
      </c>
      <c r="E189" s="10" t="s">
        <v>850</v>
      </c>
      <c r="F189" s="10" t="s">
        <v>849</v>
      </c>
      <c r="G189" s="10" t="s">
        <v>851</v>
      </c>
      <c r="H189" s="10" t="b">
        <v>0</v>
      </c>
      <c r="I189" s="18" t="s">
        <v>58</v>
      </c>
      <c r="J189" s="10"/>
      <c r="K189" s="10"/>
      <c r="L189" s="10" t="s">
        <v>25</v>
      </c>
    </row>
    <row r="190" spans="1:12" ht="15.6" hidden="1" x14ac:dyDescent="0.25">
      <c r="A190" s="7">
        <v>19064</v>
      </c>
      <c r="B190" s="7" t="s">
        <v>852</v>
      </c>
      <c r="C190" s="9" t="s">
        <v>853</v>
      </c>
      <c r="D190" s="7" t="s">
        <v>854</v>
      </c>
      <c r="E190" s="7" t="s">
        <v>855</v>
      </c>
      <c r="F190" s="7" t="s">
        <v>856</v>
      </c>
      <c r="G190" s="7" t="s">
        <v>857</v>
      </c>
      <c r="H190" s="7" t="b">
        <v>0</v>
      </c>
      <c r="I190" s="9" t="s">
        <v>31</v>
      </c>
      <c r="J190" s="7"/>
      <c r="K190" s="7"/>
      <c r="L190" s="7" t="s">
        <v>25</v>
      </c>
    </row>
    <row r="191" spans="1:12" ht="15.6" hidden="1" x14ac:dyDescent="0.25">
      <c r="A191" s="10">
        <v>19065</v>
      </c>
      <c r="B191" s="10" t="s">
        <v>858</v>
      </c>
      <c r="C191" s="18" t="s">
        <v>859</v>
      </c>
      <c r="D191" s="18" t="s">
        <v>860</v>
      </c>
      <c r="E191" s="18" t="s">
        <v>861</v>
      </c>
      <c r="F191" s="18" t="s">
        <v>862</v>
      </c>
      <c r="G191" s="10" t="s">
        <v>863</v>
      </c>
      <c r="H191" s="10" t="b">
        <v>0</v>
      </c>
      <c r="I191" s="18" t="s">
        <v>31</v>
      </c>
      <c r="J191" s="10"/>
      <c r="K191" s="10"/>
      <c r="L191" s="10" t="s">
        <v>25</v>
      </c>
    </row>
    <row r="192" spans="1:12" ht="15.6" hidden="1" x14ac:dyDescent="0.25">
      <c r="A192" s="7">
        <v>19066</v>
      </c>
      <c r="B192" s="7" t="s">
        <v>864</v>
      </c>
      <c r="C192" s="9" t="s">
        <v>865</v>
      </c>
      <c r="D192" s="9" t="s">
        <v>866</v>
      </c>
      <c r="E192" s="7" t="s">
        <v>867</v>
      </c>
      <c r="F192" s="7" t="s">
        <v>866</v>
      </c>
      <c r="G192" s="7" t="s">
        <v>868</v>
      </c>
      <c r="H192" s="7" t="b">
        <v>0</v>
      </c>
      <c r="I192" s="9" t="s">
        <v>31</v>
      </c>
      <c r="J192" s="7"/>
      <c r="K192" s="7"/>
      <c r="L192" s="7" t="s">
        <v>25</v>
      </c>
    </row>
    <row r="193" spans="1:12" ht="15.6" hidden="1" x14ac:dyDescent="0.25">
      <c r="A193" s="10">
        <v>19067</v>
      </c>
      <c r="B193" s="10" t="s">
        <v>869</v>
      </c>
      <c r="C193" s="18" t="s">
        <v>870</v>
      </c>
      <c r="D193" s="10" t="s">
        <v>871</v>
      </c>
      <c r="E193" s="10" t="s">
        <v>872</v>
      </c>
      <c r="F193" s="10" t="s">
        <v>871</v>
      </c>
      <c r="G193" s="10" t="s">
        <v>873</v>
      </c>
      <c r="H193" s="10" t="b">
        <v>0</v>
      </c>
      <c r="I193" s="18" t="s">
        <v>31</v>
      </c>
      <c r="J193" s="10"/>
      <c r="K193" s="10"/>
      <c r="L193" s="10" t="s">
        <v>25</v>
      </c>
    </row>
    <row r="194" spans="1:12" ht="15.6" hidden="1" x14ac:dyDescent="0.25">
      <c r="A194" s="7">
        <v>19068</v>
      </c>
      <c r="B194" s="7" t="s">
        <v>874</v>
      </c>
      <c r="C194" s="9" t="s">
        <v>875</v>
      </c>
      <c r="D194" s="7" t="s">
        <v>876</v>
      </c>
      <c r="E194" s="7" t="s">
        <v>877</v>
      </c>
      <c r="F194" s="7" t="s">
        <v>874</v>
      </c>
      <c r="G194" s="7" t="s">
        <v>878</v>
      </c>
      <c r="H194" s="7" t="b">
        <v>0</v>
      </c>
      <c r="I194" s="9" t="s">
        <v>31</v>
      </c>
      <c r="J194" s="7"/>
      <c r="K194" s="7"/>
      <c r="L194" s="7" t="s">
        <v>25</v>
      </c>
    </row>
    <row r="195" spans="1:12" ht="15.6" hidden="1" x14ac:dyDescent="0.25">
      <c r="A195" s="10">
        <v>19069</v>
      </c>
      <c r="B195" s="10" t="s">
        <v>879</v>
      </c>
      <c r="C195" s="18" t="s">
        <v>880</v>
      </c>
      <c r="D195" s="10" t="s">
        <v>881</v>
      </c>
      <c r="E195" s="10" t="s">
        <v>882</v>
      </c>
      <c r="F195" s="10" t="s">
        <v>881</v>
      </c>
      <c r="G195" s="10" t="s">
        <v>883</v>
      </c>
      <c r="H195" s="10" t="b">
        <v>0</v>
      </c>
      <c r="I195" s="18" t="s">
        <v>31</v>
      </c>
      <c r="J195" s="10"/>
      <c r="K195" s="10"/>
      <c r="L195" s="10" t="s">
        <v>25</v>
      </c>
    </row>
    <row r="196" spans="1:12" ht="15.6" hidden="1" x14ac:dyDescent="0.25">
      <c r="A196" s="7">
        <v>19070</v>
      </c>
      <c r="B196" s="7" t="s">
        <v>884</v>
      </c>
      <c r="C196" s="9" t="s">
        <v>3866</v>
      </c>
      <c r="D196" s="7" t="s">
        <v>3865</v>
      </c>
      <c r="E196" s="7" t="s">
        <v>4014</v>
      </c>
      <c r="F196" s="7" t="s">
        <v>3865</v>
      </c>
      <c r="G196" s="7" t="s">
        <v>4007</v>
      </c>
      <c r="H196" s="7" t="b">
        <v>0</v>
      </c>
      <c r="I196" s="9" t="s">
        <v>15</v>
      </c>
      <c r="J196" s="7"/>
      <c r="K196" s="7"/>
      <c r="L196" s="7" t="s">
        <v>25</v>
      </c>
    </row>
    <row r="197" spans="1:12" ht="15.6" hidden="1" x14ac:dyDescent="0.25">
      <c r="A197" s="10">
        <v>19071</v>
      </c>
      <c r="B197" s="10" t="s">
        <v>885</v>
      </c>
      <c r="C197" s="18" t="s">
        <v>886</v>
      </c>
      <c r="D197" s="10" t="s">
        <v>885</v>
      </c>
      <c r="E197" s="10" t="s">
        <v>887</v>
      </c>
      <c r="F197" s="10" t="s">
        <v>885</v>
      </c>
      <c r="G197" s="11" t="s">
        <v>888</v>
      </c>
      <c r="H197" s="11" t="b">
        <v>0</v>
      </c>
      <c r="I197" s="18" t="s">
        <v>80</v>
      </c>
      <c r="J197" s="10"/>
      <c r="K197" s="10"/>
      <c r="L197" s="10" t="s">
        <v>25</v>
      </c>
    </row>
    <row r="198" spans="1:12" ht="15.6" hidden="1" x14ac:dyDescent="0.25">
      <c r="A198" s="7">
        <v>19072</v>
      </c>
      <c r="B198" s="7" t="s">
        <v>889</v>
      </c>
      <c r="C198" s="9" t="s">
        <v>890</v>
      </c>
      <c r="D198" s="7" t="s">
        <v>889</v>
      </c>
      <c r="E198" s="7" t="s">
        <v>891</v>
      </c>
      <c r="F198" s="7" t="s">
        <v>889</v>
      </c>
      <c r="G198" s="8" t="s">
        <v>892</v>
      </c>
      <c r="H198" s="8" t="b">
        <v>0</v>
      </c>
      <c r="I198" s="9" t="s">
        <v>80</v>
      </c>
      <c r="J198" s="7"/>
      <c r="K198" s="7"/>
      <c r="L198" s="7" t="s">
        <v>25</v>
      </c>
    </row>
    <row r="199" spans="1:12" ht="15.6" hidden="1" x14ac:dyDescent="0.25">
      <c r="A199" s="10">
        <v>19073</v>
      </c>
      <c r="B199" s="10" t="s">
        <v>893</v>
      </c>
      <c r="C199" s="18" t="s">
        <v>3869</v>
      </c>
      <c r="D199" s="10" t="s">
        <v>3867</v>
      </c>
      <c r="E199" s="10" t="s">
        <v>2890</v>
      </c>
      <c r="F199" s="10" t="s">
        <v>893</v>
      </c>
      <c r="G199" s="11" t="s">
        <v>3868</v>
      </c>
      <c r="H199" s="11" t="b">
        <v>0</v>
      </c>
      <c r="I199" s="18" t="s">
        <v>80</v>
      </c>
      <c r="J199" s="10"/>
      <c r="K199" s="10"/>
      <c r="L199" s="10" t="s">
        <v>25</v>
      </c>
    </row>
    <row r="200" spans="1:12" ht="15.6" hidden="1" x14ac:dyDescent="0.25">
      <c r="A200" s="10">
        <v>19075</v>
      </c>
      <c r="B200" s="10" t="s">
        <v>899</v>
      </c>
      <c r="C200" s="18" t="s">
        <v>900</v>
      </c>
      <c r="D200" s="10" t="s">
        <v>901</v>
      </c>
      <c r="E200" s="10" t="s">
        <v>902</v>
      </c>
      <c r="F200" s="10" t="s">
        <v>903</v>
      </c>
      <c r="G200" s="11" t="s">
        <v>904</v>
      </c>
      <c r="H200" s="11" t="b">
        <v>0</v>
      </c>
      <c r="I200" s="18" t="s">
        <v>80</v>
      </c>
      <c r="J200" s="10"/>
      <c r="K200" s="10"/>
      <c r="L200" s="10" t="s">
        <v>25</v>
      </c>
    </row>
    <row r="201" spans="1:12" ht="15.6" hidden="1" x14ac:dyDescent="0.25">
      <c r="A201" s="7">
        <v>19076</v>
      </c>
      <c r="B201" s="7" t="s">
        <v>905</v>
      </c>
      <c r="C201" s="9" t="s">
        <v>3872</v>
      </c>
      <c r="D201" s="7" t="s">
        <v>3870</v>
      </c>
      <c r="E201" s="7" t="s">
        <v>3871</v>
      </c>
      <c r="F201" s="7" t="s">
        <v>3870</v>
      </c>
      <c r="G201" s="8" t="s">
        <v>3873</v>
      </c>
      <c r="H201" s="8" t="b">
        <v>0</v>
      </c>
      <c r="I201" s="9" t="s">
        <v>15</v>
      </c>
      <c r="J201" s="7"/>
      <c r="K201" s="7"/>
      <c r="L201" s="7" t="s">
        <v>25</v>
      </c>
    </row>
    <row r="202" spans="1:12" ht="15.6" hidden="1" x14ac:dyDescent="0.25">
      <c r="A202" s="10">
        <v>19077</v>
      </c>
      <c r="B202" s="10" t="s">
        <v>906</v>
      </c>
      <c r="C202" s="18" t="s">
        <v>907</v>
      </c>
      <c r="D202" s="10" t="s">
        <v>908</v>
      </c>
      <c r="E202" s="10" t="s">
        <v>909</v>
      </c>
      <c r="F202" s="10" t="s">
        <v>908</v>
      </c>
      <c r="G202" s="11" t="s">
        <v>910</v>
      </c>
      <c r="H202" s="11" t="b">
        <v>0</v>
      </c>
      <c r="I202" s="18" t="s">
        <v>80</v>
      </c>
      <c r="J202" s="10"/>
      <c r="K202" s="10"/>
      <c r="L202" s="10" t="s">
        <v>25</v>
      </c>
    </row>
    <row r="203" spans="1:12" ht="15.6" hidden="1" x14ac:dyDescent="0.25">
      <c r="A203" s="7">
        <v>19078</v>
      </c>
      <c r="B203" s="7" t="s">
        <v>911</v>
      </c>
      <c r="C203" s="9" t="s">
        <v>912</v>
      </c>
      <c r="D203" s="7" t="s">
        <v>911</v>
      </c>
      <c r="E203" s="7" t="s">
        <v>913</v>
      </c>
      <c r="F203" s="7" t="s">
        <v>911</v>
      </c>
      <c r="G203" s="8" t="s">
        <v>914</v>
      </c>
      <c r="H203" s="8" t="b">
        <v>0</v>
      </c>
      <c r="I203" s="9" t="s">
        <v>128</v>
      </c>
      <c r="J203" s="7"/>
      <c r="K203" s="7"/>
      <c r="L203" s="7" t="s">
        <v>25</v>
      </c>
    </row>
    <row r="204" spans="1:12" ht="15.6" hidden="1" x14ac:dyDescent="0.25">
      <c r="A204" s="10">
        <v>19079</v>
      </c>
      <c r="B204" s="10" t="s">
        <v>915</v>
      </c>
      <c r="C204" s="18" t="s">
        <v>916</v>
      </c>
      <c r="D204" s="10" t="s">
        <v>915</v>
      </c>
      <c r="E204" s="10" t="s">
        <v>917</v>
      </c>
      <c r="F204" s="10" t="s">
        <v>915</v>
      </c>
      <c r="G204" s="11" t="s">
        <v>918</v>
      </c>
      <c r="H204" s="11" t="b">
        <v>0</v>
      </c>
      <c r="I204" s="18" t="s">
        <v>128</v>
      </c>
      <c r="J204" s="10"/>
      <c r="K204" s="10"/>
      <c r="L204" s="10" t="s">
        <v>25</v>
      </c>
    </row>
    <row r="205" spans="1:12" ht="15.6" hidden="1" x14ac:dyDescent="0.25">
      <c r="A205" s="7">
        <v>19080</v>
      </c>
      <c r="B205" s="7" t="s">
        <v>919</v>
      </c>
      <c r="C205" s="9" t="s">
        <v>920</v>
      </c>
      <c r="D205" s="7" t="s">
        <v>919</v>
      </c>
      <c r="E205" s="7" t="s">
        <v>921</v>
      </c>
      <c r="F205" s="7" t="s">
        <v>919</v>
      </c>
      <c r="G205" s="8" t="s">
        <v>922</v>
      </c>
      <c r="H205" s="8" t="b">
        <v>0</v>
      </c>
      <c r="I205" s="9" t="s">
        <v>128</v>
      </c>
      <c r="J205" s="7"/>
      <c r="K205" s="7"/>
      <c r="L205" s="7" t="s">
        <v>25</v>
      </c>
    </row>
    <row r="206" spans="1:12" ht="15.6" hidden="1" x14ac:dyDescent="0.25">
      <c r="A206" s="7">
        <v>19082</v>
      </c>
      <c r="B206" s="7" t="s">
        <v>925</v>
      </c>
      <c r="C206" s="9" t="s">
        <v>926</v>
      </c>
      <c r="D206" s="7" t="s">
        <v>925</v>
      </c>
      <c r="E206" s="7" t="s">
        <v>927</v>
      </c>
      <c r="F206" s="7" t="s">
        <v>925</v>
      </c>
      <c r="G206" s="8" t="s">
        <v>928</v>
      </c>
      <c r="H206" s="8" t="b">
        <v>0</v>
      </c>
      <c r="I206" s="9" t="s">
        <v>128</v>
      </c>
      <c r="J206" s="7"/>
      <c r="K206" s="7"/>
      <c r="L206" s="7" t="s">
        <v>25</v>
      </c>
    </row>
    <row r="207" spans="1:12" ht="15.6" hidden="1" x14ac:dyDescent="0.25">
      <c r="A207" s="10">
        <v>19083</v>
      </c>
      <c r="B207" s="10" t="s">
        <v>929</v>
      </c>
      <c r="C207" s="18" t="s">
        <v>930</v>
      </c>
      <c r="D207" s="10" t="s">
        <v>931</v>
      </c>
      <c r="E207" s="10" t="s">
        <v>932</v>
      </c>
      <c r="F207" s="10" t="s">
        <v>931</v>
      </c>
      <c r="G207" s="11" t="s">
        <v>933</v>
      </c>
      <c r="H207" s="11" t="b">
        <v>0</v>
      </c>
      <c r="I207" s="18" t="s">
        <v>58</v>
      </c>
      <c r="J207" s="10"/>
      <c r="K207" s="10"/>
      <c r="L207" s="10" t="s">
        <v>25</v>
      </c>
    </row>
    <row r="208" spans="1:12" ht="15.6" hidden="1" x14ac:dyDescent="0.25">
      <c r="A208" s="7">
        <v>19084</v>
      </c>
      <c r="B208" s="7" t="s">
        <v>934</v>
      </c>
      <c r="C208" s="9" t="s">
        <v>935</v>
      </c>
      <c r="D208" s="7" t="s">
        <v>934</v>
      </c>
      <c r="E208" s="7" t="s">
        <v>936</v>
      </c>
      <c r="F208" s="7" t="s">
        <v>934</v>
      </c>
      <c r="G208" s="8" t="s">
        <v>937</v>
      </c>
      <c r="H208" s="8" t="b">
        <v>0</v>
      </c>
      <c r="I208" s="9" t="s">
        <v>58</v>
      </c>
      <c r="J208" s="7"/>
      <c r="K208" s="7"/>
      <c r="L208" s="7" t="s">
        <v>25</v>
      </c>
    </row>
    <row r="209" spans="1:12" ht="15.6" hidden="1" x14ac:dyDescent="0.25">
      <c r="A209" s="10">
        <v>19085</v>
      </c>
      <c r="B209" s="10" t="s">
        <v>938</v>
      </c>
      <c r="C209" s="18" t="s">
        <v>3877</v>
      </c>
      <c r="D209" s="10" t="s">
        <v>3874</v>
      </c>
      <c r="E209" s="10" t="s">
        <v>3875</v>
      </c>
      <c r="F209" s="10" t="s">
        <v>3874</v>
      </c>
      <c r="G209" s="11" t="s">
        <v>3876</v>
      </c>
      <c r="H209" s="11" t="b">
        <v>0</v>
      </c>
      <c r="I209" s="18" t="s">
        <v>15</v>
      </c>
      <c r="J209" s="10"/>
      <c r="K209" s="10"/>
      <c r="L209" s="10" t="s">
        <v>25</v>
      </c>
    </row>
    <row r="210" spans="1:12" ht="15.6" hidden="1" x14ac:dyDescent="0.25">
      <c r="A210" s="10">
        <v>19087</v>
      </c>
      <c r="B210" s="10" t="s">
        <v>944</v>
      </c>
      <c r="C210" s="18" t="s">
        <v>945</v>
      </c>
      <c r="D210" s="10" t="s">
        <v>944</v>
      </c>
      <c r="E210" t="s" s="0">
        <v>170</v>
      </c>
      <c r="F210" s="10" t="s">
        <v>944</v>
      </c>
      <c r="G210" s="11" t="s">
        <v>946</v>
      </c>
      <c r="H210" s="11" t="b">
        <v>0</v>
      </c>
      <c r="I210" s="18" t="s">
        <v>119</v>
      </c>
      <c r="J210" s="10"/>
      <c r="K210" s="10"/>
      <c r="L210" s="10" t="s">
        <v>25</v>
      </c>
    </row>
    <row r="211" spans="1:12" ht="15.6" hidden="1" x14ac:dyDescent="0.25">
      <c r="A211" s="7">
        <v>19088</v>
      </c>
      <c r="B211" s="7" t="s">
        <v>947</v>
      </c>
      <c r="C211" s="9" t="s">
        <v>948</v>
      </c>
      <c r="D211" s="7" t="s">
        <v>947</v>
      </c>
      <c r="E211" s="7" t="s">
        <v>949</v>
      </c>
      <c r="F211" s="7" t="s">
        <v>947</v>
      </c>
      <c r="G211" s="8" t="s">
        <v>950</v>
      </c>
      <c r="H211" s="8" t="b">
        <v>0</v>
      </c>
      <c r="I211" s="9" t="s">
        <v>119</v>
      </c>
      <c r="J211" s="7"/>
      <c r="K211" s="7"/>
      <c r="L211" s="7" t="s">
        <v>25</v>
      </c>
    </row>
    <row r="212" spans="1:12" ht="15.6" hidden="1" x14ac:dyDescent="0.25">
      <c r="A212" s="10">
        <v>19089</v>
      </c>
      <c r="B212" s="10" t="s">
        <v>951</v>
      </c>
      <c r="C212" s="18" t="s">
        <v>952</v>
      </c>
      <c r="D212" s="10" t="s">
        <v>951</v>
      </c>
      <c r="E212" s="10" t="s">
        <v>953</v>
      </c>
      <c r="F212" s="10" t="s">
        <v>951</v>
      </c>
      <c r="G212" s="11" t="s">
        <v>954</v>
      </c>
      <c r="H212" s="11" t="b">
        <v>0</v>
      </c>
      <c r="I212" s="18" t="s">
        <v>119</v>
      </c>
      <c r="J212" s="10"/>
      <c r="K212" s="10"/>
      <c r="L212" s="10" t="s">
        <v>25</v>
      </c>
    </row>
    <row r="213" spans="1:12" ht="15.6" hidden="1" x14ac:dyDescent="0.25">
      <c r="A213" s="10">
        <v>19091</v>
      </c>
      <c r="B213" s="10" t="s">
        <v>959</v>
      </c>
      <c r="C213" s="18" t="s">
        <v>960</v>
      </c>
      <c r="D213" s="10" t="s">
        <v>961</v>
      </c>
      <c r="E213" s="10" t="s">
        <v>962</v>
      </c>
      <c r="F213" s="10" t="s">
        <v>961</v>
      </c>
      <c r="G213" s="11" t="s">
        <v>963</v>
      </c>
      <c r="H213" s="11" t="b">
        <v>0</v>
      </c>
      <c r="I213" s="18" t="s">
        <v>24</v>
      </c>
      <c r="J213" s="10"/>
      <c r="K213" s="10"/>
      <c r="L213" s="10" t="s">
        <v>25</v>
      </c>
    </row>
    <row r="214" spans="1:12" ht="15.6" hidden="1" x14ac:dyDescent="0.25">
      <c r="A214" s="7">
        <v>19092</v>
      </c>
      <c r="B214" s="7" t="s">
        <v>964</v>
      </c>
      <c r="C214" s="9" t="s">
        <v>965</v>
      </c>
      <c r="D214" s="7" t="s">
        <v>966</v>
      </c>
      <c r="E214" s="7" t="s">
        <v>967</v>
      </c>
      <c r="F214" s="7" t="s">
        <v>966</v>
      </c>
      <c r="G214" s="8" t="s">
        <v>968</v>
      </c>
      <c r="H214" s="8" t="b">
        <v>0</v>
      </c>
      <c r="I214" s="9" t="s">
        <v>24</v>
      </c>
      <c r="J214" s="7"/>
      <c r="K214" s="7"/>
      <c r="L214" s="7" t="s">
        <v>25</v>
      </c>
    </row>
    <row r="215" spans="1:12" ht="15.6" hidden="1" x14ac:dyDescent="0.25">
      <c r="A215" s="10">
        <v>19094</v>
      </c>
      <c r="B215" s="10" t="s">
        <v>969</v>
      </c>
      <c r="C215" s="18" t="s">
        <v>970</v>
      </c>
      <c r="D215" s="10" t="s">
        <v>969</v>
      </c>
      <c r="E215" s="10" t="s">
        <v>971</v>
      </c>
      <c r="F215" s="10" t="s">
        <v>969</v>
      </c>
      <c r="G215" t="s" s="0">
        <v>3767</v>
      </c>
      <c r="H215" s="11" t="b">
        <v>0</v>
      </c>
      <c r="I215" s="18" t="s">
        <v>24</v>
      </c>
      <c r="J215" s="10"/>
      <c r="K215" s="10"/>
      <c r="L215" s="10" t="s">
        <v>25</v>
      </c>
    </row>
    <row r="216" spans="1:12" ht="15.6" hidden="1" x14ac:dyDescent="0.25">
      <c r="A216" s="10">
        <v>19096</v>
      </c>
      <c r="B216" s="10" t="s">
        <v>976</v>
      </c>
      <c r="C216" s="18" t="s">
        <v>977</v>
      </c>
      <c r="D216" s="10" t="s">
        <v>978</v>
      </c>
      <c r="E216" s="10" t="s">
        <v>979</v>
      </c>
      <c r="F216" s="10" t="s">
        <v>978</v>
      </c>
      <c r="G216" s="11" t="s">
        <v>980</v>
      </c>
      <c r="H216" s="11" t="b">
        <v>0</v>
      </c>
      <c r="I216" s="10" t="s">
        <v>24</v>
      </c>
      <c r="J216" s="10"/>
      <c r="K216" s="10"/>
      <c r="L216" s="10" t="s">
        <v>25</v>
      </c>
    </row>
    <row r="217" spans="1:12" ht="15.6" hidden="1" x14ac:dyDescent="0.25">
      <c r="A217" s="7">
        <v>19097</v>
      </c>
      <c r="B217" s="7" t="s">
        <v>981</v>
      </c>
      <c r="C217" s="9" t="s">
        <v>982</v>
      </c>
      <c r="D217" s="7" t="s">
        <v>983</v>
      </c>
      <c r="E217" t="s" s="0">
        <v>3768</v>
      </c>
      <c r="F217" s="7" t="s">
        <v>983</v>
      </c>
      <c r="G217" s="8" t="s">
        <v>984</v>
      </c>
      <c r="H217" s="8" t="b">
        <v>0</v>
      </c>
      <c r="I217" s="7" t="s">
        <v>58</v>
      </c>
      <c r="J217" s="7"/>
      <c r="K217" s="7"/>
      <c r="L217" s="7" t="s">
        <v>25</v>
      </c>
    </row>
    <row r="218" spans="1:12" ht="15.6" hidden="1" x14ac:dyDescent="0.25">
      <c r="A218" s="10">
        <v>19098</v>
      </c>
      <c r="B218" s="10" t="s">
        <v>985</v>
      </c>
      <c r="C218" s="18" t="s">
        <v>986</v>
      </c>
      <c r="D218" s="10" t="s">
        <v>987</v>
      </c>
      <c r="E218" s="10" t="s">
        <v>988</v>
      </c>
      <c r="F218" s="10" t="s">
        <v>987</v>
      </c>
      <c r="G218" s="10" t="s">
        <v>989</v>
      </c>
      <c r="H218" s="11" t="b">
        <v>0</v>
      </c>
      <c r="I218" s="28" t="s">
        <v>58</v>
      </c>
      <c r="J218" s="10"/>
      <c r="K218" s="10"/>
      <c r="L218" s="10" t="s">
        <v>25</v>
      </c>
    </row>
    <row r="219" spans="1:12" ht="15.6" hidden="1" x14ac:dyDescent="0.25">
      <c r="A219" s="7">
        <v>19099</v>
      </c>
      <c r="B219" s="7" t="s">
        <v>990</v>
      </c>
      <c r="C219" s="9" t="s">
        <v>991</v>
      </c>
      <c r="D219" s="7" t="s">
        <v>992</v>
      </c>
      <c r="E219" s="7" t="s">
        <v>993</v>
      </c>
      <c r="F219" s="7" t="s">
        <v>992</v>
      </c>
      <c r="G219" s="7" t="s">
        <v>994</v>
      </c>
      <c r="H219" s="8" t="b">
        <v>0</v>
      </c>
      <c r="I219" s="8" t="s">
        <v>58</v>
      </c>
      <c r="J219" s="7"/>
      <c r="K219" s="7"/>
      <c r="L219" s="7" t="s">
        <v>25</v>
      </c>
    </row>
    <row r="220" spans="1:12" ht="15.6" hidden="1" x14ac:dyDescent="0.25">
      <c r="A220" s="10">
        <v>19100</v>
      </c>
      <c r="B220" s="10" t="s">
        <v>995</v>
      </c>
      <c r="C220" s="18" t="s">
        <v>996</v>
      </c>
      <c r="D220" s="10" t="s">
        <v>995</v>
      </c>
      <c r="E220" s="10" t="s">
        <v>997</v>
      </c>
      <c r="F220" s="10" t="s">
        <v>995</v>
      </c>
      <c r="G220" s="10" t="s">
        <v>998</v>
      </c>
      <c r="H220" s="11" t="b">
        <v>0</v>
      </c>
      <c r="I220" s="28" t="s">
        <v>58</v>
      </c>
      <c r="J220" s="10"/>
      <c r="K220" s="10"/>
      <c r="L220" s="10" t="s">
        <v>25</v>
      </c>
    </row>
    <row r="221" spans="1:12" ht="15.6" hidden="1" x14ac:dyDescent="0.25">
      <c r="A221" s="7">
        <v>19101</v>
      </c>
      <c r="B221" s="7" t="s">
        <v>999</v>
      </c>
      <c r="C221" s="9" t="s">
        <v>1000</v>
      </c>
      <c r="D221" s="7" t="s">
        <v>1001</v>
      </c>
      <c r="E221" s="7" t="s">
        <v>1002</v>
      </c>
      <c r="F221" s="7" t="s">
        <v>1001</v>
      </c>
      <c r="G221" s="7" t="s">
        <v>1003</v>
      </c>
      <c r="H221" s="8" t="b">
        <v>0</v>
      </c>
      <c r="I221" s="8" t="s">
        <v>58</v>
      </c>
      <c r="J221" s="7"/>
      <c r="K221" s="7"/>
      <c r="L221" s="7" t="s">
        <v>25</v>
      </c>
    </row>
    <row r="222" spans="1:12" ht="15.6" hidden="1" x14ac:dyDescent="0.25">
      <c r="A222" s="10">
        <v>19102</v>
      </c>
      <c r="B222" s="10" t="s">
        <v>1004</v>
      </c>
      <c r="C222" s="18" t="s">
        <v>1005</v>
      </c>
      <c r="D222" s="10" t="s">
        <v>1006</v>
      </c>
      <c r="E222" s="10" t="s">
        <v>1007</v>
      </c>
      <c r="F222" s="10" t="s">
        <v>1006</v>
      </c>
      <c r="G222" s="10" t="s">
        <v>1008</v>
      </c>
      <c r="H222" s="11" t="b">
        <v>0</v>
      </c>
      <c r="I222" s="28" t="s">
        <v>80</v>
      </c>
      <c r="J222" s="10"/>
      <c r="K222" s="10"/>
      <c r="L222" s="10" t="s">
        <v>25</v>
      </c>
    </row>
    <row r="223" spans="1:12" ht="15.6" hidden="1" x14ac:dyDescent="0.25">
      <c r="A223" s="7">
        <v>19103</v>
      </c>
      <c r="B223" s="7" t="s">
        <v>1009</v>
      </c>
      <c r="C223" s="9" t="s">
        <v>1010</v>
      </c>
      <c r="D223" s="7" t="s">
        <v>1011</v>
      </c>
      <c r="E223" s="7" t="s">
        <v>1012</v>
      </c>
      <c r="F223" s="7" t="s">
        <v>1011</v>
      </c>
      <c r="G223" s="7" t="s">
        <v>1013</v>
      </c>
      <c r="H223" s="8" t="b">
        <v>0</v>
      </c>
      <c r="I223" s="8" t="s">
        <v>80</v>
      </c>
      <c r="J223" s="7"/>
      <c r="K223" s="7"/>
      <c r="L223" s="7" t="s">
        <v>25</v>
      </c>
    </row>
    <row r="224" spans="1:12" ht="15.6" hidden="1" x14ac:dyDescent="0.25">
      <c r="A224" s="10">
        <v>19104</v>
      </c>
      <c r="B224" s="10" t="s">
        <v>1014</v>
      </c>
      <c r="C224" s="18" t="s">
        <v>1015</v>
      </c>
      <c r="D224" s="10" t="s">
        <v>1016</v>
      </c>
      <c r="E224" s="10" t="s">
        <v>1017</v>
      </c>
      <c r="F224" s="10" t="s">
        <v>1016</v>
      </c>
      <c r="G224" s="10" t="s">
        <v>1018</v>
      </c>
      <c r="H224" s="11" t="b">
        <v>0</v>
      </c>
      <c r="I224" s="28" t="s">
        <v>80</v>
      </c>
      <c r="J224" s="10"/>
      <c r="K224" s="10"/>
      <c r="L224" s="10" t="s">
        <v>25</v>
      </c>
    </row>
    <row r="225" spans="1:12" ht="15.6" hidden="1" x14ac:dyDescent="0.25">
      <c r="A225" s="7">
        <v>19105</v>
      </c>
      <c r="B225" s="7" t="s">
        <v>1019</v>
      </c>
      <c r="C225" s="9" t="s">
        <v>1020</v>
      </c>
      <c r="D225" s="7" t="s">
        <v>1019</v>
      </c>
      <c r="E225" s="7" t="s">
        <v>1021</v>
      </c>
      <c r="F225" s="7" t="s">
        <v>1019</v>
      </c>
      <c r="G225" s="7" t="s">
        <v>1022</v>
      </c>
      <c r="H225" s="8" t="b">
        <v>0</v>
      </c>
      <c r="I225" s="8" t="s">
        <v>80</v>
      </c>
      <c r="J225" s="7"/>
      <c r="K225" s="7"/>
      <c r="L225" s="7" t="s">
        <v>25</v>
      </c>
    </row>
    <row r="226" spans="1:12" ht="15.6" hidden="1" x14ac:dyDescent="0.25">
      <c r="A226" s="10">
        <v>19106</v>
      </c>
      <c r="B226" s="10" t="s">
        <v>1023</v>
      </c>
      <c r="C226" s="18" t="s">
        <v>1024</v>
      </c>
      <c r="D226" s="10" t="s">
        <v>1025</v>
      </c>
      <c r="E226" s="10" t="s">
        <v>1026</v>
      </c>
      <c r="F226" s="10" t="s">
        <v>1023</v>
      </c>
      <c r="G226" s="10" t="s">
        <v>1027</v>
      </c>
      <c r="H226" s="11" t="b">
        <v>0</v>
      </c>
      <c r="I226" s="28" t="s">
        <v>80</v>
      </c>
      <c r="J226" s="10"/>
      <c r="K226" s="10"/>
      <c r="L226" s="10" t="s">
        <v>25</v>
      </c>
    </row>
    <row r="227" spans="1:12" ht="15.6" hidden="1" x14ac:dyDescent="0.25">
      <c r="A227" s="7">
        <v>19107</v>
      </c>
      <c r="B227" s="7" t="s">
        <v>1028</v>
      </c>
      <c r="C227" s="9" t="s">
        <v>1029</v>
      </c>
      <c r="D227" s="7" t="s">
        <v>1030</v>
      </c>
      <c r="E227" s="7" t="s">
        <v>1031</v>
      </c>
      <c r="F227" s="7" t="s">
        <v>1030</v>
      </c>
      <c r="G227" s="7" t="s">
        <v>1032</v>
      </c>
      <c r="H227" s="8" t="b">
        <v>0</v>
      </c>
      <c r="I227" s="8" t="s">
        <v>31</v>
      </c>
      <c r="J227" s="7"/>
      <c r="K227" s="7"/>
      <c r="L227" s="7" t="s">
        <v>25</v>
      </c>
    </row>
    <row r="228" spans="1:12" ht="15.6" hidden="1" x14ac:dyDescent="0.25">
      <c r="A228" s="10">
        <v>19108</v>
      </c>
      <c r="B228" s="10" t="s">
        <v>1033</v>
      </c>
      <c r="C228" s="18" t="s">
        <v>1034</v>
      </c>
      <c r="D228" s="10" t="s">
        <v>1035</v>
      </c>
      <c r="E228" s="10" t="s">
        <v>1036</v>
      </c>
      <c r="F228" s="10" t="s">
        <v>1035</v>
      </c>
      <c r="G228" s="10" t="s">
        <v>1037</v>
      </c>
      <c r="H228" s="11" t="b">
        <v>0</v>
      </c>
      <c r="I228" s="28" t="s">
        <v>31</v>
      </c>
      <c r="J228" s="10"/>
      <c r="K228" s="10"/>
      <c r="L228" s="10" t="s">
        <v>25</v>
      </c>
    </row>
    <row r="229" spans="1:12" ht="15.6" hidden="1" x14ac:dyDescent="0.25">
      <c r="A229" s="7">
        <v>19109</v>
      </c>
      <c r="B229" s="7" t="s">
        <v>1038</v>
      </c>
      <c r="C229" s="9" t="s">
        <v>1039</v>
      </c>
      <c r="D229" s="7" t="s">
        <v>1040</v>
      </c>
      <c r="E229" s="7" t="s">
        <v>1041</v>
      </c>
      <c r="F229" s="7" t="s">
        <v>1040</v>
      </c>
      <c r="G229" s="7" t="s">
        <v>1042</v>
      </c>
      <c r="H229" s="8" t="b">
        <v>0</v>
      </c>
      <c r="I229" s="8" t="s">
        <v>31</v>
      </c>
      <c r="J229" s="7"/>
      <c r="K229" s="7"/>
      <c r="L229" s="7" t="s">
        <v>25</v>
      </c>
    </row>
    <row r="230" spans="1:12" ht="15.6" hidden="1" x14ac:dyDescent="0.25">
      <c r="A230" s="10">
        <v>19110</v>
      </c>
      <c r="B230" s="10" t="s">
        <v>1043</v>
      </c>
      <c r="C230" s="18" t="s">
        <v>1044</v>
      </c>
      <c r="D230" s="10" t="s">
        <v>1045</v>
      </c>
      <c r="E230" s="10" t="s">
        <v>1046</v>
      </c>
      <c r="F230" s="10" t="s">
        <v>1045</v>
      </c>
      <c r="G230" s="10" t="s">
        <v>1047</v>
      </c>
      <c r="H230" s="11" t="b">
        <v>0</v>
      </c>
      <c r="I230" s="28" t="s">
        <v>31</v>
      </c>
      <c r="J230" s="10"/>
      <c r="K230" s="10"/>
      <c r="L230" s="10" t="s">
        <v>25</v>
      </c>
    </row>
    <row r="231" spans="1:12" ht="15.6" hidden="1" x14ac:dyDescent="0.25">
      <c r="A231" s="10">
        <v>19112</v>
      </c>
      <c r="B231" s="10" t="s">
        <v>1055</v>
      </c>
      <c r="C231" s="18" t="s">
        <v>1056</v>
      </c>
      <c r="D231" s="10" t="s">
        <v>1057</v>
      </c>
      <c r="E231" s="10" t="s">
        <v>1058</v>
      </c>
      <c r="F231" s="10" t="s">
        <v>1057</v>
      </c>
      <c r="G231" s="10" t="s">
        <v>1059</v>
      </c>
      <c r="H231" s="11" t="b">
        <v>0</v>
      </c>
      <c r="I231" s="28" t="s">
        <v>24</v>
      </c>
      <c r="J231" s="10"/>
      <c r="K231" s="10"/>
      <c r="L231" s="10" t="s">
        <v>25</v>
      </c>
    </row>
    <row r="232" spans="1:12" ht="15.6" hidden="1" x14ac:dyDescent="0.25">
      <c r="A232" s="7">
        <v>19113</v>
      </c>
      <c r="B232" s="7" t="s">
        <v>1060</v>
      </c>
      <c r="C232" s="9" t="s">
        <v>1061</v>
      </c>
      <c r="D232" s="7" t="s">
        <v>1062</v>
      </c>
      <c r="E232" s="7" t="s">
        <v>1063</v>
      </c>
      <c r="F232" s="7" t="s">
        <v>1062</v>
      </c>
      <c r="G232" s="7" t="s">
        <v>1064</v>
      </c>
      <c r="H232" s="8" t="b">
        <v>0</v>
      </c>
      <c r="I232" s="8" t="s">
        <v>24</v>
      </c>
      <c r="J232" s="7"/>
      <c r="K232" s="7"/>
      <c r="L232" s="7" t="s">
        <v>25</v>
      </c>
    </row>
    <row r="233" spans="1:12" ht="15.6" hidden="1" x14ac:dyDescent="0.25">
      <c r="A233" s="10">
        <v>19114</v>
      </c>
      <c r="B233" s="10" t="s">
        <v>1065</v>
      </c>
      <c r="C233" s="18" t="s">
        <v>1066</v>
      </c>
      <c r="D233" s="10" t="s">
        <v>1065</v>
      </c>
      <c r="E233" s="10" t="s">
        <v>822</v>
      </c>
      <c r="F233" s="10" t="s">
        <v>1065</v>
      </c>
      <c r="G233" s="10" t="s">
        <v>1067</v>
      </c>
      <c r="H233" s="11" t="b">
        <v>0</v>
      </c>
      <c r="I233" s="28" t="s">
        <v>128</v>
      </c>
      <c r="J233" s="10"/>
      <c r="K233" s="10"/>
      <c r="L233" s="10" t="s">
        <v>25</v>
      </c>
    </row>
    <row r="234" spans="1:12" ht="15.6" hidden="1" x14ac:dyDescent="0.25">
      <c r="A234" s="7">
        <v>19115</v>
      </c>
      <c r="B234" s="7" t="s">
        <v>1068</v>
      </c>
      <c r="C234" s="9" t="s">
        <v>1069</v>
      </c>
      <c r="D234" s="7" t="s">
        <v>1068</v>
      </c>
      <c r="E234" s="7" t="s">
        <v>1070</v>
      </c>
      <c r="F234" s="7" t="s">
        <v>1068</v>
      </c>
      <c r="G234" s="7" t="s">
        <v>1071</v>
      </c>
      <c r="H234" s="8" t="b">
        <v>0</v>
      </c>
      <c r="I234" s="8" t="s">
        <v>128</v>
      </c>
      <c r="J234" s="7"/>
      <c r="K234" s="7"/>
      <c r="L234" s="7" t="s">
        <v>25</v>
      </c>
    </row>
    <row r="235" spans="1:12" ht="15.6" hidden="1" x14ac:dyDescent="0.25">
      <c r="A235" s="7">
        <v>19117</v>
      </c>
      <c r="B235" s="7" t="s">
        <v>1074</v>
      </c>
      <c r="C235" s="9" t="s">
        <v>1075</v>
      </c>
      <c r="D235" s="7" t="s">
        <v>1074</v>
      </c>
      <c r="E235" s="7" t="s">
        <v>1076</v>
      </c>
      <c r="F235" s="7" t="s">
        <v>1074</v>
      </c>
      <c r="G235" s="7" t="s">
        <v>1077</v>
      </c>
      <c r="H235" s="8" t="b">
        <v>0</v>
      </c>
      <c r="I235" s="8" t="s">
        <v>128</v>
      </c>
      <c r="J235" s="7"/>
      <c r="K235" s="7"/>
      <c r="L235" s="7" t="s">
        <v>25</v>
      </c>
    </row>
    <row r="236" spans="1:12" ht="15.6" hidden="1" x14ac:dyDescent="0.25">
      <c r="A236" s="10">
        <v>19118</v>
      </c>
      <c r="B236" s="10" t="s">
        <v>1078</v>
      </c>
      <c r="C236" s="18" t="s">
        <v>1079</v>
      </c>
      <c r="D236" s="10" t="s">
        <v>1080</v>
      </c>
      <c r="E236" s="10" t="s">
        <v>1081</v>
      </c>
      <c r="F236" s="10" t="s">
        <v>1078</v>
      </c>
      <c r="G236" s="10" t="s">
        <v>1082</v>
      </c>
      <c r="H236" s="11" t="b">
        <v>0</v>
      </c>
      <c r="I236" s="28" t="s">
        <v>128</v>
      </c>
      <c r="J236" s="10"/>
      <c r="K236" s="10"/>
      <c r="L236" s="10" t="s">
        <v>25</v>
      </c>
    </row>
    <row r="237" spans="1:12" ht="15.6" hidden="1" x14ac:dyDescent="0.25">
      <c r="A237" s="7">
        <v>19119</v>
      </c>
      <c r="B237" s="7" t="s">
        <v>1083</v>
      </c>
      <c r="C237" s="9" t="s">
        <v>1084</v>
      </c>
      <c r="D237" s="7" t="s">
        <v>1083</v>
      </c>
      <c r="E237" s="7" t="s">
        <v>1085</v>
      </c>
      <c r="F237" s="7" t="s">
        <v>1083</v>
      </c>
      <c r="G237" s="7" t="s">
        <v>1086</v>
      </c>
      <c r="H237" s="8" t="b">
        <v>0</v>
      </c>
      <c r="I237" s="8" t="s">
        <v>119</v>
      </c>
      <c r="J237" s="7"/>
      <c r="K237" s="7"/>
      <c r="L237" s="7" t="s">
        <v>25</v>
      </c>
    </row>
    <row r="238" spans="1:12" ht="15.6" hidden="1" x14ac:dyDescent="0.25">
      <c r="A238" s="7">
        <v>19121</v>
      </c>
      <c r="B238" s="7" t="s">
        <v>1091</v>
      </c>
      <c r="C238" s="9" t="s">
        <v>1092</v>
      </c>
      <c r="D238" s="7" t="s">
        <v>1093</v>
      </c>
      <c r="E238" s="7" t="s">
        <v>1094</v>
      </c>
      <c r="F238" s="7" t="s">
        <v>1093</v>
      </c>
      <c r="G238" s="7" t="s">
        <v>1095</v>
      </c>
      <c r="H238" s="8" t="b">
        <v>0</v>
      </c>
      <c r="I238" s="8" t="s">
        <v>24</v>
      </c>
      <c r="J238" s="7"/>
      <c r="K238" s="7"/>
      <c r="L238" s="7" t="s">
        <v>25</v>
      </c>
    </row>
    <row r="239" spans="1:12" ht="15.6" hidden="1" x14ac:dyDescent="0.25">
      <c r="A239" s="10">
        <v>19122</v>
      </c>
      <c r="B239" s="10" t="s">
        <v>1096</v>
      </c>
      <c r="C239" s="18" t="s">
        <v>1097</v>
      </c>
      <c r="D239" s="10" t="s">
        <v>1098</v>
      </c>
      <c r="E239" s="10" t="s">
        <v>1099</v>
      </c>
      <c r="F239" s="10" t="s">
        <v>1098</v>
      </c>
      <c r="G239" s="10" t="s">
        <v>1100</v>
      </c>
      <c r="H239" s="11" t="b">
        <v>0</v>
      </c>
      <c r="I239" s="11" t="s">
        <v>24</v>
      </c>
      <c r="J239" s="10"/>
      <c r="K239" s="10"/>
      <c r="L239" s="10" t="s">
        <v>25</v>
      </c>
    </row>
    <row r="240" spans="1:12" ht="15.6" hidden="1" x14ac:dyDescent="0.25">
      <c r="A240" s="10">
        <v>19124</v>
      </c>
      <c r="B240" s="10" t="s">
        <v>1102</v>
      </c>
      <c r="C240" s="18" t="s">
        <v>1103</v>
      </c>
      <c r="D240" s="10" t="s">
        <v>1104</v>
      </c>
      <c r="E240" s="10" t="s">
        <v>1105</v>
      </c>
      <c r="F240" s="10" t="s">
        <v>1104</v>
      </c>
      <c r="G240" s="10" t="s">
        <v>1106</v>
      </c>
      <c r="H240" s="11" t="b">
        <v>0</v>
      </c>
      <c r="I240" s="11" t="s">
        <v>31</v>
      </c>
      <c r="J240" s="10"/>
      <c r="K240" s="10"/>
      <c r="L240" s="10" t="s">
        <v>25</v>
      </c>
    </row>
    <row r="241" spans="1:12" ht="15.6" hidden="1" x14ac:dyDescent="0.25">
      <c r="A241" s="7">
        <v>19125</v>
      </c>
      <c r="B241" s="7" t="s">
        <v>1107</v>
      </c>
      <c r="C241" s="9" t="s">
        <v>3880</v>
      </c>
      <c r="D241" s="7" t="s">
        <v>1107</v>
      </c>
      <c r="E241" s="7" t="s">
        <v>3878</v>
      </c>
      <c r="F241" s="7" t="s">
        <v>1107</v>
      </c>
      <c r="G241" s="7" t="s">
        <v>3879</v>
      </c>
      <c r="H241" s="8" t="b">
        <v>0</v>
      </c>
      <c r="I241" s="8" t="s">
        <v>119</v>
      </c>
      <c r="J241" s="7"/>
      <c r="K241" s="7"/>
      <c r="L241" s="7" t="s">
        <v>25</v>
      </c>
    </row>
    <row r="242" spans="1:12" ht="15.6" hidden="1" x14ac:dyDescent="0.25">
      <c r="A242" s="10">
        <v>19126</v>
      </c>
      <c r="B242" s="10" t="s">
        <v>1108</v>
      </c>
      <c r="C242" s="18" t="s">
        <v>3882</v>
      </c>
      <c r="D242" s="10" t="s">
        <v>1108</v>
      </c>
      <c r="E242" s="10" t="s">
        <v>896</v>
      </c>
      <c r="F242" s="10" t="s">
        <v>1108</v>
      </c>
      <c r="G242" s="10" t="s">
        <v>3881</v>
      </c>
      <c r="H242" s="11" t="b">
        <v>0</v>
      </c>
      <c r="I242" s="11" t="s">
        <v>119</v>
      </c>
      <c r="J242" s="10"/>
      <c r="K242" s="10"/>
      <c r="L242" s="10" t="s">
        <v>25</v>
      </c>
    </row>
    <row r="243" spans="1:12" ht="15.6" hidden="1" x14ac:dyDescent="0.25">
      <c r="A243" s="7">
        <v>19127</v>
      </c>
      <c r="B243" s="7" t="s">
        <v>1109</v>
      </c>
      <c r="C243" s="9" t="s">
        <v>1110</v>
      </c>
      <c r="D243" s="7" t="s">
        <v>1111</v>
      </c>
      <c r="E243" s="7" t="s">
        <v>1112</v>
      </c>
      <c r="F243" s="7" t="s">
        <v>1111</v>
      </c>
      <c r="G243" s="7" t="s">
        <v>1113</v>
      </c>
      <c r="H243" s="8" t="b">
        <v>0</v>
      </c>
      <c r="I243" s="8" t="s">
        <v>24</v>
      </c>
      <c r="J243" s="7"/>
      <c r="K243" s="7"/>
      <c r="L243" s="7" t="s">
        <v>25</v>
      </c>
    </row>
    <row r="244" spans="1:12" ht="15.6" hidden="1" x14ac:dyDescent="0.25">
      <c r="A244" s="10">
        <v>19130</v>
      </c>
      <c r="B244" s="10" t="s">
        <v>1116</v>
      </c>
      <c r="C244" s="18" t="s">
        <v>3890</v>
      </c>
      <c r="D244" s="10" t="s">
        <v>3888</v>
      </c>
      <c r="E244" s="10" t="s">
        <v>170</v>
      </c>
      <c r="F244" s="10" t="s">
        <v>3888</v>
      </c>
      <c r="G244" s="10" t="s">
        <v>3889</v>
      </c>
      <c r="H244" s="11" t="b">
        <v>0</v>
      </c>
      <c r="I244" s="11" t="s">
        <v>15</v>
      </c>
      <c r="J244" s="10"/>
      <c r="K244" s="10"/>
      <c r="L244" s="10" t="s">
        <v>25</v>
      </c>
    </row>
    <row r="245" spans="1:12" ht="15.6" hidden="1" x14ac:dyDescent="0.25">
      <c r="A245" s="10">
        <v>19132</v>
      </c>
      <c r="B245" s="10" t="s">
        <v>1118</v>
      </c>
      <c r="C245" s="18" t="s">
        <v>1119</v>
      </c>
      <c r="D245" s="10" t="s">
        <v>1120</v>
      </c>
      <c r="E245" s="10" t="s">
        <v>1121</v>
      </c>
      <c r="F245" s="10" t="s">
        <v>1120</v>
      </c>
      <c r="G245" s="10" t="s">
        <v>1122</v>
      </c>
      <c r="H245" s="11" t="b">
        <v>0</v>
      </c>
      <c r="I245" s="11" t="s">
        <v>24</v>
      </c>
      <c r="J245" s="10"/>
      <c r="K245" s="10"/>
      <c r="L245" s="10" t="s">
        <v>25</v>
      </c>
    </row>
    <row r="246" spans="1:12" ht="15.6" hidden="1" x14ac:dyDescent="0.25">
      <c r="A246" s="7">
        <v>19133</v>
      </c>
      <c r="B246" s="7" t="s">
        <v>1123</v>
      </c>
      <c r="C246" s="9" t="s">
        <v>1124</v>
      </c>
      <c r="D246" s="7" t="s">
        <v>1125</v>
      </c>
      <c r="E246" s="7" t="s">
        <v>1126</v>
      </c>
      <c r="F246" s="7" t="s">
        <v>1125</v>
      </c>
      <c r="G246" s="7" t="s">
        <v>1127</v>
      </c>
      <c r="H246" s="8" t="b">
        <v>0</v>
      </c>
      <c r="I246" s="8" t="s">
        <v>31</v>
      </c>
      <c r="J246" s="7"/>
      <c r="K246" s="7"/>
      <c r="L246" s="7" t="s">
        <v>25</v>
      </c>
    </row>
    <row r="247" spans="1:12" ht="15.6" hidden="1" x14ac:dyDescent="0.25">
      <c r="A247" s="7">
        <v>19135</v>
      </c>
      <c r="B247" s="7" t="s">
        <v>1133</v>
      </c>
      <c r="C247" s="9" t="s">
        <v>1134</v>
      </c>
      <c r="D247" s="7" t="s">
        <v>1133</v>
      </c>
      <c r="E247" s="7" t="s">
        <v>1135</v>
      </c>
      <c r="F247" s="7" t="s">
        <v>1133</v>
      </c>
      <c r="G247" s="7" t="s">
        <v>1136</v>
      </c>
      <c r="H247" s="8" t="b">
        <v>0</v>
      </c>
      <c r="I247" s="8" t="s">
        <v>324</v>
      </c>
      <c r="J247" s="7"/>
      <c r="K247" s="7"/>
      <c r="L247" s="7" t="s">
        <v>25</v>
      </c>
    </row>
    <row r="248" spans="1:12" ht="15.6" hidden="1" x14ac:dyDescent="0.25">
      <c r="A248" s="7">
        <v>19137</v>
      </c>
      <c r="B248" s="7" t="s">
        <v>1140</v>
      </c>
      <c r="C248" s="9" t="s">
        <v>1141</v>
      </c>
      <c r="D248" s="7" t="s">
        <v>1142</v>
      </c>
      <c r="E248" s="7" t="s">
        <v>1143</v>
      </c>
      <c r="F248" s="7" t="s">
        <v>1142</v>
      </c>
      <c r="G248" s="7" t="s">
        <v>1144</v>
      </c>
      <c r="H248" s="8" t="b">
        <v>0</v>
      </c>
      <c r="I248" s="8" t="s">
        <v>324</v>
      </c>
      <c r="J248" s="7"/>
      <c r="K248" s="7"/>
      <c r="L248" s="7" t="s">
        <v>25</v>
      </c>
    </row>
    <row r="249" spans="1:12" ht="15.6" hidden="1" x14ac:dyDescent="0.25">
      <c r="A249" s="10">
        <v>19138</v>
      </c>
      <c r="B249" s="10" t="s">
        <v>1145</v>
      </c>
      <c r="C249" s="18" t="s">
        <v>1146</v>
      </c>
      <c r="D249" s="10" t="s">
        <v>1147</v>
      </c>
      <c r="E249" s="10" t="s">
        <v>1148</v>
      </c>
      <c r="F249" s="10" t="s">
        <v>1147</v>
      </c>
      <c r="G249" s="10" t="s">
        <v>1149</v>
      </c>
      <c r="H249" s="11" t="b">
        <v>0</v>
      </c>
      <c r="I249" s="11" t="s">
        <v>324</v>
      </c>
      <c r="J249" s="10"/>
      <c r="K249" s="10"/>
      <c r="L249" s="10" t="s">
        <v>25</v>
      </c>
    </row>
    <row r="250" spans="1:12" ht="15.6" hidden="1" x14ac:dyDescent="0.25">
      <c r="A250" s="10">
        <v>19140</v>
      </c>
      <c r="B250" s="10" t="s">
        <v>1154</v>
      </c>
      <c r="C250" s="18" t="s">
        <v>1155</v>
      </c>
      <c r="D250" s="10" t="s">
        <v>1154</v>
      </c>
      <c r="E250" s="10" t="s">
        <v>1156</v>
      </c>
      <c r="F250" s="10" t="s">
        <v>1154</v>
      </c>
      <c r="G250" s="10" t="s">
        <v>1157</v>
      </c>
      <c r="H250" s="11" t="b">
        <v>0</v>
      </c>
      <c r="I250" s="11" t="s">
        <v>58</v>
      </c>
      <c r="J250" s="10"/>
      <c r="K250" s="10"/>
      <c r="L250" s="10" t="s">
        <v>25</v>
      </c>
    </row>
    <row r="251" spans="1:12" ht="15.6" hidden="1" x14ac:dyDescent="0.25">
      <c r="A251" s="7">
        <v>19141</v>
      </c>
      <c r="B251" s="7" t="s">
        <v>1158</v>
      </c>
      <c r="C251" s="9" t="s">
        <v>1159</v>
      </c>
      <c r="D251" s="7" t="s">
        <v>1160</v>
      </c>
      <c r="E251" s="7" t="s">
        <v>1161</v>
      </c>
      <c r="F251" s="7" t="s">
        <v>1160</v>
      </c>
      <c r="G251" s="7" t="s">
        <v>1162</v>
      </c>
      <c r="H251" s="8" t="b">
        <v>0</v>
      </c>
      <c r="I251" s="8" t="s">
        <v>58</v>
      </c>
      <c r="J251" s="7"/>
      <c r="K251" s="7"/>
      <c r="L251" s="7" t="s">
        <v>25</v>
      </c>
    </row>
    <row r="252" spans="1:12" ht="15.6" hidden="1" x14ac:dyDescent="0.3">
      <c r="A252" s="33">
        <v>19142</v>
      </c>
      <c r="B252" s="33" t="s">
        <v>1164</v>
      </c>
      <c r="C252" s="32" t="s">
        <v>1165</v>
      </c>
      <c r="D252" s="33" t="s">
        <v>1166</v>
      </c>
      <c r="E252" s="33" t="s">
        <v>1167</v>
      </c>
      <c r="F252" s="33" t="s">
        <v>1166</v>
      </c>
      <c r="G252" s="33" t="s">
        <v>1168</v>
      </c>
      <c r="H252" s="21" t="b">
        <v>0</v>
      </c>
      <c r="I252" s="21" t="s">
        <v>58</v>
      </c>
      <c r="J252" s="33"/>
      <c r="K252" s="33"/>
      <c r="L252" s="21" t="s">
        <v>25</v>
      </c>
    </row>
    <row r="253" spans="1:12" ht="15.6" hidden="1" x14ac:dyDescent="0.25">
      <c r="A253" s="7">
        <v>19143</v>
      </c>
      <c r="B253" s="7" t="s">
        <v>1169</v>
      </c>
      <c r="C253" s="9" t="s">
        <v>1170</v>
      </c>
      <c r="D253" s="7" t="s">
        <v>1171</v>
      </c>
      <c r="E253" s="7" t="s">
        <v>1172</v>
      </c>
      <c r="F253" s="7" t="s">
        <v>1171</v>
      </c>
      <c r="G253" s="7" t="s">
        <v>1173</v>
      </c>
      <c r="H253" s="8" t="b">
        <v>0</v>
      </c>
      <c r="I253" s="8" t="s">
        <v>58</v>
      </c>
      <c r="J253" s="7"/>
      <c r="K253" s="7"/>
      <c r="L253" s="7" t="s">
        <v>25</v>
      </c>
    </row>
    <row r="254" spans="1:12" ht="15.6" hidden="1" x14ac:dyDescent="0.3">
      <c r="A254" s="33">
        <v>19144</v>
      </c>
      <c r="B254" s="33" t="s">
        <v>1174</v>
      </c>
      <c r="C254" s="32" t="s">
        <v>1175</v>
      </c>
      <c r="D254" s="33" t="s">
        <v>1176</v>
      </c>
      <c r="E254" s="33" t="s">
        <v>1177</v>
      </c>
      <c r="F254" s="33" t="s">
        <v>1176</v>
      </c>
      <c r="G254" s="33" t="s">
        <v>1178</v>
      </c>
      <c r="H254" s="21" t="b">
        <v>0</v>
      </c>
      <c r="I254" s="21" t="s">
        <v>58</v>
      </c>
      <c r="J254" s="33"/>
      <c r="K254" s="33"/>
      <c r="L254" s="21" t="s">
        <v>25</v>
      </c>
    </row>
    <row r="255" spans="1:12" ht="15.6" hidden="1" x14ac:dyDescent="0.25">
      <c r="A255" s="7">
        <v>19145</v>
      </c>
      <c r="B255" s="7" t="s">
        <v>1179</v>
      </c>
      <c r="C255" s="9" t="s">
        <v>1180</v>
      </c>
      <c r="D255" s="7" t="s">
        <v>1181</v>
      </c>
      <c r="E255" s="7" t="s">
        <v>1182</v>
      </c>
      <c r="F255" s="7" t="s">
        <v>1181</v>
      </c>
      <c r="G255" s="7" t="s">
        <v>1183</v>
      </c>
      <c r="H255" s="8" t="b">
        <v>0</v>
      </c>
      <c r="I255" s="8" t="s">
        <v>58</v>
      </c>
      <c r="J255" s="7"/>
      <c r="K255" s="7"/>
      <c r="L255" s="7" t="s">
        <v>25</v>
      </c>
    </row>
    <row r="256" spans="1:12" ht="15.6" hidden="1" x14ac:dyDescent="0.3">
      <c r="A256" s="33">
        <v>19146</v>
      </c>
      <c r="B256" s="33" t="s">
        <v>1184</v>
      </c>
      <c r="C256" s="32" t="s">
        <v>1185</v>
      </c>
      <c r="D256" s="33" t="s">
        <v>1186</v>
      </c>
      <c r="E256" s="33" t="s">
        <v>1187</v>
      </c>
      <c r="F256" s="33" t="s">
        <v>1188</v>
      </c>
      <c r="G256" s="33" t="s">
        <v>1189</v>
      </c>
      <c r="H256" s="21" t="b">
        <v>0</v>
      </c>
      <c r="I256" s="21" t="s">
        <v>80</v>
      </c>
      <c r="J256" s="33"/>
      <c r="K256" s="33"/>
      <c r="L256" s="21" t="s">
        <v>25</v>
      </c>
    </row>
    <row r="257" spans="1:12" ht="15.6" hidden="1" x14ac:dyDescent="0.25">
      <c r="A257" s="7">
        <v>19147</v>
      </c>
      <c r="B257" s="7" t="s">
        <v>1190</v>
      </c>
      <c r="C257" s="9" t="s">
        <v>1191</v>
      </c>
      <c r="D257" s="7" t="s">
        <v>1192</v>
      </c>
      <c r="E257" s="7" t="s">
        <v>1193</v>
      </c>
      <c r="F257" s="7" t="s">
        <v>1192</v>
      </c>
      <c r="G257" s="7" t="s">
        <v>1194</v>
      </c>
      <c r="H257" s="8" t="b">
        <v>0</v>
      </c>
      <c r="I257" s="8" t="s">
        <v>80</v>
      </c>
      <c r="J257" s="7"/>
      <c r="K257" s="7"/>
      <c r="L257" s="7" t="s">
        <v>25</v>
      </c>
    </row>
    <row r="258" spans="1:12" ht="15.6" hidden="1" x14ac:dyDescent="0.3">
      <c r="A258" s="33">
        <v>19148</v>
      </c>
      <c r="B258" s="33" t="s">
        <v>1195</v>
      </c>
      <c r="C258" s="32" t="s">
        <v>1196</v>
      </c>
      <c r="D258" s="33" t="s">
        <v>1197</v>
      </c>
      <c r="E258" s="33" t="s">
        <v>1198</v>
      </c>
      <c r="F258" s="33" t="s">
        <v>1199</v>
      </c>
      <c r="G258" s="33" t="s">
        <v>1200</v>
      </c>
      <c r="H258" s="21" t="b">
        <v>0</v>
      </c>
      <c r="I258" s="21" t="s">
        <v>80</v>
      </c>
      <c r="J258" s="33"/>
      <c r="K258" s="33"/>
      <c r="L258" s="21" t="s">
        <v>25</v>
      </c>
    </row>
    <row r="259" spans="1:12" ht="15.6" hidden="1" x14ac:dyDescent="0.25">
      <c r="A259" s="7">
        <v>19149</v>
      </c>
      <c r="B259" s="7" t="s">
        <v>1201</v>
      </c>
      <c r="C259" s="9" t="s">
        <v>1202</v>
      </c>
      <c r="D259" s="7" t="s">
        <v>1203</v>
      </c>
      <c r="E259" s="7" t="s">
        <v>1204</v>
      </c>
      <c r="F259" s="7" t="s">
        <v>1203</v>
      </c>
      <c r="G259" s="7" t="s">
        <v>1205</v>
      </c>
      <c r="H259" s="8" t="b">
        <v>0</v>
      </c>
      <c r="I259" s="8" t="s">
        <v>80</v>
      </c>
      <c r="J259" s="7"/>
      <c r="K259" s="7"/>
      <c r="L259" s="7" t="s">
        <v>25</v>
      </c>
    </row>
    <row r="260" spans="1:12" ht="15.6" hidden="1" x14ac:dyDescent="0.3">
      <c r="A260" s="33">
        <v>19150</v>
      </c>
      <c r="B260" s="33" t="s">
        <v>1206</v>
      </c>
      <c r="C260" s="32" t="s">
        <v>1207</v>
      </c>
      <c r="D260" s="33" t="s">
        <v>1206</v>
      </c>
      <c r="E260" t="s" s="0">
        <v>1392</v>
      </c>
      <c r="F260" s="33" t="s">
        <v>1206</v>
      </c>
      <c r="G260" s="33" t="s">
        <v>1208</v>
      </c>
      <c r="H260" s="21" t="b">
        <v>0</v>
      </c>
      <c r="I260" s="21" t="s">
        <v>80</v>
      </c>
      <c r="J260" s="33"/>
      <c r="K260" s="33"/>
      <c r="L260" s="21" t="s">
        <v>25</v>
      </c>
    </row>
    <row r="261" spans="1:12" ht="15.6" hidden="1" x14ac:dyDescent="0.25">
      <c r="A261" s="7">
        <v>19151</v>
      </c>
      <c r="B261" s="7" t="s">
        <v>1209</v>
      </c>
      <c r="C261" s="9" t="s">
        <v>1210</v>
      </c>
      <c r="D261" s="7" t="s">
        <v>1209</v>
      </c>
      <c r="E261" s="7" t="s">
        <v>1211</v>
      </c>
      <c r="F261" s="7" t="s">
        <v>1209</v>
      </c>
      <c r="G261" s="7" t="s">
        <v>1212</v>
      </c>
      <c r="H261" s="8" t="b">
        <v>0</v>
      </c>
      <c r="I261" s="8" t="s">
        <v>80</v>
      </c>
      <c r="J261" s="7"/>
      <c r="K261" s="7"/>
      <c r="L261" s="7" t="s">
        <v>25</v>
      </c>
    </row>
    <row r="262" spans="1:12" ht="15.6" hidden="1" x14ac:dyDescent="0.3">
      <c r="A262" s="33">
        <v>19152</v>
      </c>
      <c r="B262" s="33" t="s">
        <v>1213</v>
      </c>
      <c r="C262" s="32" t="s">
        <v>1214</v>
      </c>
      <c r="D262" s="33" t="s">
        <v>1215</v>
      </c>
      <c r="E262" s="33" t="s">
        <v>1216</v>
      </c>
      <c r="F262" s="33" t="s">
        <v>1215</v>
      </c>
      <c r="G262" s="33" t="s">
        <v>1217</v>
      </c>
      <c r="H262" s="21" t="b">
        <v>0</v>
      </c>
      <c r="I262" s="21" t="s">
        <v>31</v>
      </c>
      <c r="J262" s="33"/>
      <c r="K262" s="33"/>
      <c r="L262" s="10" t="s">
        <v>25</v>
      </c>
    </row>
    <row r="263" spans="1:12" ht="15.6" hidden="1" x14ac:dyDescent="0.25">
      <c r="A263" s="7">
        <v>19153</v>
      </c>
      <c r="B263" s="7" t="s">
        <v>1218</v>
      </c>
      <c r="C263" s="9" t="s">
        <v>1219</v>
      </c>
      <c r="D263" s="7" t="s">
        <v>1220</v>
      </c>
      <c r="E263" s="7" t="s">
        <v>1221</v>
      </c>
      <c r="F263" s="7" t="s">
        <v>1222</v>
      </c>
      <c r="G263" s="7" t="s">
        <v>1223</v>
      </c>
      <c r="H263" s="8" t="b">
        <v>0</v>
      </c>
      <c r="I263" s="8" t="s">
        <v>31</v>
      </c>
      <c r="J263" s="7"/>
      <c r="K263" s="7"/>
      <c r="L263" s="7" t="s">
        <v>25</v>
      </c>
    </row>
    <row r="264" spans="1:12" ht="15.6" hidden="1" x14ac:dyDescent="0.3">
      <c r="A264" s="33">
        <v>19154</v>
      </c>
      <c r="B264" s="33" t="s">
        <v>1224</v>
      </c>
      <c r="C264" s="32" t="s">
        <v>1225</v>
      </c>
      <c r="D264" s="33" t="s">
        <v>1226</v>
      </c>
      <c r="E264" s="33" t="s">
        <v>1227</v>
      </c>
      <c r="F264" s="33" t="s">
        <v>1226</v>
      </c>
      <c r="G264" s="33" t="s">
        <v>1228</v>
      </c>
      <c r="H264" s="21" t="b">
        <v>0</v>
      </c>
      <c r="I264" s="21" t="s">
        <v>31</v>
      </c>
      <c r="J264" s="33"/>
      <c r="K264" s="33"/>
      <c r="L264" s="21" t="s">
        <v>25</v>
      </c>
    </row>
    <row r="265" spans="1:12" ht="15.6" hidden="1" x14ac:dyDescent="0.25">
      <c r="A265" s="7">
        <v>19155</v>
      </c>
      <c r="B265" s="7" t="s">
        <v>1229</v>
      </c>
      <c r="C265" s="9" t="s">
        <v>1230</v>
      </c>
      <c r="D265" s="7" t="s">
        <v>1231</v>
      </c>
      <c r="E265" s="7" t="s">
        <v>1232</v>
      </c>
      <c r="F265" s="7" t="s">
        <v>1231</v>
      </c>
      <c r="G265" s="7" t="s">
        <v>1233</v>
      </c>
      <c r="H265" s="8" t="b">
        <v>0</v>
      </c>
      <c r="I265" s="8" t="s">
        <v>31</v>
      </c>
      <c r="J265" s="7"/>
      <c r="K265" s="7"/>
      <c r="L265" s="7" t="s">
        <v>25</v>
      </c>
    </row>
    <row r="266" spans="1:12" ht="15.6" hidden="1" x14ac:dyDescent="0.3">
      <c r="A266" s="33">
        <v>19156</v>
      </c>
      <c r="B266" s="33" t="s">
        <v>1234</v>
      </c>
      <c r="C266" s="32" t="s">
        <v>3771</v>
      </c>
      <c r="D266" s="33" t="s">
        <v>1235</v>
      </c>
      <c r="E266" s="33" t="s">
        <v>1236</v>
      </c>
      <c r="F266" s="33" t="s">
        <v>1235</v>
      </c>
      <c r="G266" s="33" t="s">
        <v>1237</v>
      </c>
      <c r="H266" s="21" t="b">
        <v>0</v>
      </c>
      <c r="I266" s="21" t="s">
        <v>31</v>
      </c>
      <c r="J266" s="33"/>
      <c r="K266" s="33"/>
      <c r="L266" s="21" t="s">
        <v>25</v>
      </c>
    </row>
    <row r="267" spans="1:12" ht="15.6" hidden="1" x14ac:dyDescent="0.25">
      <c r="A267" s="7">
        <v>19157</v>
      </c>
      <c r="B267" s="7" t="s">
        <v>1238</v>
      </c>
      <c r="C267" s="9" t="s">
        <v>1239</v>
      </c>
      <c r="D267" s="7" t="s">
        <v>1238</v>
      </c>
      <c r="E267" s="7" t="s">
        <v>1240</v>
      </c>
      <c r="F267" s="7" t="s">
        <v>1238</v>
      </c>
      <c r="G267" s="7" t="s">
        <v>1241</v>
      </c>
      <c r="H267" s="8" t="b">
        <v>0</v>
      </c>
      <c r="I267" s="8" t="s">
        <v>324</v>
      </c>
      <c r="J267" s="7"/>
      <c r="K267" s="7"/>
      <c r="L267" s="7" t="s">
        <v>25</v>
      </c>
    </row>
    <row r="268" spans="1:12" ht="15.6" hidden="1" x14ac:dyDescent="0.3">
      <c r="A268" s="33">
        <v>19158</v>
      </c>
      <c r="B268" s="33" t="s">
        <v>1242</v>
      </c>
      <c r="C268" s="32" t="s">
        <v>1243</v>
      </c>
      <c r="D268" s="33" t="s">
        <v>1242</v>
      </c>
      <c r="E268" s="33" t="s">
        <v>1244</v>
      </c>
      <c r="F268" s="33" t="s">
        <v>1242</v>
      </c>
      <c r="G268" s="33" t="s">
        <v>1245</v>
      </c>
      <c r="H268" s="21" t="b">
        <v>0</v>
      </c>
      <c r="I268" s="21" t="s">
        <v>324</v>
      </c>
      <c r="J268" s="33"/>
      <c r="K268" s="33"/>
      <c r="L268" s="21" t="s">
        <v>25</v>
      </c>
    </row>
    <row r="269" spans="1:12" ht="15.6" hidden="1" x14ac:dyDescent="0.25">
      <c r="A269" s="7">
        <v>19159</v>
      </c>
      <c r="B269" s="7" t="s">
        <v>1246</v>
      </c>
      <c r="C269" s="9" t="s">
        <v>1247</v>
      </c>
      <c r="D269" s="7" t="s">
        <v>1246</v>
      </c>
      <c r="E269" s="7" t="s">
        <v>1248</v>
      </c>
      <c r="F269" s="7" t="s">
        <v>1246</v>
      </c>
      <c r="G269" s="7" t="s">
        <v>1249</v>
      </c>
      <c r="H269" s="8" t="b">
        <v>0</v>
      </c>
      <c r="I269" s="8" t="s">
        <v>324</v>
      </c>
      <c r="J269" s="7"/>
      <c r="K269" s="7"/>
      <c r="L269" s="7" t="s">
        <v>25</v>
      </c>
    </row>
    <row r="270" spans="1:12" ht="15.6" hidden="1" x14ac:dyDescent="0.25">
      <c r="A270" s="7">
        <v>19161</v>
      </c>
      <c r="B270" s="7" t="s">
        <v>1253</v>
      </c>
      <c r="C270" s="9" t="s">
        <v>1254</v>
      </c>
      <c r="D270" s="9" t="s">
        <v>1253</v>
      </c>
      <c r="E270" s="9" t="s">
        <v>1255</v>
      </c>
      <c r="F270" s="7" t="s">
        <v>1253</v>
      </c>
      <c r="G270" s="9" t="s">
        <v>1256</v>
      </c>
      <c r="H270" s="8" t="b">
        <v>0</v>
      </c>
      <c r="I270" s="8" t="s">
        <v>324</v>
      </c>
      <c r="J270" s="7"/>
      <c r="K270" s="7"/>
      <c r="L270" s="7" t="s">
        <v>25</v>
      </c>
    </row>
    <row r="271" spans="1:12" ht="15.6" hidden="1" x14ac:dyDescent="0.3">
      <c r="A271" s="33">
        <v>19162</v>
      </c>
      <c r="B271" s="33" t="s">
        <v>1257</v>
      </c>
      <c r="C271" s="32" t="s">
        <v>1258</v>
      </c>
      <c r="D271" s="33" t="s">
        <v>1257</v>
      </c>
      <c r="E271" s="33" t="s">
        <v>1259</v>
      </c>
      <c r="F271" s="33" t="s">
        <v>1257</v>
      </c>
      <c r="G271" s="33" t="s">
        <v>1260</v>
      </c>
      <c r="H271" s="21" t="b">
        <v>0</v>
      </c>
      <c r="I271" s="21" t="s">
        <v>324</v>
      </c>
      <c r="J271" s="33"/>
      <c r="K271" s="33"/>
      <c r="L271" s="21" t="s">
        <v>25</v>
      </c>
    </row>
    <row r="272" spans="1:12" ht="15.6" hidden="1" x14ac:dyDescent="0.3">
      <c r="A272" s="33">
        <v>19164</v>
      </c>
      <c r="B272" s="33" t="s">
        <v>1266</v>
      </c>
      <c r="C272" s="32" t="s">
        <v>1267</v>
      </c>
      <c r="D272" s="33" t="s">
        <v>1266</v>
      </c>
      <c r="E272" s="33" t="s">
        <v>1268</v>
      </c>
      <c r="F272" s="33" t="s">
        <v>1266</v>
      </c>
      <c r="G272" s="33" t="s">
        <v>1269</v>
      </c>
      <c r="H272" s="21" t="b">
        <v>0</v>
      </c>
      <c r="I272" s="21" t="s">
        <v>24</v>
      </c>
      <c r="J272" s="33"/>
      <c r="K272" s="33"/>
      <c r="L272" s="21" t="s">
        <v>25</v>
      </c>
    </row>
    <row r="273" spans="1:12" ht="15.6" hidden="1" x14ac:dyDescent="0.3">
      <c r="A273" s="33">
        <v>19165</v>
      </c>
      <c r="B273" s="33" t="s">
        <v>1270</v>
      </c>
      <c r="C273" s="32" t="s">
        <v>1271</v>
      </c>
      <c r="D273" s="33" t="s">
        <v>1272</v>
      </c>
      <c r="E273" s="33" t="s">
        <v>170</v>
      </c>
      <c r="F273" s="33" t="s">
        <v>1273</v>
      </c>
      <c r="G273" s="33" t="s">
        <v>1274</v>
      </c>
      <c r="H273" s="21" t="b">
        <v>0</v>
      </c>
      <c r="I273" s="21" t="s">
        <v>24</v>
      </c>
      <c r="J273" s="33"/>
      <c r="K273" s="33"/>
      <c r="L273" s="21" t="s">
        <v>25</v>
      </c>
    </row>
    <row r="274" spans="1:12" ht="15.6" hidden="1" x14ac:dyDescent="0.25">
      <c r="A274" s="7">
        <v>19166</v>
      </c>
      <c r="B274" s="7" t="s">
        <v>1275</v>
      </c>
      <c r="C274" s="9" t="s">
        <v>1276</v>
      </c>
      <c r="D274" s="7" t="s">
        <v>1275</v>
      </c>
      <c r="E274" s="7" t="s">
        <v>1277</v>
      </c>
      <c r="F274" s="7" t="s">
        <v>1275</v>
      </c>
      <c r="G274" s="7" t="s">
        <v>1278</v>
      </c>
      <c r="H274" s="8" t="b">
        <v>0</v>
      </c>
      <c r="I274" s="8" t="s">
        <v>24</v>
      </c>
      <c r="J274" s="7"/>
      <c r="K274" s="7"/>
      <c r="L274" s="7" t="s">
        <v>522</v>
      </c>
    </row>
    <row r="275" spans="1:12" ht="15.6" hidden="1" x14ac:dyDescent="0.3">
      <c r="A275" s="33">
        <v>19167</v>
      </c>
      <c r="B275" s="33" t="s">
        <v>1279</v>
      </c>
      <c r="C275" s="32" t="s">
        <v>3897</v>
      </c>
      <c r="D275" s="33" t="s">
        <v>3896</v>
      </c>
      <c r="E275" s="10" t="s">
        <v>3898</v>
      </c>
      <c r="F275" s="33" t="s">
        <v>3896</v>
      </c>
      <c r="G275" s="33" t="s">
        <v>3899</v>
      </c>
      <c r="H275" s="21" t="b">
        <v>0</v>
      </c>
      <c r="I275" s="21" t="s">
        <v>15</v>
      </c>
      <c r="J275" s="33"/>
      <c r="K275" s="33"/>
      <c r="L275" s="21" t="s">
        <v>25</v>
      </c>
    </row>
    <row r="276" spans="1:12" ht="15.6" hidden="1" x14ac:dyDescent="0.25">
      <c r="A276" s="7">
        <v>19168</v>
      </c>
      <c r="B276" s="7" t="s">
        <v>1280</v>
      </c>
      <c r="C276" s="9" t="s">
        <v>3903</v>
      </c>
      <c r="D276" s="7" t="s">
        <v>3900</v>
      </c>
      <c r="E276" s="7" t="s">
        <v>3901</v>
      </c>
      <c r="F276" s="7" t="s">
        <v>3900</v>
      </c>
      <c r="G276" s="7" t="s">
        <v>3902</v>
      </c>
      <c r="H276" s="8" t="b">
        <v>0</v>
      </c>
      <c r="I276" s="8" t="s">
        <v>15</v>
      </c>
      <c r="J276" s="7"/>
      <c r="K276" s="7"/>
      <c r="L276" s="7" t="s">
        <v>25</v>
      </c>
    </row>
    <row r="277" spans="1:12" ht="15.6" hidden="1" x14ac:dyDescent="0.3">
      <c r="A277" s="33">
        <v>19169</v>
      </c>
      <c r="B277" s="33" t="s">
        <v>1281</v>
      </c>
      <c r="C277" s="32" t="s">
        <v>3907</v>
      </c>
      <c r="D277" s="33" t="s">
        <v>3904</v>
      </c>
      <c r="E277" s="33" t="s">
        <v>4019</v>
      </c>
      <c r="F277" s="33" t="s">
        <v>3905</v>
      </c>
      <c r="G277" s="33" t="s">
        <v>3906</v>
      </c>
      <c r="H277" s="21" t="b">
        <v>0</v>
      </c>
      <c r="I277" s="21" t="s">
        <v>15</v>
      </c>
      <c r="J277" s="33"/>
      <c r="K277" s="33"/>
      <c r="L277" s="21" t="s">
        <v>25</v>
      </c>
    </row>
    <row r="278" spans="1:12" ht="15.6" hidden="1" x14ac:dyDescent="0.3">
      <c r="A278" s="33">
        <v>19171</v>
      </c>
      <c r="B278" s="33" t="s">
        <v>1283</v>
      </c>
      <c r="C278" s="32" t="s">
        <v>1284</v>
      </c>
      <c r="D278" s="33" t="s">
        <v>1283</v>
      </c>
      <c r="E278" s="33" t="s">
        <v>1285</v>
      </c>
      <c r="F278" s="33" t="s">
        <v>1283</v>
      </c>
      <c r="G278" s="33" t="s">
        <v>1286</v>
      </c>
      <c r="H278" s="21" t="b">
        <v>0</v>
      </c>
      <c r="I278" s="21" t="s">
        <v>128</v>
      </c>
      <c r="J278" s="33"/>
      <c r="K278" s="33"/>
      <c r="L278" s="21" t="s">
        <v>25</v>
      </c>
    </row>
    <row r="279" spans="1:12" ht="15.6" hidden="1" x14ac:dyDescent="0.25">
      <c r="A279" s="7">
        <v>19172</v>
      </c>
      <c r="B279" s="7" t="s">
        <v>1287</v>
      </c>
      <c r="C279" s="9" t="s">
        <v>1288</v>
      </c>
      <c r="D279" s="7" t="s">
        <v>1287</v>
      </c>
      <c r="E279" s="7" t="s">
        <v>1289</v>
      </c>
      <c r="F279" s="7" t="s">
        <v>1287</v>
      </c>
      <c r="G279" s="7" t="s">
        <v>1290</v>
      </c>
      <c r="H279" s="8" t="b">
        <v>0</v>
      </c>
      <c r="I279" s="8" t="s">
        <v>128</v>
      </c>
      <c r="J279" s="7"/>
      <c r="K279" s="7"/>
      <c r="L279" s="7" t="s">
        <v>25</v>
      </c>
    </row>
    <row r="280" spans="1:12" ht="15.6" hidden="1" x14ac:dyDescent="0.3">
      <c r="A280" s="33">
        <v>19173</v>
      </c>
      <c r="B280" s="33" t="s">
        <v>1291</v>
      </c>
      <c r="C280" s="32" t="s">
        <v>1292</v>
      </c>
      <c r="D280" s="33" t="s">
        <v>1291</v>
      </c>
      <c r="E280" s="33" t="s">
        <v>1293</v>
      </c>
      <c r="F280" s="33" t="s">
        <v>1291</v>
      </c>
      <c r="G280" s="33" t="s">
        <v>1294</v>
      </c>
      <c r="H280" s="21" t="b">
        <v>0</v>
      </c>
      <c r="I280" s="21" t="s">
        <v>128</v>
      </c>
      <c r="J280" s="33"/>
      <c r="K280" s="33"/>
      <c r="L280" s="21" t="s">
        <v>25</v>
      </c>
    </row>
    <row r="281" spans="1:12" ht="15.6" hidden="1" x14ac:dyDescent="0.25">
      <c r="A281" s="7">
        <v>19174</v>
      </c>
      <c r="B281" s="7" t="s">
        <v>1295</v>
      </c>
      <c r="C281" s="9" t="s">
        <v>3910</v>
      </c>
      <c r="D281" s="7" t="s">
        <v>1295</v>
      </c>
      <c r="E281" s="7" t="s">
        <v>3908</v>
      </c>
      <c r="F281" s="7" t="s">
        <v>1295</v>
      </c>
      <c r="G281" s="7" t="s">
        <v>3909</v>
      </c>
      <c r="H281" s="8" t="b">
        <v>0</v>
      </c>
      <c r="I281" s="8" t="s">
        <v>119</v>
      </c>
      <c r="J281" s="7"/>
      <c r="K281" s="7"/>
      <c r="L281" s="7" t="s">
        <v>25</v>
      </c>
    </row>
    <row r="282" spans="1:12" ht="15.6" hidden="1" x14ac:dyDescent="0.3">
      <c r="A282" s="33">
        <v>19177</v>
      </c>
      <c r="B282" s="33" t="s">
        <v>1025</v>
      </c>
      <c r="C282" s="32" t="s">
        <v>3913</v>
      </c>
      <c r="D282" s="33" t="s">
        <v>1025</v>
      </c>
      <c r="E282" s="33" t="s">
        <v>3911</v>
      </c>
      <c r="F282" s="33" t="s">
        <v>1025</v>
      </c>
      <c r="G282" s="33" t="s">
        <v>3912</v>
      </c>
      <c r="H282" s="21" t="b">
        <v>0</v>
      </c>
      <c r="I282" s="21" t="s">
        <v>119</v>
      </c>
      <c r="J282" s="33"/>
      <c r="K282" s="33"/>
      <c r="L282" s="21" t="s">
        <v>25</v>
      </c>
    </row>
    <row r="283" spans="1:12" ht="15.6" hidden="1" x14ac:dyDescent="0.3">
      <c r="A283" s="33">
        <v>19179</v>
      </c>
      <c r="B283" s="33" t="s">
        <v>1299</v>
      </c>
      <c r="C283" s="32" t="s">
        <v>1300</v>
      </c>
      <c r="D283" s="33" t="s">
        <v>1299</v>
      </c>
      <c r="E283" s="33" t="s">
        <v>1301</v>
      </c>
      <c r="F283" s="33" t="s">
        <v>1299</v>
      </c>
      <c r="G283" s="33" t="s">
        <v>1302</v>
      </c>
      <c r="H283" s="21" t="b">
        <v>0</v>
      </c>
      <c r="I283" s="21" t="s">
        <v>128</v>
      </c>
      <c r="J283" s="33"/>
      <c r="K283" s="33"/>
      <c r="L283" s="21" t="s">
        <v>25</v>
      </c>
    </row>
    <row r="284" spans="1:12" ht="15.6" hidden="1" x14ac:dyDescent="0.25">
      <c r="A284" s="7">
        <v>19180</v>
      </c>
      <c r="B284" s="7" t="s">
        <v>1303</v>
      </c>
      <c r="C284" s="9" t="s">
        <v>1304</v>
      </c>
      <c r="D284" s="7" t="s">
        <v>1303</v>
      </c>
      <c r="E284" s="7" t="s">
        <v>1305</v>
      </c>
      <c r="F284" s="7" t="s">
        <v>1303</v>
      </c>
      <c r="G284" s="7" t="s">
        <v>1306</v>
      </c>
      <c r="H284" s="8" t="b">
        <v>0</v>
      </c>
      <c r="I284" s="8" t="s">
        <v>128</v>
      </c>
      <c r="J284" s="7"/>
      <c r="K284" s="7"/>
      <c r="L284" s="7" t="s">
        <v>25</v>
      </c>
    </row>
    <row r="285" spans="1:12" ht="15.6" hidden="1" x14ac:dyDescent="0.3">
      <c r="A285" s="33">
        <v>19181</v>
      </c>
      <c r="B285" s="33" t="s">
        <v>1307</v>
      </c>
      <c r="C285" s="32" t="s">
        <v>1308</v>
      </c>
      <c r="D285" s="33" t="s">
        <v>1309</v>
      </c>
      <c r="E285" s="33" t="s">
        <v>1310</v>
      </c>
      <c r="F285" s="33" t="s">
        <v>1309</v>
      </c>
      <c r="G285" s="33" t="s">
        <v>1311</v>
      </c>
      <c r="H285" s="21" t="b">
        <v>0</v>
      </c>
      <c r="I285" s="21" t="s">
        <v>24</v>
      </c>
      <c r="J285" s="33"/>
      <c r="K285" s="33"/>
      <c r="L285" s="21" t="s">
        <v>522</v>
      </c>
    </row>
    <row r="286" spans="1:12" ht="15.6" hidden="1" x14ac:dyDescent="0.25">
      <c r="A286" s="7">
        <v>19182</v>
      </c>
      <c r="B286" s="7" t="s">
        <v>1312</v>
      </c>
      <c r="C286" s="9" t="s">
        <v>1313</v>
      </c>
      <c r="D286" s="7" t="s">
        <v>1314</v>
      </c>
      <c r="E286" s="7" t="s">
        <v>1315</v>
      </c>
      <c r="F286" s="7" t="s">
        <v>1314</v>
      </c>
      <c r="G286" s="7" t="s">
        <v>1316</v>
      </c>
      <c r="H286" s="8" t="b">
        <v>0</v>
      </c>
      <c r="I286" s="8" t="s">
        <v>24</v>
      </c>
      <c r="J286" s="7"/>
      <c r="K286" s="7"/>
      <c r="L286" s="7" t="s">
        <v>522</v>
      </c>
    </row>
    <row r="287" spans="1:12" ht="15.6" hidden="1" x14ac:dyDescent="0.3">
      <c r="A287" s="33">
        <v>19183</v>
      </c>
      <c r="B287" s="33" t="s">
        <v>1317</v>
      </c>
      <c r="C287" s="32" t="s">
        <v>1318</v>
      </c>
      <c r="D287" s="33" t="s">
        <v>1317</v>
      </c>
      <c r="E287" s="33" t="s">
        <v>1319</v>
      </c>
      <c r="F287" s="33" t="s">
        <v>1320</v>
      </c>
      <c r="G287" s="33" t="s">
        <v>1321</v>
      </c>
      <c r="H287" s="21" t="b">
        <v>0</v>
      </c>
      <c r="I287" s="21" t="s">
        <v>24</v>
      </c>
      <c r="J287" s="33"/>
      <c r="K287" s="33"/>
      <c r="L287" s="21" t="s">
        <v>522</v>
      </c>
    </row>
    <row r="288" spans="1:12" ht="15.6" hidden="1" x14ac:dyDescent="0.25">
      <c r="A288" s="7">
        <v>19184</v>
      </c>
      <c r="B288" s="7" t="s">
        <v>1322</v>
      </c>
      <c r="C288" s="9" t="s">
        <v>1323</v>
      </c>
      <c r="D288" s="7" t="s">
        <v>1324</v>
      </c>
      <c r="E288" s="7" t="s">
        <v>1325</v>
      </c>
      <c r="F288" s="7" t="s">
        <v>1324</v>
      </c>
      <c r="G288" s="7" t="s">
        <v>1326</v>
      </c>
      <c r="H288" s="8" t="b">
        <v>0</v>
      </c>
      <c r="I288" s="8" t="s">
        <v>24</v>
      </c>
      <c r="J288" s="7"/>
      <c r="K288" s="7"/>
      <c r="L288" s="7" t="s">
        <v>522</v>
      </c>
    </row>
    <row r="289" spans="1:12" ht="15.6" hidden="1" x14ac:dyDescent="0.3">
      <c r="A289" s="33">
        <v>19185</v>
      </c>
      <c r="B289" s="33" t="s">
        <v>1327</v>
      </c>
      <c r="C289" s="32" t="s">
        <v>3917</v>
      </c>
      <c r="D289" s="33" t="s">
        <v>3914</v>
      </c>
      <c r="E289" s="33" t="s">
        <v>3915</v>
      </c>
      <c r="F289" s="33" t="s">
        <v>3914</v>
      </c>
      <c r="G289" s="33" t="s">
        <v>3916</v>
      </c>
      <c r="H289" s="21" t="b">
        <v>0</v>
      </c>
      <c r="I289" s="21" t="s">
        <v>15</v>
      </c>
      <c r="J289" s="33"/>
      <c r="K289" s="33"/>
      <c r="L289" s="21" t="s">
        <v>25</v>
      </c>
    </row>
    <row r="290" spans="1:12" ht="15.6" hidden="1" x14ac:dyDescent="0.3">
      <c r="A290" s="33">
        <v>19187</v>
      </c>
      <c r="B290" s="33" t="s">
        <v>1329</v>
      </c>
      <c r="C290" s="32" t="s">
        <v>1330</v>
      </c>
      <c r="D290" s="33" t="s">
        <v>1329</v>
      </c>
      <c r="E290" s="33" t="s">
        <v>1331</v>
      </c>
      <c r="F290" s="33" t="s">
        <v>1329</v>
      </c>
      <c r="G290" s="33" t="s">
        <v>1332</v>
      </c>
      <c r="H290" s="21" t="b">
        <v>0</v>
      </c>
      <c r="I290" s="21" t="s">
        <v>24</v>
      </c>
      <c r="J290" s="33"/>
      <c r="K290" s="33"/>
      <c r="L290" s="21" t="s">
        <v>25</v>
      </c>
    </row>
    <row r="291" spans="1:12" ht="15.6" hidden="1" x14ac:dyDescent="0.25">
      <c r="A291" s="7">
        <v>19188</v>
      </c>
      <c r="B291" s="7" t="s">
        <v>1333</v>
      </c>
      <c r="C291" s="9" t="s">
        <v>1334</v>
      </c>
      <c r="D291" s="7" t="s">
        <v>1335</v>
      </c>
      <c r="E291" s="7" t="s">
        <v>1336</v>
      </c>
      <c r="F291" s="7" t="s">
        <v>1335</v>
      </c>
      <c r="G291" s="7" t="s">
        <v>1337</v>
      </c>
      <c r="H291" s="8" t="b">
        <v>0</v>
      </c>
      <c r="I291" s="8" t="s">
        <v>31</v>
      </c>
      <c r="J291" s="7"/>
      <c r="K291" s="7"/>
      <c r="L291" s="7" t="s">
        <v>25</v>
      </c>
    </row>
    <row r="292" spans="1:12" ht="15.6" hidden="1" x14ac:dyDescent="0.3">
      <c r="A292" s="33">
        <v>19189</v>
      </c>
      <c r="B292" s="33" t="s">
        <v>1338</v>
      </c>
      <c r="C292" s="32" t="s">
        <v>1339</v>
      </c>
      <c r="D292" s="33" t="s">
        <v>1340</v>
      </c>
      <c r="E292" t="s" s="0">
        <v>3687</v>
      </c>
      <c r="F292" s="33" t="s">
        <v>1340</v>
      </c>
      <c r="G292" s="33" t="s">
        <v>1341</v>
      </c>
      <c r="H292" s="21" t="b">
        <v>0</v>
      </c>
      <c r="I292" s="21" t="s">
        <v>31</v>
      </c>
      <c r="J292" s="33"/>
      <c r="K292" s="33"/>
      <c r="L292" s="21" t="s">
        <v>25</v>
      </c>
    </row>
    <row r="293" spans="1:12" ht="15.6" hidden="1" x14ac:dyDescent="0.3">
      <c r="A293" s="33">
        <v>19191</v>
      </c>
      <c r="B293" s="33" t="s">
        <v>1347</v>
      </c>
      <c r="C293" s="32" t="s">
        <v>1348</v>
      </c>
      <c r="D293" s="33" t="s">
        <v>1349</v>
      </c>
      <c r="E293" s="33" t="s">
        <v>1350</v>
      </c>
      <c r="F293" s="33" t="s">
        <v>1349</v>
      </c>
      <c r="G293" s="33" t="s">
        <v>1351</v>
      </c>
      <c r="H293" s="21" t="b">
        <v>0</v>
      </c>
      <c r="I293" s="21" t="s">
        <v>31</v>
      </c>
      <c r="J293" s="33"/>
      <c r="K293" s="33"/>
      <c r="L293" s="21" t="s">
        <v>25</v>
      </c>
    </row>
    <row r="294" spans="1:12" ht="15.6" hidden="1" x14ac:dyDescent="0.25">
      <c r="A294" s="7">
        <v>19192</v>
      </c>
      <c r="B294" s="7" t="s">
        <v>1352</v>
      </c>
      <c r="C294" s="9" t="s">
        <v>1353</v>
      </c>
      <c r="D294" s="7" t="s">
        <v>1354</v>
      </c>
      <c r="E294" s="7" t="s">
        <v>1221</v>
      </c>
      <c r="F294" s="7" t="s">
        <v>1352</v>
      </c>
      <c r="G294" s="7" t="s">
        <v>1355</v>
      </c>
      <c r="H294" s="8" t="b">
        <v>0</v>
      </c>
      <c r="I294" s="8" t="s">
        <v>31</v>
      </c>
      <c r="J294" s="7"/>
      <c r="K294" s="7"/>
      <c r="L294" s="7" t="s">
        <v>25</v>
      </c>
    </row>
    <row r="295" spans="1:12" ht="15.6" hidden="1" x14ac:dyDescent="0.3">
      <c r="A295" s="33">
        <v>19193</v>
      </c>
      <c r="B295" s="33" t="s">
        <v>1356</v>
      </c>
      <c r="C295" s="32" t="s">
        <v>1357</v>
      </c>
      <c r="D295" s="33" t="s">
        <v>1356</v>
      </c>
      <c r="E295" s="33" t="s">
        <v>1358</v>
      </c>
      <c r="F295" s="33" t="s">
        <v>1356</v>
      </c>
      <c r="G295" t="s" s="0">
        <v>3772</v>
      </c>
      <c r="H295" s="21" t="b">
        <v>0</v>
      </c>
      <c r="I295" s="21" t="s">
        <v>324</v>
      </c>
      <c r="J295" s="33"/>
      <c r="K295" s="33"/>
      <c r="L295" s="21" t="s">
        <v>25</v>
      </c>
    </row>
    <row r="296" spans="1:12" ht="15.6" hidden="1" x14ac:dyDescent="0.25">
      <c r="A296" s="7">
        <v>19194</v>
      </c>
      <c r="B296" s="7" t="s">
        <v>1359</v>
      </c>
      <c r="C296" s="9" t="s">
        <v>1360</v>
      </c>
      <c r="D296" s="7" t="s">
        <v>1361</v>
      </c>
      <c r="E296" s="7" t="s">
        <v>1362</v>
      </c>
      <c r="F296" s="7" t="s">
        <v>1361</v>
      </c>
      <c r="G296" s="7" t="s">
        <v>1363</v>
      </c>
      <c r="H296" s="8" t="b">
        <v>0</v>
      </c>
      <c r="I296" s="8" t="s">
        <v>324</v>
      </c>
      <c r="J296" s="7"/>
      <c r="K296" s="7"/>
      <c r="L296" s="7" t="s">
        <v>25</v>
      </c>
    </row>
    <row r="297" spans="1:12" ht="15.6" hidden="1" x14ac:dyDescent="0.25">
      <c r="A297" s="7">
        <v>19196</v>
      </c>
      <c r="B297" s="7" t="s">
        <v>1366</v>
      </c>
      <c r="C297" s="9" t="s">
        <v>1367</v>
      </c>
      <c r="D297" s="7" t="s">
        <v>1366</v>
      </c>
      <c r="E297" s="7" t="s">
        <v>896</v>
      </c>
      <c r="F297" s="7" t="s">
        <v>1366</v>
      </c>
      <c r="G297" s="7" t="s">
        <v>1368</v>
      </c>
      <c r="H297" s="8" t="b">
        <v>0</v>
      </c>
      <c r="I297" s="8" t="s">
        <v>324</v>
      </c>
      <c r="J297" s="7"/>
      <c r="K297" s="7"/>
      <c r="L297" s="7" t="s">
        <v>25</v>
      </c>
    </row>
    <row r="298" spans="1:12" ht="15.6" hidden="1" x14ac:dyDescent="0.3">
      <c r="A298" s="33">
        <v>19197</v>
      </c>
      <c r="B298" s="33" t="s">
        <v>1369</v>
      </c>
      <c r="C298" s="32" t="s">
        <v>1370</v>
      </c>
      <c r="D298" s="33" t="s">
        <v>1369</v>
      </c>
      <c r="E298" s="33" t="s">
        <v>1371</v>
      </c>
      <c r="F298" s="33" t="s">
        <v>1369</v>
      </c>
      <c r="G298" s="33" t="s">
        <v>1372</v>
      </c>
      <c r="H298" s="21" t="b">
        <v>0</v>
      </c>
      <c r="I298" s="21" t="s">
        <v>324</v>
      </c>
      <c r="J298" s="33"/>
      <c r="K298" s="33"/>
      <c r="L298" s="21" t="s">
        <v>25</v>
      </c>
    </row>
    <row r="299" spans="1:12" ht="15.6" hidden="1" x14ac:dyDescent="0.25">
      <c r="A299" s="7">
        <v>19198</v>
      </c>
      <c r="B299" s="7" t="s">
        <v>1373</v>
      </c>
      <c r="C299" s="9" t="s">
        <v>1374</v>
      </c>
      <c r="D299" s="7" t="s">
        <v>1373</v>
      </c>
      <c r="E299" s="7" t="s">
        <v>1375</v>
      </c>
      <c r="F299" s="7" t="s">
        <v>1373</v>
      </c>
      <c r="G299" s="7" t="s">
        <v>1376</v>
      </c>
      <c r="H299" s="8" t="b">
        <v>0</v>
      </c>
      <c r="I299" s="8" t="s">
        <v>324</v>
      </c>
      <c r="J299" s="7"/>
      <c r="K299" s="7"/>
      <c r="L299" s="7" t="s">
        <v>25</v>
      </c>
    </row>
    <row r="300" spans="1:12" ht="15.6" hidden="1" x14ac:dyDescent="0.3">
      <c r="A300" s="33">
        <v>19199</v>
      </c>
      <c r="B300" s="33" t="s">
        <v>1377</v>
      </c>
      <c r="C300" s="32" t="s">
        <v>1378</v>
      </c>
      <c r="D300" s="33" t="s">
        <v>1377</v>
      </c>
      <c r="E300" s="33" t="s">
        <v>1379</v>
      </c>
      <c r="F300" s="33" t="s">
        <v>1377</v>
      </c>
      <c r="G300" s="33" t="s">
        <v>1380</v>
      </c>
      <c r="H300" s="21" t="b">
        <v>0</v>
      </c>
      <c r="I300" s="21" t="s">
        <v>80</v>
      </c>
      <c r="J300" s="33"/>
      <c r="K300" s="33"/>
      <c r="L300" s="21" t="s">
        <v>25</v>
      </c>
    </row>
    <row r="301" spans="1:12" ht="15.6" hidden="1" x14ac:dyDescent="0.25">
      <c r="A301" s="7">
        <v>19200</v>
      </c>
      <c r="B301" s="7" t="s">
        <v>1381</v>
      </c>
      <c r="C301" s="9" t="s">
        <v>1382</v>
      </c>
      <c r="D301" s="7" t="s">
        <v>1381</v>
      </c>
      <c r="E301" s="7" t="s">
        <v>1383</v>
      </c>
      <c r="F301" s="7" t="s">
        <v>1381</v>
      </c>
      <c r="G301" s="7" t="s">
        <v>1384</v>
      </c>
      <c r="H301" s="8" t="b">
        <v>0</v>
      </c>
      <c r="I301" s="8" t="s">
        <v>80</v>
      </c>
      <c r="J301" s="7"/>
      <c r="K301" s="7"/>
      <c r="L301" s="7" t="s">
        <v>25</v>
      </c>
    </row>
    <row r="302" spans="1:12" ht="15.6" hidden="1" x14ac:dyDescent="0.3">
      <c r="A302" s="33">
        <v>19201</v>
      </c>
      <c r="B302" s="33" t="s">
        <v>1385</v>
      </c>
      <c r="C302" s="32" t="s">
        <v>1386</v>
      </c>
      <c r="D302" s="33" t="s">
        <v>1387</v>
      </c>
      <c r="E302" s="33" t="s">
        <v>1388</v>
      </c>
      <c r="F302" s="33" t="s">
        <v>1385</v>
      </c>
      <c r="G302" s="33" t="s">
        <v>1389</v>
      </c>
      <c r="H302" s="21" t="b">
        <v>0</v>
      </c>
      <c r="I302" s="21" t="s">
        <v>80</v>
      </c>
      <c r="J302" s="33"/>
      <c r="K302" s="33"/>
      <c r="L302" s="21" t="s">
        <v>25</v>
      </c>
    </row>
    <row r="303" spans="1:12" ht="15.6" hidden="1" x14ac:dyDescent="0.25">
      <c r="A303" s="7">
        <v>19202</v>
      </c>
      <c r="B303" s="7" t="s">
        <v>1390</v>
      </c>
      <c r="C303" s="9" t="s">
        <v>1391</v>
      </c>
      <c r="D303" s="7" t="s">
        <v>1390</v>
      </c>
      <c r="E303" s="7" t="s">
        <v>1392</v>
      </c>
      <c r="F303" s="7" t="s">
        <v>1390</v>
      </c>
      <c r="G303" s="7" t="s">
        <v>1393</v>
      </c>
      <c r="H303" s="8" t="b">
        <v>0</v>
      </c>
      <c r="I303" s="8" t="s">
        <v>80</v>
      </c>
      <c r="J303" s="7"/>
      <c r="K303" s="7"/>
      <c r="L303" s="7" t="s">
        <v>25</v>
      </c>
    </row>
    <row r="304" spans="1:12" ht="15.6" hidden="1" x14ac:dyDescent="0.3">
      <c r="A304" s="33">
        <v>19203</v>
      </c>
      <c r="B304" s="33" t="s">
        <v>1394</v>
      </c>
      <c r="C304" s="32" t="s">
        <v>1395</v>
      </c>
      <c r="D304" s="33" t="s">
        <v>1394</v>
      </c>
      <c r="E304" s="33" t="s">
        <v>1396</v>
      </c>
      <c r="F304" s="33" t="s">
        <v>1394</v>
      </c>
      <c r="G304" s="33" t="s">
        <v>1397</v>
      </c>
      <c r="H304" s="21" t="b">
        <v>0</v>
      </c>
      <c r="I304" s="21" t="s">
        <v>80</v>
      </c>
      <c r="J304" s="33"/>
      <c r="K304" s="33"/>
      <c r="L304" s="21" t="s">
        <v>25</v>
      </c>
    </row>
    <row r="305" spans="1:12" ht="15.6" hidden="1" x14ac:dyDescent="0.25">
      <c r="A305" s="7">
        <v>19204</v>
      </c>
      <c r="B305" s="7" t="s">
        <v>1398</v>
      </c>
      <c r="C305" s="9" t="s">
        <v>1399</v>
      </c>
      <c r="D305" s="7" t="s">
        <v>1398</v>
      </c>
      <c r="E305" s="7" t="s">
        <v>1400</v>
      </c>
      <c r="F305" s="7" t="s">
        <v>1398</v>
      </c>
      <c r="G305" s="7" t="s">
        <v>1401</v>
      </c>
      <c r="H305" s="8" t="b">
        <v>0</v>
      </c>
      <c r="I305" s="8" t="s">
        <v>58</v>
      </c>
      <c r="J305" s="7"/>
      <c r="K305" s="7"/>
      <c r="L305" s="7" t="s">
        <v>25</v>
      </c>
    </row>
    <row r="306" spans="1:12" ht="15.6" hidden="1" x14ac:dyDescent="0.3">
      <c r="A306" s="33">
        <v>19205</v>
      </c>
      <c r="B306" s="33" t="s">
        <v>1402</v>
      </c>
      <c r="C306" s="32" t="s">
        <v>1403</v>
      </c>
      <c r="D306" s="33" t="s">
        <v>1404</v>
      </c>
      <c r="E306" s="33" t="s">
        <v>1405</v>
      </c>
      <c r="F306" s="33" t="s">
        <v>1404</v>
      </c>
      <c r="G306" s="33" t="s">
        <v>1406</v>
      </c>
      <c r="H306" s="21" t="b">
        <v>0</v>
      </c>
      <c r="I306" s="21" t="s">
        <v>58</v>
      </c>
      <c r="J306" s="33"/>
      <c r="K306" s="33"/>
      <c r="L306" s="21" t="s">
        <v>25</v>
      </c>
    </row>
    <row r="307" spans="1:12" ht="15.6" hidden="1" x14ac:dyDescent="0.25">
      <c r="A307" s="7">
        <v>19206</v>
      </c>
      <c r="B307" s="7" t="s">
        <v>1407</v>
      </c>
      <c r="C307" s="9" t="s">
        <v>1408</v>
      </c>
      <c r="D307" s="7" t="s">
        <v>1407</v>
      </c>
      <c r="E307" s="7" t="s">
        <v>1409</v>
      </c>
      <c r="F307" s="7" t="s">
        <v>1407</v>
      </c>
      <c r="G307" s="7" t="s">
        <v>1410</v>
      </c>
      <c r="H307" s="8" t="b">
        <v>0</v>
      </c>
      <c r="I307" s="8" t="s">
        <v>58</v>
      </c>
      <c r="J307" s="7"/>
      <c r="K307" s="7"/>
      <c r="L307" s="7" t="s">
        <v>25</v>
      </c>
    </row>
    <row r="308" spans="1:12" ht="15.6" hidden="1" x14ac:dyDescent="0.3">
      <c r="A308" s="33">
        <v>19207</v>
      </c>
      <c r="B308" s="33" t="s">
        <v>1411</v>
      </c>
      <c r="C308" s="32" t="s">
        <v>1412</v>
      </c>
      <c r="D308" s="33" t="s">
        <v>1413</v>
      </c>
      <c r="E308" s="33" t="s">
        <v>1414</v>
      </c>
      <c r="F308" s="33" t="s">
        <v>1413</v>
      </c>
      <c r="G308" s="33" t="s">
        <v>1415</v>
      </c>
      <c r="H308" s="21" t="b">
        <v>0</v>
      </c>
      <c r="I308" s="21" t="s">
        <v>58</v>
      </c>
      <c r="J308" s="33"/>
      <c r="K308" s="33"/>
      <c r="L308" s="21" t="s">
        <v>25</v>
      </c>
    </row>
    <row r="309" spans="1:12" ht="15.6" hidden="1" x14ac:dyDescent="0.25">
      <c r="A309" s="7">
        <v>19208</v>
      </c>
      <c r="B309" s="7" t="s">
        <v>1416</v>
      </c>
      <c r="C309" s="9" t="s">
        <v>1417</v>
      </c>
      <c r="D309" s="7" t="s">
        <v>1418</v>
      </c>
      <c r="E309" s="7" t="s">
        <v>1419</v>
      </c>
      <c r="F309" s="7" t="s">
        <v>1418</v>
      </c>
      <c r="G309" s="7" t="s">
        <v>1420</v>
      </c>
      <c r="H309" s="8" t="b">
        <v>0</v>
      </c>
      <c r="I309" s="8" t="s">
        <v>58</v>
      </c>
      <c r="J309" s="7"/>
      <c r="K309" s="7"/>
      <c r="L309" s="7" t="s">
        <v>25</v>
      </c>
    </row>
    <row r="310" spans="1:12" ht="15.6" hidden="1" x14ac:dyDescent="0.25">
      <c r="A310" s="7">
        <v>19210</v>
      </c>
      <c r="B310" s="7" t="s">
        <v>1422</v>
      </c>
      <c r="C310" s="9" t="s">
        <v>3927</v>
      </c>
      <c r="D310" s="7" t="s">
        <v>1422</v>
      </c>
      <c r="E310" s="7" t="s">
        <v>3925</v>
      </c>
      <c r="F310" s="7" t="s">
        <v>1422</v>
      </c>
      <c r="G310" s="7" t="s">
        <v>3926</v>
      </c>
      <c r="H310" s="8" t="b">
        <v>0</v>
      </c>
      <c r="I310" s="8" t="s">
        <v>119</v>
      </c>
      <c r="J310" s="7"/>
      <c r="K310" s="7"/>
      <c r="L310" s="7" t="s">
        <v>25</v>
      </c>
    </row>
    <row r="311" spans="1:12" ht="15.6" hidden="1" x14ac:dyDescent="0.3">
      <c r="A311" s="33">
        <v>19211</v>
      </c>
      <c r="B311" s="33" t="s">
        <v>1423</v>
      </c>
      <c r="C311" s="32" t="s">
        <v>1424</v>
      </c>
      <c r="D311" s="33" t="s">
        <v>1423</v>
      </c>
      <c r="E311" s="33" t="s">
        <v>1425</v>
      </c>
      <c r="F311" s="33" t="s">
        <v>1423</v>
      </c>
      <c r="G311" s="33" t="s">
        <v>1426</v>
      </c>
      <c r="H311" s="21" t="b">
        <v>0</v>
      </c>
      <c r="I311" s="21" t="s">
        <v>324</v>
      </c>
      <c r="J311" s="33"/>
      <c r="K311" s="33"/>
      <c r="L311" s="21" t="s">
        <v>25</v>
      </c>
    </row>
    <row r="312" spans="1:12" ht="15.6" hidden="1" x14ac:dyDescent="0.25">
      <c r="A312" s="7">
        <v>19212</v>
      </c>
      <c r="B312" s="7" t="s">
        <v>1427</v>
      </c>
      <c r="C312" s="9" t="s">
        <v>1428</v>
      </c>
      <c r="D312" s="7" t="s">
        <v>1427</v>
      </c>
      <c r="E312" s="7" t="s">
        <v>3211</v>
      </c>
      <c r="F312" s="7" t="s">
        <v>1427</v>
      </c>
      <c r="G312" s="7" t="s">
        <v>1429</v>
      </c>
      <c r="H312" s="8" t="b">
        <v>0</v>
      </c>
      <c r="I312" s="8" t="s">
        <v>128</v>
      </c>
      <c r="J312" s="7"/>
      <c r="K312" s="7"/>
      <c r="L312" s="7" t="s">
        <v>522</v>
      </c>
    </row>
    <row r="313" spans="1:12" ht="15.6" hidden="1" x14ac:dyDescent="0.3">
      <c r="A313" s="33">
        <v>19213</v>
      </c>
      <c r="B313" s="33" t="s">
        <v>1430</v>
      </c>
      <c r="C313" s="32" t="s">
        <v>1431</v>
      </c>
      <c r="D313" s="33" t="s">
        <v>1430</v>
      </c>
      <c r="E313" s="33" t="s">
        <v>3210</v>
      </c>
      <c r="F313" s="33" t="s">
        <v>1430</v>
      </c>
      <c r="G313" s="33" t="s">
        <v>1432</v>
      </c>
      <c r="H313" s="21" t="b">
        <v>0</v>
      </c>
      <c r="I313" s="21" t="s">
        <v>128</v>
      </c>
      <c r="J313" s="33"/>
      <c r="K313" s="33"/>
      <c r="L313" s="21" t="s">
        <v>25</v>
      </c>
    </row>
    <row r="314" spans="1:12" ht="15.6" hidden="1" x14ac:dyDescent="0.25">
      <c r="A314" s="7">
        <v>19214</v>
      </c>
      <c r="B314" s="7" t="s">
        <v>1433</v>
      </c>
      <c r="C314" s="9" t="s">
        <v>1434</v>
      </c>
      <c r="D314" s="9" t="s">
        <v>1435</v>
      </c>
      <c r="E314" s="9" t="s">
        <v>1436</v>
      </c>
      <c r="F314" s="9" t="s">
        <v>1437</v>
      </c>
      <c r="G314" s="9" t="s">
        <v>1438</v>
      </c>
      <c r="H314" s="8" t="b">
        <v>0</v>
      </c>
      <c r="I314" s="8" t="s">
        <v>128</v>
      </c>
      <c r="J314" s="7"/>
      <c r="K314" s="7"/>
      <c r="L314" s="7" t="s">
        <v>25</v>
      </c>
    </row>
    <row r="315" spans="1:12" ht="15.6" hidden="1" x14ac:dyDescent="0.25">
      <c r="A315" s="7">
        <v>19216</v>
      </c>
      <c r="B315" s="7" t="s">
        <v>1440</v>
      </c>
      <c r="C315" s="9" t="s">
        <v>1441</v>
      </c>
      <c r="D315" s="7" t="s">
        <v>1442</v>
      </c>
      <c r="E315" s="7" t="s">
        <v>1443</v>
      </c>
      <c r="F315" s="7" t="s">
        <v>1442</v>
      </c>
      <c r="G315" s="7" t="s">
        <v>1444</v>
      </c>
      <c r="H315" s="8" t="b">
        <v>0</v>
      </c>
      <c r="I315" s="8" t="s">
        <v>24</v>
      </c>
      <c r="J315" s="7"/>
      <c r="K315" s="7"/>
      <c r="L315" s="7" t="s">
        <v>25</v>
      </c>
    </row>
    <row r="316" spans="1:12" ht="15.6" hidden="1" x14ac:dyDescent="0.25">
      <c r="A316" s="7">
        <v>19218</v>
      </c>
      <c r="B316" s="7" t="s">
        <v>1449</v>
      </c>
      <c r="C316" s="9" t="s">
        <v>3933</v>
      </c>
      <c r="D316" s="7" t="s">
        <v>1449</v>
      </c>
      <c r="E316" s="7" t="s">
        <v>3931</v>
      </c>
      <c r="F316" s="7" t="s">
        <v>1449</v>
      </c>
      <c r="G316" s="7" t="s">
        <v>3932</v>
      </c>
      <c r="H316" s="8" t="b">
        <v>0</v>
      </c>
      <c r="I316" s="8" t="s">
        <v>24</v>
      </c>
      <c r="J316" s="7"/>
      <c r="K316" s="7"/>
      <c r="L316" s="7" t="s">
        <v>25</v>
      </c>
    </row>
    <row r="317" spans="1:12" ht="15.6" hidden="1" x14ac:dyDescent="0.3">
      <c r="A317" s="33">
        <v>19221</v>
      </c>
      <c r="B317" s="33" t="s">
        <v>1455</v>
      </c>
      <c r="C317" s="32" t="s">
        <v>1456</v>
      </c>
      <c r="D317" s="33" t="s">
        <v>1455</v>
      </c>
      <c r="E317" s="33" t="s">
        <v>1457</v>
      </c>
      <c r="F317" s="33" t="s">
        <v>1455</v>
      </c>
      <c r="G317" s="33" t="s">
        <v>1458</v>
      </c>
      <c r="H317" s="21" t="b">
        <v>0</v>
      </c>
      <c r="I317" s="21" t="s">
        <v>24</v>
      </c>
      <c r="J317" s="33"/>
      <c r="K317" s="33"/>
      <c r="L317" s="21" t="s">
        <v>25</v>
      </c>
    </row>
    <row r="318" spans="1:12" ht="15.6" hidden="1" x14ac:dyDescent="0.25">
      <c r="A318" s="7">
        <v>19222</v>
      </c>
      <c r="B318" s="7" t="s">
        <v>1459</v>
      </c>
      <c r="C318" s="9" t="s">
        <v>1460</v>
      </c>
      <c r="D318" s="7" t="s">
        <v>1459</v>
      </c>
      <c r="E318" s="7" t="s">
        <v>1461</v>
      </c>
      <c r="F318" s="7" t="s">
        <v>1459</v>
      </c>
      <c r="G318" s="7" t="s">
        <v>1462</v>
      </c>
      <c r="H318" s="8" t="b">
        <v>0</v>
      </c>
      <c r="I318" s="8" t="s">
        <v>24</v>
      </c>
      <c r="J318" s="7"/>
      <c r="K318" s="7"/>
      <c r="L318" s="7" t="s">
        <v>25</v>
      </c>
    </row>
    <row r="319" spans="1:12" ht="15.6" hidden="1" x14ac:dyDescent="0.3">
      <c r="A319" s="33">
        <v>19223</v>
      </c>
      <c r="B319" s="33" t="s">
        <v>1463</v>
      </c>
      <c r="C319" s="32" t="s">
        <v>1464</v>
      </c>
      <c r="D319" s="33" t="s">
        <v>1465</v>
      </c>
      <c r="E319" s="33" t="s">
        <v>1466</v>
      </c>
      <c r="F319" s="33" t="s">
        <v>1465</v>
      </c>
      <c r="G319" t="s" s="0">
        <v>3688</v>
      </c>
      <c r="H319" s="21" t="b">
        <v>0</v>
      </c>
      <c r="I319" s="21" t="s">
        <v>31</v>
      </c>
      <c r="J319" s="33"/>
      <c r="K319" s="33"/>
      <c r="L319" s="21" t="s">
        <v>25</v>
      </c>
    </row>
    <row r="320" spans="1:12" ht="15.6" hidden="1" x14ac:dyDescent="0.25">
      <c r="A320" s="7">
        <v>19224</v>
      </c>
      <c r="B320" s="7" t="s">
        <v>1467</v>
      </c>
      <c r="C320" s="9" t="s">
        <v>1468</v>
      </c>
      <c r="D320" s="7" t="s">
        <v>1467</v>
      </c>
      <c r="E320" s="7" t="s">
        <v>1469</v>
      </c>
      <c r="F320" s="7" t="s">
        <v>1470</v>
      </c>
      <c r="G320" s="7" t="s">
        <v>1471</v>
      </c>
      <c r="H320" s="8" t="b">
        <v>0</v>
      </c>
      <c r="I320" s="8" t="s">
        <v>31</v>
      </c>
      <c r="J320" s="7"/>
      <c r="K320" s="7"/>
      <c r="L320" s="7" t="s">
        <v>25</v>
      </c>
    </row>
    <row r="321" spans="1:12" ht="15.6" hidden="1" x14ac:dyDescent="0.3">
      <c r="A321" s="33">
        <v>19225</v>
      </c>
      <c r="B321" s="33" t="s">
        <v>1472</v>
      </c>
      <c r="C321" s="32" t="s">
        <v>1473</v>
      </c>
      <c r="D321" s="33" t="s">
        <v>1472</v>
      </c>
      <c r="E321" s="33" t="s">
        <v>477</v>
      </c>
      <c r="F321" s="33" t="s">
        <v>1472</v>
      </c>
      <c r="G321" s="33" t="s">
        <v>1474</v>
      </c>
      <c r="H321" s="21" t="b">
        <v>0</v>
      </c>
      <c r="I321" s="21" t="s">
        <v>31</v>
      </c>
      <c r="J321" s="33"/>
      <c r="K321" s="33"/>
      <c r="L321" s="21" t="s">
        <v>25</v>
      </c>
    </row>
    <row r="322" spans="1:12" ht="15.6" hidden="1" x14ac:dyDescent="0.25">
      <c r="A322" s="10">
        <v>19227</v>
      </c>
      <c r="B322" s="10" t="s">
        <v>1479</v>
      </c>
      <c r="C322" s="18" t="s">
        <v>1480</v>
      </c>
      <c r="D322" s="10" t="s">
        <v>1481</v>
      </c>
      <c r="E322" s="10" t="s">
        <v>1482</v>
      </c>
      <c r="F322" s="10" t="s">
        <v>1481</v>
      </c>
      <c r="G322" s="10" t="s">
        <v>1483</v>
      </c>
      <c r="H322" s="10" t="b">
        <v>0</v>
      </c>
      <c r="I322" s="18" t="s">
        <v>31</v>
      </c>
      <c r="J322" s="10"/>
      <c r="K322" s="10"/>
      <c r="L322" s="10" t="s">
        <v>25</v>
      </c>
    </row>
    <row r="323" spans="1:12" ht="15.6" hidden="1" x14ac:dyDescent="0.25">
      <c r="A323" s="7">
        <v>19228</v>
      </c>
      <c r="B323" s="7" t="s">
        <v>1484</v>
      </c>
      <c r="C323" s="9" t="s">
        <v>1485</v>
      </c>
      <c r="D323" s="7" t="s">
        <v>1484</v>
      </c>
      <c r="E323" s="7" t="s">
        <v>1486</v>
      </c>
      <c r="F323" s="7" t="s">
        <v>1484</v>
      </c>
      <c r="G323" s="7" t="s">
        <v>1487</v>
      </c>
      <c r="H323" s="7" t="b">
        <v>0</v>
      </c>
      <c r="I323" s="9" t="s">
        <v>80</v>
      </c>
      <c r="J323" s="7"/>
      <c r="K323" s="7"/>
      <c r="L323" s="7" t="s">
        <v>25</v>
      </c>
    </row>
    <row r="324" spans="1:12" ht="15.6" hidden="1" x14ac:dyDescent="0.25">
      <c r="A324" s="10">
        <v>19229</v>
      </c>
      <c r="B324" s="10" t="s">
        <v>1488</v>
      </c>
      <c r="C324" s="18" t="s">
        <v>1489</v>
      </c>
      <c r="D324" s="10" t="s">
        <v>1488</v>
      </c>
      <c r="E324" s="10" t="s">
        <v>1490</v>
      </c>
      <c r="F324" s="10" t="s">
        <v>1488</v>
      </c>
      <c r="G324" s="10" t="s">
        <v>1491</v>
      </c>
      <c r="H324" s="10" t="b">
        <v>0</v>
      </c>
      <c r="I324" s="18" t="s">
        <v>80</v>
      </c>
      <c r="J324" s="10"/>
      <c r="K324" s="10"/>
      <c r="L324" s="10" t="s">
        <v>25</v>
      </c>
    </row>
    <row r="325" spans="1:12" ht="15.6" hidden="1" x14ac:dyDescent="0.25">
      <c r="A325" s="7">
        <v>19230</v>
      </c>
      <c r="B325" s="7" t="s">
        <v>1492</v>
      </c>
      <c r="C325" s="9" t="s">
        <v>1493</v>
      </c>
      <c r="D325" s="9" t="s">
        <v>1492</v>
      </c>
      <c r="E325" s="7" t="s">
        <v>1494</v>
      </c>
      <c r="F325" s="9" t="s">
        <v>1492</v>
      </c>
      <c r="G325" s="7" t="s">
        <v>1495</v>
      </c>
      <c r="H325" s="7" t="b">
        <v>0</v>
      </c>
      <c r="I325" s="9" t="s">
        <v>80</v>
      </c>
      <c r="J325" s="7"/>
      <c r="K325" s="7"/>
      <c r="L325" s="7" t="s">
        <v>25</v>
      </c>
    </row>
    <row r="326" spans="1:12" ht="15.6" hidden="1" x14ac:dyDescent="0.25">
      <c r="A326" s="10">
        <v>19231</v>
      </c>
      <c r="B326" s="10" t="s">
        <v>1496</v>
      </c>
      <c r="C326" s="18" t="s">
        <v>1497</v>
      </c>
      <c r="D326" s="10" t="s">
        <v>1496</v>
      </c>
      <c r="E326" t="s" s="0">
        <v>3209</v>
      </c>
      <c r="F326" s="18" t="s">
        <v>1496</v>
      </c>
      <c r="G326" s="10" t="s">
        <v>1498</v>
      </c>
      <c r="H326" s="10" t="b">
        <v>0</v>
      </c>
      <c r="I326" s="18" t="s">
        <v>80</v>
      </c>
      <c r="J326" s="10"/>
      <c r="K326" s="10"/>
      <c r="L326" s="10" t="s">
        <v>25</v>
      </c>
    </row>
    <row r="327" spans="1:12" ht="15.6" hidden="1" x14ac:dyDescent="0.25">
      <c r="A327" s="7">
        <v>19232</v>
      </c>
      <c r="B327" s="7" t="s">
        <v>1499</v>
      </c>
      <c r="C327" s="9" t="s">
        <v>1500</v>
      </c>
      <c r="D327" s="7" t="s">
        <v>1499</v>
      </c>
      <c r="E327" s="7" t="s">
        <v>1501</v>
      </c>
      <c r="F327" s="7" t="s">
        <v>1499</v>
      </c>
      <c r="G327" s="7" t="s">
        <v>1502</v>
      </c>
      <c r="H327" s="7" t="b">
        <v>0</v>
      </c>
      <c r="I327" s="9" t="s">
        <v>324</v>
      </c>
      <c r="J327" s="7"/>
      <c r="K327" s="7"/>
      <c r="L327" s="7" t="s">
        <v>25</v>
      </c>
    </row>
    <row r="328" spans="1:12" ht="15.6" hidden="1" x14ac:dyDescent="0.25">
      <c r="A328" s="7">
        <v>19234</v>
      </c>
      <c r="B328" s="7" t="s">
        <v>1507</v>
      </c>
      <c r="C328" s="9" t="s">
        <v>1508</v>
      </c>
      <c r="D328" s="7" t="s">
        <v>1507</v>
      </c>
      <c r="E328" s="7" t="s">
        <v>1509</v>
      </c>
      <c r="F328" s="7" t="s">
        <v>1507</v>
      </c>
      <c r="G328" s="7" t="s">
        <v>1510</v>
      </c>
      <c r="H328" s="7" t="b">
        <v>0</v>
      </c>
      <c r="I328" s="9" t="s">
        <v>324</v>
      </c>
      <c r="J328" s="7"/>
      <c r="K328" s="7"/>
      <c r="L328" s="7" t="s">
        <v>25</v>
      </c>
    </row>
    <row r="329" spans="1:12" ht="15.6" hidden="1" x14ac:dyDescent="0.25">
      <c r="A329" s="10">
        <v>19235</v>
      </c>
      <c r="B329" s="10" t="s">
        <v>1511</v>
      </c>
      <c r="C329" s="56" t="s">
        <v>3774</v>
      </c>
      <c r="D329" s="18" t="s">
        <v>1511</v>
      </c>
      <c r="E329" t="s" s="0">
        <v>3773</v>
      </c>
      <c r="F329" s="18" t="s">
        <v>1511</v>
      </c>
      <c r="G329" s="10" t="s">
        <v>1512</v>
      </c>
      <c r="H329" s="10" t="b">
        <v>0</v>
      </c>
      <c r="I329" s="18" t="s">
        <v>324</v>
      </c>
      <c r="J329" s="10"/>
      <c r="K329" s="10"/>
      <c r="L329" s="10" t="s">
        <v>25</v>
      </c>
    </row>
    <row r="330" spans="1:12" ht="15.6" hidden="1" x14ac:dyDescent="0.25">
      <c r="A330" s="7">
        <v>19236</v>
      </c>
      <c r="B330" s="7" t="s">
        <v>1513</v>
      </c>
      <c r="C330" s="9" t="s">
        <v>1514</v>
      </c>
      <c r="D330" s="9" t="s">
        <v>1513</v>
      </c>
      <c r="E330" s="7" t="s">
        <v>1515</v>
      </c>
      <c r="F330" s="9" t="s">
        <v>1513</v>
      </c>
      <c r="G330" s="7" t="s">
        <v>1516</v>
      </c>
      <c r="H330" s="7" t="b">
        <v>0</v>
      </c>
      <c r="I330" s="9" t="s">
        <v>324</v>
      </c>
      <c r="J330" s="7"/>
      <c r="K330" s="7"/>
      <c r="L330" s="7" t="s">
        <v>25</v>
      </c>
    </row>
    <row r="331" spans="1:12" ht="15.6" hidden="1" x14ac:dyDescent="0.25">
      <c r="A331" s="10">
        <v>19237</v>
      </c>
      <c r="B331" s="10" t="s">
        <v>1517</v>
      </c>
      <c r="C331" s="18" t="s">
        <v>1518</v>
      </c>
      <c r="D331" s="18" t="s">
        <v>1517</v>
      </c>
      <c r="E331" s="10" t="s">
        <v>1519</v>
      </c>
      <c r="F331" s="18" t="s">
        <v>1517</v>
      </c>
      <c r="G331" s="10" t="s">
        <v>1520</v>
      </c>
      <c r="H331" s="10" t="b">
        <v>0</v>
      </c>
      <c r="I331" s="18" t="s">
        <v>324</v>
      </c>
      <c r="J331" s="10"/>
      <c r="K331" s="10"/>
      <c r="L331" s="10" t="s">
        <v>25</v>
      </c>
    </row>
    <row r="332" spans="1:12" ht="15.6" hidden="1" x14ac:dyDescent="0.25">
      <c r="A332" s="7">
        <v>19238</v>
      </c>
      <c r="B332" s="7" t="s">
        <v>1521</v>
      </c>
      <c r="C332" s="9" t="s">
        <v>1522</v>
      </c>
      <c r="D332" s="7" t="s">
        <v>1523</v>
      </c>
      <c r="E332" s="7" t="s">
        <v>1524</v>
      </c>
      <c r="F332" s="7" t="s">
        <v>1521</v>
      </c>
      <c r="G332" s="7" t="s">
        <v>1525</v>
      </c>
      <c r="H332" s="7" t="b">
        <v>0</v>
      </c>
      <c r="I332" s="9" t="s">
        <v>80</v>
      </c>
      <c r="J332" s="7"/>
      <c r="K332" s="7"/>
      <c r="L332" s="7" t="s">
        <v>25</v>
      </c>
    </row>
    <row r="333" spans="1:12" ht="15.6" hidden="1" x14ac:dyDescent="0.25">
      <c r="A333" s="10">
        <v>19239</v>
      </c>
      <c r="B333" s="10" t="s">
        <v>1526</v>
      </c>
      <c r="C333" s="18" t="s">
        <v>1527</v>
      </c>
      <c r="D333" s="18" t="s">
        <v>1528</v>
      </c>
      <c r="E333" s="10" t="s">
        <v>1529</v>
      </c>
      <c r="F333" s="10" t="s">
        <v>1528</v>
      </c>
      <c r="G333" s="10" t="s">
        <v>1530</v>
      </c>
      <c r="H333" s="10" t="b">
        <v>0</v>
      </c>
      <c r="I333" s="18" t="s">
        <v>128</v>
      </c>
      <c r="J333" s="10"/>
      <c r="K333" s="10"/>
      <c r="L333" s="10" t="s">
        <v>25</v>
      </c>
    </row>
    <row r="334" spans="1:12" ht="15.6" hidden="1" x14ac:dyDescent="0.25">
      <c r="A334" s="7">
        <v>19240</v>
      </c>
      <c r="B334" s="7" t="s">
        <v>1531</v>
      </c>
      <c r="C334" s="9" t="s">
        <v>1532</v>
      </c>
      <c r="D334" s="7" t="s">
        <v>1531</v>
      </c>
      <c r="E334" s="9" t="s">
        <v>620</v>
      </c>
      <c r="F334" s="7" t="s">
        <v>1531</v>
      </c>
      <c r="G334" s="7" t="s">
        <v>1533</v>
      </c>
      <c r="H334" s="7" t="b">
        <v>0</v>
      </c>
      <c r="I334" s="9" t="s">
        <v>128</v>
      </c>
      <c r="J334" s="7"/>
      <c r="K334" s="7"/>
      <c r="L334" s="7" t="s">
        <v>25</v>
      </c>
    </row>
    <row r="335" spans="1:12" ht="15.6" hidden="1" x14ac:dyDescent="0.25">
      <c r="A335" s="10">
        <v>19241</v>
      </c>
      <c r="B335" s="10" t="s">
        <v>1534</v>
      </c>
      <c r="C335" s="18" t="s">
        <v>1535</v>
      </c>
      <c r="D335" s="18" t="s">
        <v>1534</v>
      </c>
      <c r="E335" s="10" t="s">
        <v>1536</v>
      </c>
      <c r="F335" s="18" t="s">
        <v>1534</v>
      </c>
      <c r="G335" s="10" t="s">
        <v>1537</v>
      </c>
      <c r="H335" s="10" t="b">
        <v>0</v>
      </c>
      <c r="I335" s="18" t="s">
        <v>128</v>
      </c>
      <c r="J335" s="10"/>
      <c r="K335" s="10"/>
      <c r="L335" s="10" t="s">
        <v>25</v>
      </c>
    </row>
    <row r="336" spans="1:12" ht="15.6" hidden="1" x14ac:dyDescent="0.25">
      <c r="A336" s="7">
        <v>19242</v>
      </c>
      <c r="B336" s="7" t="s">
        <v>1538</v>
      </c>
      <c r="C336" s="9" t="s">
        <v>1539</v>
      </c>
      <c r="D336" s="7" t="s">
        <v>1538</v>
      </c>
      <c r="E336" s="7" t="s">
        <v>1379</v>
      </c>
      <c r="F336" s="7" t="s">
        <v>1538</v>
      </c>
      <c r="G336" s="7" t="s">
        <v>1540</v>
      </c>
      <c r="H336" s="7" t="b">
        <v>0</v>
      </c>
      <c r="I336" s="9" t="s">
        <v>128</v>
      </c>
      <c r="J336" s="7"/>
      <c r="K336" s="7"/>
      <c r="L336" s="7" t="s">
        <v>25</v>
      </c>
    </row>
    <row r="337" spans="1:12" ht="15.6" hidden="1" x14ac:dyDescent="0.25">
      <c r="A337" s="10">
        <v>19243</v>
      </c>
      <c r="B337" s="10" t="s">
        <v>1541</v>
      </c>
      <c r="C337" s="18" t="s">
        <v>1542</v>
      </c>
      <c r="D337" s="18" t="s">
        <v>1543</v>
      </c>
      <c r="E337" s="10" t="s">
        <v>1544</v>
      </c>
      <c r="F337" s="10" t="s">
        <v>1543</v>
      </c>
      <c r="G337" s="10" t="s">
        <v>1545</v>
      </c>
      <c r="H337" s="10" t="b">
        <v>0</v>
      </c>
      <c r="I337" s="18" t="s">
        <v>324</v>
      </c>
      <c r="J337" s="10"/>
      <c r="K337" s="10"/>
      <c r="L337" s="10" t="s">
        <v>25</v>
      </c>
    </row>
    <row r="338" spans="1:12" ht="15.6" hidden="1" x14ac:dyDescent="0.25">
      <c r="A338" s="7">
        <v>19244</v>
      </c>
      <c r="B338" s="7" t="s">
        <v>1546</v>
      </c>
      <c r="C338" s="9" t="s">
        <v>1547</v>
      </c>
      <c r="D338" s="7" t="s">
        <v>1546</v>
      </c>
      <c r="E338" s="7" t="s">
        <v>1548</v>
      </c>
      <c r="F338" s="7" t="s">
        <v>1546</v>
      </c>
      <c r="G338" s="7" t="s">
        <v>1549</v>
      </c>
      <c r="H338" s="7" t="b">
        <v>0</v>
      </c>
      <c r="I338" s="9" t="s">
        <v>324</v>
      </c>
      <c r="J338" s="7"/>
      <c r="K338" s="7"/>
      <c r="L338" s="7" t="s">
        <v>25</v>
      </c>
    </row>
    <row r="339" spans="1:12" ht="15.6" hidden="1" x14ac:dyDescent="0.25">
      <c r="A339" s="10">
        <v>19245</v>
      </c>
      <c r="B339" s="10" t="s">
        <v>1550</v>
      </c>
      <c r="C339" s="18" t="s">
        <v>1551</v>
      </c>
      <c r="D339" s="10" t="s">
        <v>1550</v>
      </c>
      <c r="E339" s="10" t="s">
        <v>1552</v>
      </c>
      <c r="F339" s="10" t="s">
        <v>1550</v>
      </c>
      <c r="G339" s="10" t="s">
        <v>1553</v>
      </c>
      <c r="H339" s="10" t="b">
        <v>0</v>
      </c>
      <c r="I339" s="18" t="s">
        <v>324</v>
      </c>
      <c r="J339" s="10"/>
      <c r="K339" s="10"/>
      <c r="L339" s="10" t="s">
        <v>25</v>
      </c>
    </row>
    <row r="340" spans="1:12" ht="15.6" hidden="1" x14ac:dyDescent="0.25">
      <c r="A340" s="7">
        <v>19246</v>
      </c>
      <c r="B340" s="7" t="s">
        <v>1554</v>
      </c>
      <c r="C340" s="9" t="s">
        <v>1555</v>
      </c>
      <c r="D340" s="7" t="s">
        <v>1554</v>
      </c>
      <c r="E340" s="7" t="s">
        <v>1556</v>
      </c>
      <c r="F340" s="7" t="s">
        <v>1554</v>
      </c>
      <c r="G340" s="7" t="s">
        <v>1557</v>
      </c>
      <c r="H340" s="7" t="b">
        <v>0</v>
      </c>
      <c r="I340" s="9" t="s">
        <v>324</v>
      </c>
      <c r="J340" s="7"/>
      <c r="K340" s="7"/>
      <c r="L340" s="7" t="s">
        <v>25</v>
      </c>
    </row>
    <row r="341" spans="1:12" ht="15.6" hidden="1" x14ac:dyDescent="0.25">
      <c r="A341" s="10">
        <v>19247</v>
      </c>
      <c r="B341" s="10" t="s">
        <v>1558</v>
      </c>
      <c r="C341" s="18" t="s">
        <v>1559</v>
      </c>
      <c r="D341" s="10" t="s">
        <v>1558</v>
      </c>
      <c r="E341" s="10" t="s">
        <v>1560</v>
      </c>
      <c r="F341" s="10" t="s">
        <v>1558</v>
      </c>
      <c r="G341" s="10" t="s">
        <v>1561</v>
      </c>
      <c r="H341" s="10" t="b">
        <v>0</v>
      </c>
      <c r="I341" s="18" t="s">
        <v>324</v>
      </c>
      <c r="J341" s="10"/>
      <c r="K341" s="10"/>
      <c r="L341" s="10" t="s">
        <v>25</v>
      </c>
    </row>
    <row r="342" spans="1:12" ht="15.6" hidden="1" x14ac:dyDescent="0.25">
      <c r="A342" s="7">
        <v>19248</v>
      </c>
      <c r="B342" s="7" t="s">
        <v>1562</v>
      </c>
      <c r="C342" s="9" t="s">
        <v>1563</v>
      </c>
      <c r="D342" s="9" t="s">
        <v>1562</v>
      </c>
      <c r="E342" s="7" t="s">
        <v>1564</v>
      </c>
      <c r="F342" s="9" t="s">
        <v>1562</v>
      </c>
      <c r="G342" s="7" t="s">
        <v>1565</v>
      </c>
      <c r="H342" s="7" t="b">
        <v>0</v>
      </c>
      <c r="I342" s="9" t="s">
        <v>324</v>
      </c>
      <c r="J342" s="7"/>
      <c r="K342" s="7"/>
      <c r="L342" s="7" t="s">
        <v>25</v>
      </c>
    </row>
    <row r="343" spans="1:12" ht="15.6" hidden="1" x14ac:dyDescent="0.25">
      <c r="A343" s="10">
        <v>19249</v>
      </c>
      <c r="B343" s="10" t="s">
        <v>1566</v>
      </c>
      <c r="C343" s="56" t="s">
        <v>3776</v>
      </c>
      <c r="D343" s="18" t="s">
        <v>1566</v>
      </c>
      <c r="E343" t="s" s="0">
        <v>3775</v>
      </c>
      <c r="F343" s="18" t="s">
        <v>1566</v>
      </c>
      <c r="G343" s="10" t="s">
        <v>1567</v>
      </c>
      <c r="H343" s="10" t="b">
        <v>0</v>
      </c>
      <c r="I343" s="18" t="s">
        <v>324</v>
      </c>
      <c r="J343" s="10"/>
      <c r="K343" s="10"/>
      <c r="L343" s="10" t="s">
        <v>25</v>
      </c>
    </row>
    <row r="344" spans="1:12" ht="15.6" hidden="1" x14ac:dyDescent="0.25">
      <c r="A344" s="7">
        <v>19250</v>
      </c>
      <c r="B344" s="7" t="s">
        <v>1568</v>
      </c>
      <c r="C344" s="9" t="s">
        <v>1569</v>
      </c>
      <c r="D344" s="7" t="s">
        <v>1570</v>
      </c>
      <c r="E344" s="7" t="s">
        <v>1571</v>
      </c>
      <c r="F344" s="7" t="s">
        <v>1570</v>
      </c>
      <c r="G344" s="7" t="s">
        <v>1572</v>
      </c>
      <c r="H344" s="7" t="b">
        <v>0</v>
      </c>
      <c r="I344" s="9" t="s">
        <v>58</v>
      </c>
      <c r="J344" s="7"/>
      <c r="K344" s="7"/>
      <c r="L344" s="7" t="s">
        <v>25</v>
      </c>
    </row>
    <row r="345" spans="1:12" ht="15.6" hidden="1" x14ac:dyDescent="0.25">
      <c r="A345" s="10">
        <v>19251</v>
      </c>
      <c r="B345" s="10" t="s">
        <v>1573</v>
      </c>
      <c r="C345" s="18" t="s">
        <v>1574</v>
      </c>
      <c r="D345" s="18" t="s">
        <v>1575</v>
      </c>
      <c r="E345" s="10" t="s">
        <v>1576</v>
      </c>
      <c r="F345" s="18" t="s">
        <v>1575</v>
      </c>
      <c r="G345" s="10" t="s">
        <v>1577</v>
      </c>
      <c r="H345" s="10" t="b">
        <v>0</v>
      </c>
      <c r="I345" s="18" t="s">
        <v>58</v>
      </c>
      <c r="J345" s="10"/>
      <c r="K345" s="10"/>
      <c r="L345" s="10" t="s">
        <v>25</v>
      </c>
    </row>
    <row r="346" spans="1:12" ht="15.6" hidden="1" x14ac:dyDescent="0.25">
      <c r="A346" s="7">
        <v>19252</v>
      </c>
      <c r="B346" s="7" t="s">
        <v>1578</v>
      </c>
      <c r="C346" s="9" t="s">
        <v>1579</v>
      </c>
      <c r="D346" s="9" t="s">
        <v>1580</v>
      </c>
      <c r="E346" s="7" t="s">
        <v>1581</v>
      </c>
      <c r="F346" s="9" t="s">
        <v>1580</v>
      </c>
      <c r="G346" s="7" t="s">
        <v>1582</v>
      </c>
      <c r="H346" s="7" t="b">
        <v>0</v>
      </c>
      <c r="I346" s="9" t="s">
        <v>58</v>
      </c>
      <c r="J346" s="7"/>
      <c r="K346" s="7"/>
      <c r="L346" s="7" t="s">
        <v>25</v>
      </c>
    </row>
    <row r="347" spans="1:12" ht="15.6" hidden="1" x14ac:dyDescent="0.25">
      <c r="A347" s="10">
        <v>19253</v>
      </c>
      <c r="B347" s="10" t="s">
        <v>1583</v>
      </c>
      <c r="C347" s="18" t="s">
        <v>1584</v>
      </c>
      <c r="D347" s="10" t="s">
        <v>1585</v>
      </c>
      <c r="E347" s="10" t="s">
        <v>1586</v>
      </c>
      <c r="F347" s="10" t="s">
        <v>1585</v>
      </c>
      <c r="G347" s="10" t="s">
        <v>1587</v>
      </c>
      <c r="H347" s="10" t="b">
        <v>0</v>
      </c>
      <c r="I347" s="18" t="s">
        <v>58</v>
      </c>
      <c r="J347" s="10"/>
      <c r="K347" s="10"/>
      <c r="L347" s="10" t="s">
        <v>25</v>
      </c>
    </row>
    <row r="348" spans="1:12" ht="15.6" hidden="1" x14ac:dyDescent="0.25">
      <c r="A348" s="7">
        <v>19254</v>
      </c>
      <c r="B348" s="7" t="s">
        <v>1588</v>
      </c>
      <c r="C348" s="56" t="s">
        <v>3207</v>
      </c>
      <c r="D348" s="7" t="s">
        <v>1588</v>
      </c>
      <c r="E348" t="s" s="0">
        <v>3208</v>
      </c>
      <c r="F348" s="7" t="s">
        <v>1588</v>
      </c>
      <c r="G348" t="s" s="0">
        <v>4008</v>
      </c>
      <c r="H348" s="7" t="b">
        <v>0</v>
      </c>
      <c r="I348" s="9" t="s">
        <v>58</v>
      </c>
      <c r="J348" s="7"/>
      <c r="K348" s="7"/>
      <c r="L348" s="7" t="s">
        <v>25</v>
      </c>
    </row>
    <row r="349" spans="1:12" ht="15.6" hidden="1" x14ac:dyDescent="0.25">
      <c r="A349" s="10">
        <v>19255</v>
      </c>
      <c r="B349" s="10" t="s">
        <v>1589</v>
      </c>
      <c r="C349" s="18" t="s">
        <v>1590</v>
      </c>
      <c r="D349" s="10" t="s">
        <v>1589</v>
      </c>
      <c r="E349" s="10" t="s">
        <v>1591</v>
      </c>
      <c r="F349" s="10" t="s">
        <v>1589</v>
      </c>
      <c r="G349" s="10" t="s">
        <v>1592</v>
      </c>
      <c r="H349" s="10" t="b">
        <v>0</v>
      </c>
      <c r="I349" s="18" t="s">
        <v>128</v>
      </c>
      <c r="J349" s="10"/>
      <c r="K349" s="10"/>
      <c r="L349" s="10" t="s">
        <v>25</v>
      </c>
    </row>
    <row r="350" spans="1:12" ht="15.6" hidden="1" x14ac:dyDescent="0.25">
      <c r="A350" s="7">
        <v>19256</v>
      </c>
      <c r="B350" s="7" t="s">
        <v>1593</v>
      </c>
      <c r="C350" s="9" t="s">
        <v>1594</v>
      </c>
      <c r="D350" s="7" t="s">
        <v>1593</v>
      </c>
      <c r="E350" s="7" t="s">
        <v>1595</v>
      </c>
      <c r="F350" s="7" t="s">
        <v>1593</v>
      </c>
      <c r="G350" s="7" t="s">
        <v>1596</v>
      </c>
      <c r="H350" s="7" t="b">
        <v>0</v>
      </c>
      <c r="I350" s="9" t="s">
        <v>128</v>
      </c>
      <c r="J350" s="7"/>
      <c r="K350" s="7"/>
      <c r="L350" s="7" t="s">
        <v>25</v>
      </c>
    </row>
    <row r="351" spans="1:12" ht="15.6" hidden="1" x14ac:dyDescent="0.25">
      <c r="A351" s="10">
        <v>19257</v>
      </c>
      <c r="B351" s="10" t="s">
        <v>1597</v>
      </c>
      <c r="C351" s="18" t="s">
        <v>1598</v>
      </c>
      <c r="D351" s="10" t="s">
        <v>1597</v>
      </c>
      <c r="E351" s="10" t="s">
        <v>1599</v>
      </c>
      <c r="F351" s="18" t="s">
        <v>1597</v>
      </c>
      <c r="G351" s="10" t="s">
        <v>1600</v>
      </c>
      <c r="H351" s="10" t="b">
        <v>0</v>
      </c>
      <c r="I351" s="18" t="s">
        <v>128</v>
      </c>
      <c r="J351" s="10"/>
      <c r="K351" s="10"/>
      <c r="L351" s="10" t="s">
        <v>25</v>
      </c>
    </row>
    <row r="352" spans="1:12" ht="15.6" hidden="1" x14ac:dyDescent="0.25">
      <c r="A352" s="7">
        <v>19258</v>
      </c>
      <c r="B352" s="7" t="s">
        <v>1601</v>
      </c>
      <c r="C352" s="9" t="s">
        <v>1602</v>
      </c>
      <c r="D352" s="7" t="s">
        <v>1601</v>
      </c>
      <c r="E352" s="7" t="s">
        <v>1603</v>
      </c>
      <c r="F352" s="7" t="s">
        <v>1601</v>
      </c>
      <c r="G352" s="7" t="s">
        <v>1604</v>
      </c>
      <c r="H352" s="7" t="b">
        <v>0</v>
      </c>
      <c r="I352" s="9" t="s">
        <v>128</v>
      </c>
      <c r="J352" s="7"/>
      <c r="K352" s="7"/>
      <c r="L352" s="7" t="s">
        <v>25</v>
      </c>
    </row>
    <row r="353" spans="1:12" ht="15.6" hidden="1" x14ac:dyDescent="0.25">
      <c r="A353" s="10">
        <v>19259</v>
      </c>
      <c r="B353" s="10" t="s">
        <v>1605</v>
      </c>
      <c r="C353" s="18" t="s">
        <v>1606</v>
      </c>
      <c r="D353" s="10" t="s">
        <v>1607</v>
      </c>
      <c r="E353" s="10" t="s">
        <v>1608</v>
      </c>
      <c r="F353" s="10" t="s">
        <v>1607</v>
      </c>
      <c r="G353" s="10" t="s">
        <v>1609</v>
      </c>
      <c r="H353" s="10" t="b">
        <v>0</v>
      </c>
      <c r="I353" s="18" t="s">
        <v>58</v>
      </c>
      <c r="J353" s="10"/>
      <c r="K353" s="10"/>
      <c r="L353" s="10" t="s">
        <v>25</v>
      </c>
    </row>
    <row r="354" spans="1:12" ht="15.6" hidden="1" x14ac:dyDescent="0.25">
      <c r="A354" s="7">
        <v>19260</v>
      </c>
      <c r="B354" s="7" t="s">
        <v>1610</v>
      </c>
      <c r="C354" s="9" t="s">
        <v>1611</v>
      </c>
      <c r="D354" s="7" t="s">
        <v>1612</v>
      </c>
      <c r="E354" s="7" t="s">
        <v>1613</v>
      </c>
      <c r="F354" s="7" t="s">
        <v>1612</v>
      </c>
      <c r="G354" s="7" t="s">
        <v>1614</v>
      </c>
      <c r="H354" s="7" t="b">
        <v>0</v>
      </c>
      <c r="I354" s="9" t="s">
        <v>58</v>
      </c>
      <c r="J354" s="7"/>
      <c r="K354" s="7"/>
      <c r="L354" s="7" t="s">
        <v>25</v>
      </c>
    </row>
    <row r="355" spans="1:12" ht="15.6" hidden="1" x14ac:dyDescent="0.25">
      <c r="A355" s="10">
        <v>19261</v>
      </c>
      <c r="B355" s="10" t="s">
        <v>1615</v>
      </c>
      <c r="C355" s="18" t="s">
        <v>1616</v>
      </c>
      <c r="D355" s="10" t="s">
        <v>1617</v>
      </c>
      <c r="E355" s="10" t="s">
        <v>1618</v>
      </c>
      <c r="F355" s="10" t="s">
        <v>1617</v>
      </c>
      <c r="G355" s="10" t="s">
        <v>1619</v>
      </c>
      <c r="H355" s="10" t="b">
        <v>0</v>
      </c>
      <c r="I355" s="18" t="s">
        <v>58</v>
      </c>
      <c r="J355" s="10"/>
      <c r="K355" s="10"/>
      <c r="L355" s="10" t="s">
        <v>25</v>
      </c>
    </row>
    <row r="356" spans="1:12" ht="15.6" hidden="1" x14ac:dyDescent="0.25">
      <c r="A356" s="7">
        <v>19262</v>
      </c>
      <c r="B356" s="7" t="s">
        <v>1620</v>
      </c>
      <c r="C356" s="9" t="s">
        <v>1621</v>
      </c>
      <c r="D356" s="7" t="s">
        <v>1622</v>
      </c>
      <c r="E356" s="7" t="s">
        <v>1623</v>
      </c>
      <c r="F356" s="7" t="s">
        <v>1622</v>
      </c>
      <c r="G356" s="7" t="s">
        <v>1624</v>
      </c>
      <c r="H356" s="7" t="b">
        <v>0</v>
      </c>
      <c r="I356" s="9" t="s">
        <v>58</v>
      </c>
      <c r="J356" s="7"/>
      <c r="K356" s="7"/>
      <c r="L356" s="7" t="s">
        <v>25</v>
      </c>
    </row>
    <row r="357" spans="1:12" ht="15.6" hidden="1" x14ac:dyDescent="0.25">
      <c r="A357" s="10">
        <v>19263</v>
      </c>
      <c r="B357" s="10" t="s">
        <v>1625</v>
      </c>
      <c r="C357" s="18" t="s">
        <v>1626</v>
      </c>
      <c r="D357" s="18" t="s">
        <v>1625</v>
      </c>
      <c r="E357" s="10" t="s">
        <v>1627</v>
      </c>
      <c r="F357" s="10" t="s">
        <v>1625</v>
      </c>
      <c r="G357" s="10" t="s">
        <v>1628</v>
      </c>
      <c r="H357" s="10" t="b">
        <v>0</v>
      </c>
      <c r="I357" s="18" t="s">
        <v>58</v>
      </c>
      <c r="J357" s="10"/>
      <c r="K357" s="10"/>
      <c r="L357" s="10" t="s">
        <v>25</v>
      </c>
    </row>
    <row r="358" spans="1:12" ht="15.6" hidden="1" x14ac:dyDescent="0.25">
      <c r="A358" s="7">
        <v>19264</v>
      </c>
      <c r="B358" s="7" t="s">
        <v>1629</v>
      </c>
      <c r="C358" s="9" t="s">
        <v>1630</v>
      </c>
      <c r="D358" s="7" t="s">
        <v>1631</v>
      </c>
      <c r="E358" s="7" t="s">
        <v>1632</v>
      </c>
      <c r="F358" s="7" t="s">
        <v>1631</v>
      </c>
      <c r="G358" s="7" t="s">
        <v>1633</v>
      </c>
      <c r="H358" s="7" t="b">
        <v>0</v>
      </c>
      <c r="I358" s="9" t="s">
        <v>31</v>
      </c>
      <c r="J358" s="7"/>
      <c r="K358" s="7"/>
      <c r="L358" s="7" t="s">
        <v>25</v>
      </c>
    </row>
    <row r="359" spans="1:12" ht="15.6" hidden="1" x14ac:dyDescent="0.25">
      <c r="A359" s="10">
        <v>19265</v>
      </c>
      <c r="B359" s="10" t="s">
        <v>1634</v>
      </c>
      <c r="C359" s="18" t="s">
        <v>1635</v>
      </c>
      <c r="D359" s="10" t="s">
        <v>1636</v>
      </c>
      <c r="E359" s="10" t="s">
        <v>1637</v>
      </c>
      <c r="F359" s="10" t="s">
        <v>1636</v>
      </c>
      <c r="G359" s="10" t="s">
        <v>1638</v>
      </c>
      <c r="H359" s="10" t="b">
        <v>0</v>
      </c>
      <c r="I359" s="18" t="s">
        <v>31</v>
      </c>
      <c r="J359" s="10"/>
      <c r="K359" s="10"/>
      <c r="L359" s="10" t="s">
        <v>25</v>
      </c>
    </row>
    <row r="360" spans="1:12" ht="15.6" hidden="1" x14ac:dyDescent="0.25">
      <c r="A360" s="7">
        <v>19266</v>
      </c>
      <c r="B360" s="7" t="s">
        <v>1639</v>
      </c>
      <c r="C360" s="9" t="s">
        <v>1640</v>
      </c>
      <c r="D360" s="7" t="s">
        <v>1641</v>
      </c>
      <c r="E360" s="7" t="s">
        <v>1642</v>
      </c>
      <c r="F360" s="7" t="s">
        <v>1641</v>
      </c>
      <c r="G360" t="s" s="0">
        <v>3689</v>
      </c>
      <c r="H360" s="7" t="b">
        <v>0</v>
      </c>
      <c r="I360" s="9" t="s">
        <v>31</v>
      </c>
      <c r="J360" s="7"/>
      <c r="K360" s="7"/>
      <c r="L360" s="7" t="s">
        <v>25</v>
      </c>
    </row>
    <row r="361" spans="1:12" ht="15.6" hidden="1" x14ac:dyDescent="0.25">
      <c r="A361" s="10">
        <v>19267</v>
      </c>
      <c r="B361" s="10" t="s">
        <v>1643</v>
      </c>
      <c r="C361" s="18" t="s">
        <v>1644</v>
      </c>
      <c r="D361" s="10" t="s">
        <v>1645</v>
      </c>
      <c r="E361" s="10" t="s">
        <v>1646</v>
      </c>
      <c r="F361" s="10" t="s">
        <v>1645</v>
      </c>
      <c r="G361" s="10" t="s">
        <v>1647</v>
      </c>
      <c r="H361" s="10" t="b">
        <v>0</v>
      </c>
      <c r="I361" s="18" t="s">
        <v>31</v>
      </c>
      <c r="J361" s="10"/>
      <c r="K361" s="10"/>
      <c r="L361" s="10" t="s">
        <v>25</v>
      </c>
    </row>
    <row r="362" spans="1:12" ht="15.6" hidden="1" x14ac:dyDescent="0.25">
      <c r="A362" s="7">
        <v>19268</v>
      </c>
      <c r="B362" s="7" t="s">
        <v>1648</v>
      </c>
      <c r="C362" s="9" t="s">
        <v>1649</v>
      </c>
      <c r="D362" s="7" t="s">
        <v>1650</v>
      </c>
      <c r="E362" s="7" t="s">
        <v>1651</v>
      </c>
      <c r="F362" s="7" t="s">
        <v>1650</v>
      </c>
      <c r="G362" s="7" t="s">
        <v>1652</v>
      </c>
      <c r="H362" s="7" t="b">
        <v>0</v>
      </c>
      <c r="I362" s="9" t="s">
        <v>31</v>
      </c>
      <c r="J362" s="7"/>
      <c r="K362" s="7"/>
      <c r="L362" s="7" t="s">
        <v>25</v>
      </c>
    </row>
    <row r="363" spans="1:12" ht="15.6" hidden="1" x14ac:dyDescent="0.25">
      <c r="A363" s="10">
        <v>19269</v>
      </c>
      <c r="B363" s="10" t="s">
        <v>1653</v>
      </c>
      <c r="C363" s="18" t="s">
        <v>1654</v>
      </c>
      <c r="D363" s="18" t="s">
        <v>1655</v>
      </c>
      <c r="E363" s="10" t="s">
        <v>1656</v>
      </c>
      <c r="F363" s="10" t="s">
        <v>1655</v>
      </c>
      <c r="G363" s="10" t="s">
        <v>1657</v>
      </c>
      <c r="H363" s="10" t="b">
        <v>0</v>
      </c>
      <c r="I363" s="18" t="s">
        <v>31</v>
      </c>
      <c r="J363" s="10"/>
      <c r="K363" s="10"/>
      <c r="L363" s="10" t="s">
        <v>25</v>
      </c>
    </row>
    <row r="364" spans="1:12" ht="15.6" hidden="1" x14ac:dyDescent="0.25">
      <c r="A364" s="7">
        <v>19270</v>
      </c>
      <c r="B364" s="7" t="s">
        <v>1658</v>
      </c>
      <c r="C364" s="9" t="s">
        <v>1659</v>
      </c>
      <c r="D364" s="9" t="s">
        <v>1660</v>
      </c>
      <c r="E364" s="7" t="s">
        <v>1661</v>
      </c>
      <c r="F364" s="7" t="s">
        <v>1660</v>
      </c>
      <c r="G364" s="7" t="s">
        <v>1662</v>
      </c>
      <c r="H364" s="7" t="b">
        <v>0</v>
      </c>
      <c r="I364" s="9" t="s">
        <v>80</v>
      </c>
      <c r="J364" s="7"/>
      <c r="K364" s="7"/>
      <c r="L364" s="7" t="s">
        <v>25</v>
      </c>
    </row>
    <row r="365" spans="1:12" ht="15.6" hidden="1" x14ac:dyDescent="0.25">
      <c r="A365" s="10">
        <v>19271</v>
      </c>
      <c r="B365" s="10" t="s">
        <v>1663</v>
      </c>
      <c r="C365" s="18" t="s">
        <v>1664</v>
      </c>
      <c r="D365" s="10" t="s">
        <v>1663</v>
      </c>
      <c r="E365" s="10" t="s">
        <v>1665</v>
      </c>
      <c r="F365" s="10" t="s">
        <v>1663</v>
      </c>
      <c r="G365" s="10" t="s">
        <v>1666</v>
      </c>
      <c r="H365" s="10" t="b">
        <v>0</v>
      </c>
      <c r="I365" s="18" t="s">
        <v>80</v>
      </c>
      <c r="J365" s="10"/>
      <c r="K365" s="10"/>
      <c r="L365" s="10" t="s">
        <v>25</v>
      </c>
    </row>
    <row r="366" spans="1:12" ht="15.6" hidden="1" x14ac:dyDescent="0.25">
      <c r="A366" s="7">
        <v>19272</v>
      </c>
      <c r="B366" s="7" t="s">
        <v>1667</v>
      </c>
      <c r="C366" s="9" t="s">
        <v>1668</v>
      </c>
      <c r="D366" s="7" t="s">
        <v>1669</v>
      </c>
      <c r="E366" s="7" t="s">
        <v>1670</v>
      </c>
      <c r="F366" s="7" t="s">
        <v>1671</v>
      </c>
      <c r="G366" s="7" t="s">
        <v>1672</v>
      </c>
      <c r="H366" s="7" t="b">
        <v>0</v>
      </c>
      <c r="I366" s="9" t="s">
        <v>80</v>
      </c>
      <c r="J366" s="7"/>
      <c r="K366" s="7"/>
      <c r="L366" s="7" t="s">
        <v>25</v>
      </c>
    </row>
    <row r="367" spans="1:12" ht="15.6" hidden="1" x14ac:dyDescent="0.25">
      <c r="A367" s="10">
        <v>19273</v>
      </c>
      <c r="B367" s="10" t="s">
        <v>1673</v>
      </c>
      <c r="C367" s="18" t="s">
        <v>1674</v>
      </c>
      <c r="D367" s="10" t="s">
        <v>1673</v>
      </c>
      <c r="E367" s="10" t="s">
        <v>1675</v>
      </c>
      <c r="F367" s="10" t="s">
        <v>1676</v>
      </c>
      <c r="G367" s="10" t="s">
        <v>1677</v>
      </c>
      <c r="H367" s="10" t="b">
        <v>0</v>
      </c>
      <c r="I367" s="18" t="s">
        <v>80</v>
      </c>
      <c r="J367" s="10"/>
      <c r="K367" s="10"/>
      <c r="L367" s="10" t="s">
        <v>25</v>
      </c>
    </row>
    <row r="368" spans="1:12" ht="15.6" hidden="1" x14ac:dyDescent="0.25">
      <c r="A368" s="7">
        <v>19274</v>
      </c>
      <c r="B368" s="7" t="s">
        <v>1678</v>
      </c>
      <c r="C368" s="9" t="s">
        <v>1679</v>
      </c>
      <c r="D368" s="7" t="s">
        <v>1680</v>
      </c>
      <c r="E368" s="7" t="s">
        <v>1681</v>
      </c>
      <c r="F368" s="7" t="s">
        <v>1682</v>
      </c>
      <c r="G368" s="7" t="s">
        <v>1683</v>
      </c>
      <c r="H368" s="7" t="b">
        <v>0</v>
      </c>
      <c r="I368" s="9" t="s">
        <v>80</v>
      </c>
      <c r="J368" s="7"/>
      <c r="K368" s="7"/>
      <c r="L368" s="7" t="s">
        <v>25</v>
      </c>
    </row>
    <row r="369" spans="1:12" ht="15.6" hidden="1" x14ac:dyDescent="0.25">
      <c r="A369" s="10">
        <v>19275</v>
      </c>
      <c r="B369" s="10" t="s">
        <v>1684</v>
      </c>
      <c r="C369" s="18" t="s">
        <v>1685</v>
      </c>
      <c r="D369" s="10" t="s">
        <v>1684</v>
      </c>
      <c r="E369" s="10" t="s">
        <v>1686</v>
      </c>
      <c r="F369" s="10" t="s">
        <v>1684</v>
      </c>
      <c r="G369" s="10" t="s">
        <v>1687</v>
      </c>
      <c r="H369" s="10" t="b">
        <v>0</v>
      </c>
      <c r="I369" s="18" t="s">
        <v>80</v>
      </c>
      <c r="J369" s="10"/>
      <c r="K369" s="10"/>
      <c r="L369" s="10" t="s">
        <v>25</v>
      </c>
    </row>
    <row r="370" spans="1:12" ht="15.6" hidden="1" x14ac:dyDescent="0.25">
      <c r="A370" s="7">
        <v>19276</v>
      </c>
      <c r="B370" s="7" t="s">
        <v>1688</v>
      </c>
      <c r="C370" s="9" t="s">
        <v>1689</v>
      </c>
      <c r="D370" s="7" t="s">
        <v>1688</v>
      </c>
      <c r="E370" s="7" t="s">
        <v>1690</v>
      </c>
      <c r="F370" s="7" t="s">
        <v>1688</v>
      </c>
      <c r="G370" s="7" t="s">
        <v>1691</v>
      </c>
      <c r="H370" s="7" t="b">
        <v>0</v>
      </c>
      <c r="I370" s="9" t="s">
        <v>128</v>
      </c>
      <c r="J370" s="7"/>
      <c r="K370" s="7"/>
      <c r="L370" s="7" t="s">
        <v>25</v>
      </c>
    </row>
    <row r="371" spans="1:12" ht="15.6" hidden="1" x14ac:dyDescent="0.25">
      <c r="A371" s="10">
        <v>19277</v>
      </c>
      <c r="B371" s="10" t="s">
        <v>1692</v>
      </c>
      <c r="C371" s="18" t="s">
        <v>1693</v>
      </c>
      <c r="D371" s="10" t="s">
        <v>1692</v>
      </c>
      <c r="E371" s="10" t="s">
        <v>1665</v>
      </c>
      <c r="F371" s="10" t="s">
        <v>1692</v>
      </c>
      <c r="G371" s="10" t="s">
        <v>1694</v>
      </c>
      <c r="H371" s="10" t="b">
        <v>0</v>
      </c>
      <c r="I371" s="18" t="s">
        <v>128</v>
      </c>
      <c r="J371" s="10"/>
      <c r="K371" s="10"/>
      <c r="L371" s="10" t="s">
        <v>25</v>
      </c>
    </row>
    <row r="372" spans="1:12" ht="15.6" hidden="1" x14ac:dyDescent="0.25">
      <c r="A372" s="7">
        <v>19278</v>
      </c>
      <c r="B372" s="7" t="s">
        <v>1695</v>
      </c>
      <c r="C372" s="9" t="s">
        <v>3206</v>
      </c>
      <c r="D372" s="7" t="s">
        <v>1695</v>
      </c>
      <c r="E372" s="7" t="s">
        <v>1696</v>
      </c>
      <c r="F372" s="7" t="s">
        <v>1695</v>
      </c>
      <c r="G372" s="7" t="s">
        <v>1697</v>
      </c>
      <c r="H372" s="7" t="b">
        <v>0</v>
      </c>
      <c r="I372" s="9" t="s">
        <v>128</v>
      </c>
      <c r="J372" s="7"/>
      <c r="K372" s="7"/>
      <c r="L372" s="7" t="s">
        <v>25</v>
      </c>
    </row>
    <row r="373" spans="1:12" ht="15.6" hidden="1" x14ac:dyDescent="0.25">
      <c r="A373" s="10">
        <v>19279</v>
      </c>
      <c r="B373" s="10" t="s">
        <v>1698</v>
      </c>
      <c r="C373" s="18" t="s">
        <v>1699</v>
      </c>
      <c r="D373" s="10" t="s">
        <v>1698</v>
      </c>
      <c r="E373" s="10" t="s">
        <v>1700</v>
      </c>
      <c r="F373" s="10" t="s">
        <v>1698</v>
      </c>
      <c r="G373" s="10" t="s">
        <v>1701</v>
      </c>
      <c r="H373" s="10" t="b">
        <v>0</v>
      </c>
      <c r="I373" s="18" t="s">
        <v>128</v>
      </c>
      <c r="J373" s="10"/>
      <c r="K373" s="10"/>
      <c r="L373" s="10" t="s">
        <v>25</v>
      </c>
    </row>
    <row r="374" spans="1:12" ht="15.6" hidden="1" x14ac:dyDescent="0.25">
      <c r="A374" s="7">
        <v>19280</v>
      </c>
      <c r="B374" s="7" t="s">
        <v>1702</v>
      </c>
      <c r="C374" s="9" t="s">
        <v>1703</v>
      </c>
      <c r="D374" s="7" t="s">
        <v>1704</v>
      </c>
      <c r="E374" s="7" t="s">
        <v>1705</v>
      </c>
      <c r="F374" s="7" t="s">
        <v>1704</v>
      </c>
      <c r="G374" s="7" t="s">
        <v>1706</v>
      </c>
      <c r="H374" s="7" t="b">
        <v>0</v>
      </c>
      <c r="I374" s="9" t="s">
        <v>128</v>
      </c>
      <c r="J374" s="7"/>
      <c r="K374" s="7"/>
      <c r="L374" s="7" t="s">
        <v>522</v>
      </c>
    </row>
    <row r="375" spans="1:12" ht="15.6" hidden="1" x14ac:dyDescent="0.25">
      <c r="A375" s="10">
        <v>19281</v>
      </c>
      <c r="B375" s="10" t="s">
        <v>1707</v>
      </c>
      <c r="C375" s="18" t="s">
        <v>1708</v>
      </c>
      <c r="D375" s="10" t="s">
        <v>1707</v>
      </c>
      <c r="E375" s="10" t="s">
        <v>1709</v>
      </c>
      <c r="F375" s="10" t="s">
        <v>1707</v>
      </c>
      <c r="G375" s="10" t="s">
        <v>1710</v>
      </c>
      <c r="H375" s="10" t="b">
        <v>0</v>
      </c>
      <c r="I375" s="18" t="s">
        <v>119</v>
      </c>
      <c r="J375" s="10"/>
      <c r="K375" s="10"/>
      <c r="L375" s="10" t="s">
        <v>25</v>
      </c>
    </row>
    <row r="376" spans="1:12" ht="15.6" hidden="1" x14ac:dyDescent="0.25">
      <c r="A376" s="10">
        <v>19285</v>
      </c>
      <c r="B376" s="10" t="s">
        <v>1718</v>
      </c>
      <c r="C376" s="18" t="s">
        <v>1719</v>
      </c>
      <c r="D376" s="10" t="s">
        <v>1720</v>
      </c>
      <c r="E376" s="10" t="s">
        <v>1721</v>
      </c>
      <c r="F376" s="10" t="s">
        <v>1720</v>
      </c>
      <c r="G376" s="10" t="s">
        <v>1722</v>
      </c>
      <c r="H376" s="10" t="b">
        <v>0</v>
      </c>
      <c r="I376" s="18" t="s">
        <v>80</v>
      </c>
      <c r="J376" s="10"/>
      <c r="K376" s="10"/>
      <c r="L376" s="10" t="s">
        <v>25</v>
      </c>
    </row>
    <row r="377" spans="1:12" ht="15.6" hidden="1" x14ac:dyDescent="0.25">
      <c r="A377" s="7">
        <v>19286</v>
      </c>
      <c r="B377" s="7" t="s">
        <v>1723</v>
      </c>
      <c r="C377" s="9" t="s">
        <v>1724</v>
      </c>
      <c r="D377" s="7" t="s">
        <v>1725</v>
      </c>
      <c r="E377" s="7" t="s">
        <v>1726</v>
      </c>
      <c r="F377" s="7" t="s">
        <v>1723</v>
      </c>
      <c r="G377" s="7" t="s">
        <v>1727</v>
      </c>
      <c r="H377" s="7" t="b">
        <v>0</v>
      </c>
      <c r="I377" s="9" t="s">
        <v>80</v>
      </c>
      <c r="J377" s="7"/>
      <c r="K377" s="7"/>
      <c r="L377" s="7" t="s">
        <v>25</v>
      </c>
    </row>
    <row r="378" spans="1:12" ht="15.6" hidden="1" x14ac:dyDescent="0.25">
      <c r="A378" s="10">
        <v>19287</v>
      </c>
      <c r="B378" s="10" t="s">
        <v>1728</v>
      </c>
      <c r="C378" s="18" t="s">
        <v>1729</v>
      </c>
      <c r="D378" s="18" t="s">
        <v>1730</v>
      </c>
      <c r="E378" s="10" t="s">
        <v>1731</v>
      </c>
      <c r="F378" s="10" t="s">
        <v>1728</v>
      </c>
      <c r="G378" s="10" t="s">
        <v>1732</v>
      </c>
      <c r="H378" s="10" t="b">
        <v>0</v>
      </c>
      <c r="I378" s="18" t="s">
        <v>80</v>
      </c>
      <c r="J378" s="10"/>
      <c r="K378" s="10"/>
      <c r="L378" s="10" t="s">
        <v>25</v>
      </c>
    </row>
    <row r="379" spans="1:12" ht="15.6" hidden="1" x14ac:dyDescent="0.25">
      <c r="A379" s="7">
        <v>19288</v>
      </c>
      <c r="B379" s="7" t="s">
        <v>1733</v>
      </c>
      <c r="C379" s="9" t="s">
        <v>1734</v>
      </c>
      <c r="D379" s="9" t="s">
        <v>1733</v>
      </c>
      <c r="E379" s="7" t="s">
        <v>1735</v>
      </c>
      <c r="F379" s="7" t="s">
        <v>1733</v>
      </c>
      <c r="G379" s="7" t="s">
        <v>1736</v>
      </c>
      <c r="H379" s="7" t="b">
        <v>0</v>
      </c>
      <c r="I379" s="9" t="s">
        <v>80</v>
      </c>
      <c r="J379" s="7"/>
      <c r="K379" s="7"/>
      <c r="L379" s="7" t="s">
        <v>25</v>
      </c>
    </row>
    <row r="380" spans="1:12" ht="15.6" hidden="1" x14ac:dyDescent="0.25">
      <c r="A380" s="10">
        <v>19289</v>
      </c>
      <c r="B380" s="10" t="s">
        <v>1737</v>
      </c>
      <c r="C380" s="56" t="s">
        <v>3204</v>
      </c>
      <c r="D380" s="10" t="s">
        <v>1737</v>
      </c>
      <c r="E380" t="s" s="0">
        <v>3205</v>
      </c>
      <c r="F380" s="10" t="s">
        <v>1737</v>
      </c>
      <c r="G380" s="10" t="s">
        <v>1738</v>
      </c>
      <c r="H380" s="10" t="b">
        <v>0</v>
      </c>
      <c r="I380" s="18" t="s">
        <v>80</v>
      </c>
      <c r="J380" s="10"/>
      <c r="K380" s="10"/>
      <c r="L380" s="10" t="s">
        <v>522</v>
      </c>
    </row>
    <row r="381" spans="1:12" ht="15.6" hidden="1" x14ac:dyDescent="0.25">
      <c r="A381" s="7">
        <v>19290</v>
      </c>
      <c r="B381" s="7" t="s">
        <v>86</v>
      </c>
      <c r="C381" s="9" t="s">
        <v>1739</v>
      </c>
      <c r="D381" s="9" t="s">
        <v>86</v>
      </c>
      <c r="E381" s="7" t="s">
        <v>170</v>
      </c>
      <c r="F381" s="7" t="s">
        <v>1740</v>
      </c>
      <c r="G381" s="7" t="s">
        <v>1741</v>
      </c>
      <c r="H381" s="7" t="b">
        <v>0</v>
      </c>
      <c r="I381" s="9" t="s">
        <v>31</v>
      </c>
      <c r="J381" s="7"/>
      <c r="K381" s="7"/>
      <c r="L381" s="7" t="s">
        <v>25</v>
      </c>
    </row>
    <row r="382" spans="1:12" ht="15.6" hidden="1" x14ac:dyDescent="0.25">
      <c r="A382" s="10">
        <v>19291</v>
      </c>
      <c r="B382" s="10" t="s">
        <v>1742</v>
      </c>
      <c r="C382" s="18" t="s">
        <v>1743</v>
      </c>
      <c r="D382" s="10" t="s">
        <v>1744</v>
      </c>
      <c r="E382" s="10" t="s">
        <v>1745</v>
      </c>
      <c r="F382" s="10" t="s">
        <v>1744</v>
      </c>
      <c r="G382" s="10" t="s">
        <v>1746</v>
      </c>
      <c r="H382" s="10" t="b">
        <v>0</v>
      </c>
      <c r="I382" s="18" t="s">
        <v>31</v>
      </c>
      <c r="J382" s="10"/>
      <c r="K382" s="10"/>
      <c r="L382" s="10" t="s">
        <v>25</v>
      </c>
    </row>
    <row r="383" spans="1:12" ht="15.6" hidden="1" x14ac:dyDescent="0.25">
      <c r="A383" s="7">
        <v>19292</v>
      </c>
      <c r="B383" s="7" t="s">
        <v>1747</v>
      </c>
      <c r="C383" s="9" t="s">
        <v>1748</v>
      </c>
      <c r="D383" s="7" t="s">
        <v>1749</v>
      </c>
      <c r="E383" s="7" t="s">
        <v>1750</v>
      </c>
      <c r="F383" s="7" t="s">
        <v>1749</v>
      </c>
      <c r="G383" s="7" t="s">
        <v>1751</v>
      </c>
      <c r="H383" s="7" t="b">
        <v>0</v>
      </c>
      <c r="I383" s="9" t="s">
        <v>31</v>
      </c>
      <c r="J383" s="7"/>
      <c r="K383" s="7"/>
      <c r="L383" s="7" t="s">
        <v>25</v>
      </c>
    </row>
    <row r="384" spans="1:12" ht="15.6" hidden="1" x14ac:dyDescent="0.25">
      <c r="A384" s="10">
        <v>19293</v>
      </c>
      <c r="B384" s="10" t="s">
        <v>1752</v>
      </c>
      <c r="C384" s="18" t="s">
        <v>1753</v>
      </c>
      <c r="D384" s="10" t="s">
        <v>1754</v>
      </c>
      <c r="E384" s="10" t="s">
        <v>1755</v>
      </c>
      <c r="F384" s="10" t="s">
        <v>1754</v>
      </c>
      <c r="G384" s="10" t="s">
        <v>1756</v>
      </c>
      <c r="H384" s="10" t="b">
        <v>0</v>
      </c>
      <c r="I384" s="18" t="s">
        <v>31</v>
      </c>
      <c r="J384" s="10"/>
      <c r="K384" s="10"/>
      <c r="L384" s="10" t="s">
        <v>25</v>
      </c>
    </row>
    <row r="385" spans="1:12" ht="15.6" hidden="1" x14ac:dyDescent="0.25">
      <c r="A385" s="7">
        <v>19294</v>
      </c>
      <c r="B385" s="7" t="s">
        <v>1757</v>
      </c>
      <c r="C385" s="9" t="s">
        <v>1758</v>
      </c>
      <c r="D385" s="7" t="s">
        <v>1759</v>
      </c>
      <c r="E385" s="7" t="s">
        <v>1760</v>
      </c>
      <c r="F385" s="7" t="s">
        <v>1759</v>
      </c>
      <c r="G385" s="7" t="s">
        <v>1761</v>
      </c>
      <c r="H385" s="7" t="b">
        <v>0</v>
      </c>
      <c r="I385" s="9" t="s">
        <v>31</v>
      </c>
      <c r="J385" s="7"/>
      <c r="K385" s="7"/>
      <c r="L385" s="7" t="s">
        <v>25</v>
      </c>
    </row>
    <row r="386" spans="1:12" ht="15.6" hidden="1" x14ac:dyDescent="0.25">
      <c r="A386" s="10">
        <v>19295</v>
      </c>
      <c r="B386" s="10" t="s">
        <v>1762</v>
      </c>
      <c r="C386" s="18" t="s">
        <v>1763</v>
      </c>
      <c r="D386" s="10" t="s">
        <v>1762</v>
      </c>
      <c r="E386" s="10" t="s">
        <v>1764</v>
      </c>
      <c r="F386" s="10" t="s">
        <v>1762</v>
      </c>
      <c r="G386" s="10" t="s">
        <v>1765</v>
      </c>
      <c r="H386" s="10" t="b">
        <v>0</v>
      </c>
      <c r="I386" s="18" t="s">
        <v>119</v>
      </c>
      <c r="J386" s="10"/>
      <c r="K386" s="10"/>
      <c r="L386" s="10" t="s">
        <v>25</v>
      </c>
    </row>
    <row r="387" spans="1:12" ht="15.6" hidden="1" x14ac:dyDescent="0.25">
      <c r="A387" s="10">
        <v>19297</v>
      </c>
      <c r="B387" s="10" t="s">
        <v>1771</v>
      </c>
      <c r="C387" s="18" t="s">
        <v>1772</v>
      </c>
      <c r="D387" s="10" t="s">
        <v>1773</v>
      </c>
      <c r="E387" s="10" t="s">
        <v>1774</v>
      </c>
      <c r="F387" s="10" t="s">
        <v>1773</v>
      </c>
      <c r="G387" s="10" t="s">
        <v>1775</v>
      </c>
      <c r="H387" s="10" t="b">
        <v>0</v>
      </c>
      <c r="I387" s="18" t="s">
        <v>119</v>
      </c>
      <c r="J387" s="10"/>
      <c r="K387" s="10"/>
      <c r="L387" s="10" t="s">
        <v>25</v>
      </c>
    </row>
    <row r="388" spans="1:12" ht="15.6" hidden="1" x14ac:dyDescent="0.25">
      <c r="A388" s="7">
        <v>19298</v>
      </c>
      <c r="B388" s="7" t="s">
        <v>1776</v>
      </c>
      <c r="C388" s="9" t="s">
        <v>1777</v>
      </c>
      <c r="D388" s="9" t="s">
        <v>1776</v>
      </c>
      <c r="E388" s="7" t="s">
        <v>1778</v>
      </c>
      <c r="F388" s="7" t="s">
        <v>1776</v>
      </c>
      <c r="G388" s="7" t="s">
        <v>1779</v>
      </c>
      <c r="H388" s="7" t="b">
        <v>0</v>
      </c>
      <c r="I388" s="9" t="s">
        <v>58</v>
      </c>
      <c r="J388" s="7"/>
      <c r="K388" s="7"/>
      <c r="L388" s="7" t="s">
        <v>25</v>
      </c>
    </row>
    <row r="389" spans="1:12" ht="15.6" hidden="1" x14ac:dyDescent="0.25">
      <c r="A389" s="10">
        <v>19299</v>
      </c>
      <c r="B389" s="10" t="s">
        <v>1780</v>
      </c>
      <c r="C389" s="18" t="s">
        <v>1781</v>
      </c>
      <c r="D389" s="10" t="s">
        <v>1780</v>
      </c>
      <c r="E389" s="10" t="s">
        <v>1782</v>
      </c>
      <c r="F389" s="10" t="s">
        <v>1780</v>
      </c>
      <c r="G389" s="10" t="s">
        <v>1783</v>
      </c>
      <c r="H389" s="10" t="b">
        <v>0</v>
      </c>
      <c r="I389" s="18" t="s">
        <v>58</v>
      </c>
      <c r="J389" s="10"/>
      <c r="K389" s="10"/>
      <c r="L389" s="10" t="s">
        <v>25</v>
      </c>
    </row>
    <row r="390" spans="1:12" ht="15.6" hidden="1" x14ac:dyDescent="0.25">
      <c r="A390" s="7">
        <v>19300</v>
      </c>
      <c r="B390" s="7" t="s">
        <v>1784</v>
      </c>
      <c r="C390" s="9" t="s">
        <v>1785</v>
      </c>
      <c r="D390" s="7" t="s">
        <v>1784</v>
      </c>
      <c r="E390" s="7" t="s">
        <v>1786</v>
      </c>
      <c r="F390" s="7" t="s">
        <v>1784</v>
      </c>
      <c r="G390" s="7" t="s">
        <v>1787</v>
      </c>
      <c r="H390" s="7" t="b">
        <v>0</v>
      </c>
      <c r="I390" s="9" t="s">
        <v>58</v>
      </c>
      <c r="J390" s="7"/>
      <c r="K390" s="7"/>
      <c r="L390" s="7" t="s">
        <v>25</v>
      </c>
    </row>
    <row r="391" spans="1:12" ht="15.6" hidden="1" x14ac:dyDescent="0.25">
      <c r="A391" s="10">
        <v>19301</v>
      </c>
      <c r="B391" s="10" t="s">
        <v>1788</v>
      </c>
      <c r="C391" s="18" t="s">
        <v>1789</v>
      </c>
      <c r="D391" s="10" t="s">
        <v>1788</v>
      </c>
      <c r="E391" s="10" t="s">
        <v>1790</v>
      </c>
      <c r="F391" s="10" t="s">
        <v>1788</v>
      </c>
      <c r="G391" s="10" t="s">
        <v>1791</v>
      </c>
      <c r="H391" s="10" t="b">
        <v>0</v>
      </c>
      <c r="I391" s="18" t="s">
        <v>58</v>
      </c>
      <c r="J391" s="10"/>
      <c r="K391" s="10"/>
      <c r="L391" s="10" t="s">
        <v>25</v>
      </c>
    </row>
    <row r="392" spans="1:12" ht="15.6" hidden="1" x14ac:dyDescent="0.25">
      <c r="A392" s="7">
        <v>19302</v>
      </c>
      <c r="B392" s="7" t="s">
        <v>1792</v>
      </c>
      <c r="C392" s="9" t="s">
        <v>1793</v>
      </c>
      <c r="D392" s="9" t="s">
        <v>1794</v>
      </c>
      <c r="E392" s="7" t="s">
        <v>1795</v>
      </c>
      <c r="F392" s="7" t="s">
        <v>1794</v>
      </c>
      <c r="G392" s="7" t="s">
        <v>1796</v>
      </c>
      <c r="H392" s="7" t="b">
        <v>0</v>
      </c>
      <c r="I392" s="9" t="s">
        <v>58</v>
      </c>
      <c r="J392" s="7"/>
      <c r="K392" s="7"/>
      <c r="L392" s="7" t="s">
        <v>25</v>
      </c>
    </row>
    <row r="393" spans="1:12" ht="15.6" hidden="1" x14ac:dyDescent="0.25">
      <c r="A393" s="10">
        <v>19303</v>
      </c>
      <c r="B393" s="10" t="s">
        <v>430</v>
      </c>
      <c r="C393" s="18" t="s">
        <v>3936</v>
      </c>
      <c r="D393" s="10" t="s">
        <v>430</v>
      </c>
      <c r="E393" s="10" t="s">
        <v>3934</v>
      </c>
      <c r="F393" s="10" t="s">
        <v>430</v>
      </c>
      <c r="G393" s="10" t="s">
        <v>3935</v>
      </c>
      <c r="H393" s="10" t="b">
        <v>0</v>
      </c>
      <c r="I393" s="18" t="s">
        <v>119</v>
      </c>
      <c r="J393" s="10"/>
      <c r="K393" s="10"/>
      <c r="L393" s="10" t="s">
        <v>25</v>
      </c>
    </row>
    <row r="394" spans="1:12" ht="15.6" hidden="1" x14ac:dyDescent="0.25">
      <c r="A394" s="7">
        <v>19304</v>
      </c>
      <c r="B394" s="7" t="s">
        <v>1797</v>
      </c>
      <c r="C394" s="9" t="s">
        <v>1798</v>
      </c>
      <c r="D394" s="9" t="s">
        <v>1797</v>
      </c>
      <c r="E394" s="7" t="s">
        <v>1799</v>
      </c>
      <c r="F394" s="9" t="s">
        <v>1797</v>
      </c>
      <c r="G394" s="7" t="s">
        <v>1800</v>
      </c>
      <c r="H394" s="7" t="b">
        <v>0</v>
      </c>
      <c r="I394" s="9" t="s">
        <v>80</v>
      </c>
      <c r="J394" s="7"/>
      <c r="K394" s="7"/>
      <c r="L394" s="7" t="s">
        <v>25</v>
      </c>
    </row>
    <row r="395" spans="1:12" ht="15.6" hidden="1" x14ac:dyDescent="0.25">
      <c r="A395" s="7">
        <v>19306</v>
      </c>
      <c r="B395" s="7" t="s">
        <v>1802</v>
      </c>
      <c r="C395" s="9" t="s">
        <v>1803</v>
      </c>
      <c r="D395" s="9" t="s">
        <v>1804</v>
      </c>
      <c r="E395" s="7" t="s">
        <v>1805</v>
      </c>
      <c r="F395" s="9" t="s">
        <v>1806</v>
      </c>
      <c r="G395" s="7" t="s">
        <v>1807</v>
      </c>
      <c r="H395" s="7" t="b">
        <v>0</v>
      </c>
      <c r="I395" s="9" t="s">
        <v>128</v>
      </c>
      <c r="J395" s="7"/>
      <c r="K395" s="7"/>
      <c r="L395" s="7" t="s">
        <v>522</v>
      </c>
    </row>
    <row r="396" spans="1:12" ht="15.6" hidden="1" x14ac:dyDescent="0.25">
      <c r="A396" s="10">
        <v>19307</v>
      </c>
      <c r="B396" s="10" t="s">
        <v>1808</v>
      </c>
      <c r="C396" s="18" t="s">
        <v>1809</v>
      </c>
      <c r="D396" s="10" t="s">
        <v>1808</v>
      </c>
      <c r="E396" s="10" t="s">
        <v>1810</v>
      </c>
      <c r="F396" s="18" t="s">
        <v>1808</v>
      </c>
      <c r="G396" s="10" t="s">
        <v>1811</v>
      </c>
      <c r="H396" s="10" t="b">
        <v>0</v>
      </c>
      <c r="I396" s="18" t="s">
        <v>128</v>
      </c>
      <c r="J396" s="10"/>
      <c r="K396" s="10"/>
      <c r="L396" s="10" t="s">
        <v>522</v>
      </c>
    </row>
    <row r="397" spans="1:12" ht="15.6" hidden="1" x14ac:dyDescent="0.25">
      <c r="A397" s="7">
        <v>19308</v>
      </c>
      <c r="B397" s="7" t="s">
        <v>1812</v>
      </c>
      <c r="C397" s="9" t="s">
        <v>1813</v>
      </c>
      <c r="D397" s="7" t="s">
        <v>1812</v>
      </c>
      <c r="E397" s="7" t="s">
        <v>1814</v>
      </c>
      <c r="F397" s="7" t="s">
        <v>1812</v>
      </c>
      <c r="G397" s="7" t="s">
        <v>1815</v>
      </c>
      <c r="H397" s="7" t="b">
        <v>0</v>
      </c>
      <c r="I397" s="9" t="s">
        <v>128</v>
      </c>
      <c r="J397" s="7"/>
      <c r="K397" s="7"/>
      <c r="L397" s="7" t="s">
        <v>522</v>
      </c>
    </row>
    <row r="398" spans="1:12" ht="15.6" hidden="1" x14ac:dyDescent="0.25">
      <c r="A398" s="10">
        <v>19309</v>
      </c>
      <c r="B398" s="10" t="s">
        <v>1816</v>
      </c>
      <c r="C398" s="18" t="s">
        <v>1817</v>
      </c>
      <c r="D398" s="10" t="s">
        <v>1816</v>
      </c>
      <c r="E398" s="10" t="s">
        <v>1818</v>
      </c>
      <c r="F398" s="10" t="s">
        <v>1816</v>
      </c>
      <c r="G398" s="10" t="s">
        <v>1819</v>
      </c>
      <c r="H398" s="10" t="b">
        <v>0</v>
      </c>
      <c r="I398" s="18" t="s">
        <v>128</v>
      </c>
      <c r="J398" s="10"/>
      <c r="K398" s="10"/>
      <c r="L398" s="10" t="s">
        <v>522</v>
      </c>
    </row>
    <row r="399" spans="1:12" ht="15.6" hidden="1" x14ac:dyDescent="0.25">
      <c r="A399" s="10">
        <v>19311</v>
      </c>
      <c r="B399" s="10" t="s">
        <v>1824</v>
      </c>
      <c r="C399" s="18" t="s">
        <v>3939</v>
      </c>
      <c r="D399" s="10" t="s">
        <v>3937</v>
      </c>
      <c r="E399" s="10" t="s">
        <v>3938</v>
      </c>
      <c r="F399" s="10" t="s">
        <v>3937</v>
      </c>
      <c r="G399" s="10" t="s">
        <v>3940</v>
      </c>
      <c r="H399" s="10" t="b">
        <v>0</v>
      </c>
      <c r="I399" s="18" t="s">
        <v>15</v>
      </c>
      <c r="J399" s="10"/>
      <c r="K399" s="10"/>
      <c r="L399" s="10" t="s">
        <v>25</v>
      </c>
    </row>
    <row r="400" spans="1:12" ht="15.6" hidden="1" x14ac:dyDescent="0.25">
      <c r="A400" s="7">
        <v>19312</v>
      </c>
      <c r="B400" s="7" t="s">
        <v>1825</v>
      </c>
      <c r="C400" s="9" t="s">
        <v>3943</v>
      </c>
      <c r="D400" s="7" t="s">
        <v>1825</v>
      </c>
      <c r="E400" s="7" t="s">
        <v>3941</v>
      </c>
      <c r="F400" s="7" t="s">
        <v>1825</v>
      </c>
      <c r="G400" s="7" t="s">
        <v>3942</v>
      </c>
      <c r="H400" s="7" t="b">
        <v>0</v>
      </c>
      <c r="I400" s="9" t="s">
        <v>15</v>
      </c>
      <c r="J400" s="7"/>
      <c r="K400" s="7"/>
      <c r="L400" s="7" t="s">
        <v>25</v>
      </c>
    </row>
    <row r="401" spans="1:12" ht="15.6" hidden="1" x14ac:dyDescent="0.25">
      <c r="A401" s="10">
        <v>19313</v>
      </c>
      <c r="B401" s="10" t="s">
        <v>1826</v>
      </c>
      <c r="C401" s="18" t="s">
        <v>3947</v>
      </c>
      <c r="D401" s="10" t="s">
        <v>3944</v>
      </c>
      <c r="E401" s="10" t="s">
        <v>3945</v>
      </c>
      <c r="F401" s="10" t="s">
        <v>3944</v>
      </c>
      <c r="G401" s="10" t="s">
        <v>3946</v>
      </c>
      <c r="H401" s="10" t="b">
        <v>0</v>
      </c>
      <c r="I401" s="18" t="s">
        <v>15</v>
      </c>
      <c r="J401" s="10"/>
      <c r="K401" s="10"/>
      <c r="L401" s="10" t="s">
        <v>25</v>
      </c>
    </row>
    <row r="402" spans="1:12" ht="15.6" hidden="1" x14ac:dyDescent="0.25">
      <c r="A402" s="7">
        <v>19314</v>
      </c>
      <c r="B402" s="7" t="s">
        <v>1827</v>
      </c>
      <c r="C402" s="9" t="s">
        <v>1828</v>
      </c>
      <c r="D402" s="7" t="s">
        <v>1829</v>
      </c>
      <c r="E402" s="7" t="s">
        <v>1830</v>
      </c>
      <c r="F402" s="7" t="s">
        <v>1829</v>
      </c>
      <c r="G402" s="7" t="s">
        <v>1831</v>
      </c>
      <c r="H402" s="7" t="b">
        <v>0</v>
      </c>
      <c r="I402" s="9" t="s">
        <v>31</v>
      </c>
      <c r="J402" s="7"/>
      <c r="K402" s="7"/>
      <c r="L402" s="7" t="s">
        <v>522</v>
      </c>
    </row>
    <row r="403" spans="1:12" ht="15.6" hidden="1" x14ac:dyDescent="0.25">
      <c r="A403" s="10">
        <v>19315</v>
      </c>
      <c r="B403" s="10" t="s">
        <v>1832</v>
      </c>
      <c r="C403" s="18" t="s">
        <v>1833</v>
      </c>
      <c r="D403" s="10" t="s">
        <v>1834</v>
      </c>
      <c r="E403" s="10" t="s">
        <v>1835</v>
      </c>
      <c r="F403" s="10" t="s">
        <v>1834</v>
      </c>
      <c r="G403" s="10" t="s">
        <v>1836</v>
      </c>
      <c r="H403" s="10" t="b">
        <v>0</v>
      </c>
      <c r="I403" s="18" t="s">
        <v>31</v>
      </c>
      <c r="J403" s="10"/>
      <c r="K403" s="10"/>
      <c r="L403" s="10" t="s">
        <v>522</v>
      </c>
    </row>
    <row r="404" spans="1:12" ht="15.6" hidden="1" x14ac:dyDescent="0.25">
      <c r="A404" s="7">
        <v>19316</v>
      </c>
      <c r="B404" s="7" t="s">
        <v>1837</v>
      </c>
      <c r="C404" s="9" t="s">
        <v>1838</v>
      </c>
      <c r="D404" s="7" t="s">
        <v>1839</v>
      </c>
      <c r="E404" s="7" t="s">
        <v>1840</v>
      </c>
      <c r="F404" s="7" t="s">
        <v>1839</v>
      </c>
      <c r="G404" s="7" t="s">
        <v>1841</v>
      </c>
      <c r="H404" s="7" t="b">
        <v>0</v>
      </c>
      <c r="I404" s="9" t="s">
        <v>31</v>
      </c>
      <c r="J404" s="7"/>
      <c r="K404" s="7"/>
      <c r="L404" s="7" t="s">
        <v>522</v>
      </c>
    </row>
    <row r="405" spans="1:12" ht="15.6" hidden="1" x14ac:dyDescent="0.25">
      <c r="A405" s="10">
        <v>19317</v>
      </c>
      <c r="B405" s="10" t="s">
        <v>1842</v>
      </c>
      <c r="C405" s="18" t="s">
        <v>1843</v>
      </c>
      <c r="D405" s="18" t="s">
        <v>1842</v>
      </c>
      <c r="E405" s="10" t="s">
        <v>3202</v>
      </c>
      <c r="F405" s="10" t="s">
        <v>1844</v>
      </c>
      <c r="G405" s="10" t="s">
        <v>1845</v>
      </c>
      <c r="H405" s="10" t="b">
        <v>0</v>
      </c>
      <c r="I405" s="18" t="s">
        <v>31</v>
      </c>
      <c r="J405" s="10"/>
      <c r="K405" s="10"/>
      <c r="L405" s="10" t="s">
        <v>522</v>
      </c>
    </row>
    <row r="406" spans="1:12" ht="15.6" hidden="1" x14ac:dyDescent="0.25">
      <c r="A406" s="7">
        <v>19318</v>
      </c>
      <c r="B406" s="7" t="s">
        <v>1846</v>
      </c>
      <c r="C406" s="9" t="s">
        <v>1847</v>
      </c>
      <c r="D406" s="7" t="s">
        <v>1848</v>
      </c>
      <c r="E406" s="7" t="s">
        <v>1849</v>
      </c>
      <c r="F406" s="7" t="s">
        <v>1848</v>
      </c>
      <c r="G406" s="7" t="s">
        <v>1850</v>
      </c>
      <c r="H406" s="7" t="b">
        <v>0</v>
      </c>
      <c r="I406" s="9" t="s">
        <v>31</v>
      </c>
      <c r="J406" s="7"/>
      <c r="K406" s="7"/>
      <c r="L406" s="7" t="s">
        <v>522</v>
      </c>
    </row>
    <row r="407" spans="1:12" ht="15.6" hidden="1" x14ac:dyDescent="0.25">
      <c r="A407" s="10">
        <v>19319</v>
      </c>
      <c r="B407" s="10" t="s">
        <v>1851</v>
      </c>
      <c r="C407" s="18" t="s">
        <v>1852</v>
      </c>
      <c r="D407" s="10" t="s">
        <v>1851</v>
      </c>
      <c r="E407" s="10" t="s">
        <v>1665</v>
      </c>
      <c r="F407" s="10" t="s">
        <v>1851</v>
      </c>
      <c r="G407" s="10" t="s">
        <v>1853</v>
      </c>
      <c r="H407" s="10" t="b">
        <v>0</v>
      </c>
      <c r="I407" s="18" t="s">
        <v>80</v>
      </c>
      <c r="J407" s="10"/>
      <c r="K407" s="10"/>
      <c r="L407" s="10" t="s">
        <v>522</v>
      </c>
    </row>
    <row r="408" spans="1:12" ht="15.6" hidden="1" x14ac:dyDescent="0.25">
      <c r="A408" s="7">
        <v>19320</v>
      </c>
      <c r="B408" s="7" t="s">
        <v>1854</v>
      </c>
      <c r="C408" s="9" t="s">
        <v>1855</v>
      </c>
      <c r="D408" s="7" t="s">
        <v>1854</v>
      </c>
      <c r="E408" s="7" t="s">
        <v>1856</v>
      </c>
      <c r="F408" s="7" t="s">
        <v>1854</v>
      </c>
      <c r="G408" s="7" t="s">
        <v>1857</v>
      </c>
      <c r="H408" s="7" t="b">
        <v>0</v>
      </c>
      <c r="I408" s="9" t="s">
        <v>80</v>
      </c>
      <c r="J408" s="7"/>
      <c r="K408" s="7"/>
      <c r="L408" s="7" t="s">
        <v>25</v>
      </c>
    </row>
    <row r="409" spans="1:12" ht="15.6" hidden="1" x14ac:dyDescent="0.25">
      <c r="A409" s="10">
        <v>19321</v>
      </c>
      <c r="B409" s="10" t="s">
        <v>441</v>
      </c>
      <c r="C409" s="18" t="s">
        <v>1858</v>
      </c>
      <c r="D409" s="10" t="s">
        <v>441</v>
      </c>
      <c r="E409" s="10" t="s">
        <v>1859</v>
      </c>
      <c r="F409" s="10" t="s">
        <v>441</v>
      </c>
      <c r="G409" s="10" t="s">
        <v>1860</v>
      </c>
      <c r="H409" s="10" t="b">
        <v>0</v>
      </c>
      <c r="I409" s="18" t="s">
        <v>80</v>
      </c>
      <c r="J409" s="10"/>
      <c r="K409" s="10"/>
      <c r="L409" s="10" t="s">
        <v>25</v>
      </c>
    </row>
    <row r="410" spans="1:12" ht="15.6" hidden="1" x14ac:dyDescent="0.25">
      <c r="A410" s="7">
        <v>19322</v>
      </c>
      <c r="B410" s="7" t="s">
        <v>1861</v>
      </c>
      <c r="C410" s="9" t="s">
        <v>1862</v>
      </c>
      <c r="D410" s="7" t="s">
        <v>1861</v>
      </c>
      <c r="E410" s="7" t="s">
        <v>1863</v>
      </c>
      <c r="F410" s="7" t="s">
        <v>1861</v>
      </c>
      <c r="G410" s="7" t="s">
        <v>1864</v>
      </c>
      <c r="H410" s="7" t="b">
        <v>0</v>
      </c>
      <c r="I410" s="9" t="s">
        <v>80</v>
      </c>
      <c r="J410" s="7"/>
      <c r="K410" s="7"/>
      <c r="L410" s="7" t="s">
        <v>25</v>
      </c>
    </row>
    <row r="411" spans="1:12" ht="15.6" hidden="1" x14ac:dyDescent="0.25">
      <c r="A411" s="10">
        <v>19323</v>
      </c>
      <c r="B411" s="10" t="s">
        <v>1865</v>
      </c>
      <c r="C411" s="18" t="s">
        <v>1866</v>
      </c>
      <c r="D411" s="10" t="s">
        <v>1865</v>
      </c>
      <c r="E411" s="10" t="s">
        <v>1867</v>
      </c>
      <c r="F411" s="10" t="s">
        <v>1865</v>
      </c>
      <c r="G411" s="10" t="s">
        <v>1868</v>
      </c>
      <c r="H411" s="10" t="b">
        <v>0</v>
      </c>
      <c r="I411" s="18" t="s">
        <v>80</v>
      </c>
      <c r="J411" s="10"/>
      <c r="K411" s="10"/>
      <c r="L411" s="10" t="s">
        <v>25</v>
      </c>
    </row>
    <row r="412" spans="1:12" ht="15.6" hidden="1" x14ac:dyDescent="0.25">
      <c r="A412" s="7">
        <v>19324</v>
      </c>
      <c r="B412" s="7" t="s">
        <v>1869</v>
      </c>
      <c r="C412" s="9" t="s">
        <v>1870</v>
      </c>
      <c r="D412" s="7" t="s">
        <v>1871</v>
      </c>
      <c r="E412" s="7" t="s">
        <v>1872</v>
      </c>
      <c r="F412" s="7" t="s">
        <v>1871</v>
      </c>
      <c r="G412" s="7" t="s">
        <v>1873</v>
      </c>
      <c r="H412" s="7" t="b">
        <v>0</v>
      </c>
      <c r="I412" s="9" t="s">
        <v>58</v>
      </c>
      <c r="J412" s="7"/>
      <c r="K412" s="7"/>
      <c r="L412" s="7" t="s">
        <v>1874</v>
      </c>
    </row>
    <row r="413" spans="1:12" ht="15.6" hidden="1" x14ac:dyDescent="0.25">
      <c r="A413" s="10">
        <v>19325</v>
      </c>
      <c r="B413" s="10" t="s">
        <v>1875</v>
      </c>
      <c r="C413" s="18" t="s">
        <v>1876</v>
      </c>
      <c r="D413" s="18" t="s">
        <v>1877</v>
      </c>
      <c r="E413" s="10" t="s">
        <v>1878</v>
      </c>
      <c r="F413" s="10" t="s">
        <v>1877</v>
      </c>
      <c r="G413" s="10" t="s">
        <v>1879</v>
      </c>
      <c r="H413" s="10" t="b">
        <v>0</v>
      </c>
      <c r="I413" s="18" t="s">
        <v>58</v>
      </c>
      <c r="J413" s="10"/>
      <c r="K413" s="10"/>
      <c r="L413" s="10" t="s">
        <v>25</v>
      </c>
    </row>
    <row r="414" spans="1:12" ht="15.6" hidden="1" x14ac:dyDescent="0.25">
      <c r="A414" s="7">
        <v>19326</v>
      </c>
      <c r="B414" s="7" t="s">
        <v>1880</v>
      </c>
      <c r="C414" s="9" t="s">
        <v>1881</v>
      </c>
      <c r="D414" s="9" t="s">
        <v>1882</v>
      </c>
      <c r="E414" s="7" t="s">
        <v>1883</v>
      </c>
      <c r="F414" s="7" t="s">
        <v>1882</v>
      </c>
      <c r="G414" s="7" t="s">
        <v>1884</v>
      </c>
      <c r="H414" s="7" t="b">
        <v>0</v>
      </c>
      <c r="I414" s="9" t="s">
        <v>58</v>
      </c>
      <c r="J414" s="7"/>
      <c r="K414" s="7"/>
      <c r="L414" s="7" t="s">
        <v>25</v>
      </c>
    </row>
    <row r="415" spans="1:12" ht="15.6" hidden="1" x14ac:dyDescent="0.25">
      <c r="A415" s="10">
        <v>19327</v>
      </c>
      <c r="B415" s="10" t="s">
        <v>1885</v>
      </c>
      <c r="C415" s="18" t="s">
        <v>1886</v>
      </c>
      <c r="D415" s="10" t="s">
        <v>1887</v>
      </c>
      <c r="E415" s="10" t="s">
        <v>1888</v>
      </c>
      <c r="F415" s="10" t="s">
        <v>1887</v>
      </c>
      <c r="G415" s="10" t="s">
        <v>1889</v>
      </c>
      <c r="H415" s="10" t="b">
        <v>0</v>
      </c>
      <c r="I415" s="18" t="s">
        <v>58</v>
      </c>
      <c r="J415" s="10"/>
      <c r="K415" s="10"/>
      <c r="L415" s="10" t="s">
        <v>25</v>
      </c>
    </row>
    <row r="416" spans="1:12" ht="15.6" hidden="1" x14ac:dyDescent="0.25">
      <c r="A416" s="7">
        <v>19328</v>
      </c>
      <c r="B416" s="7" t="s">
        <v>1890</v>
      </c>
      <c r="C416" s="9" t="s">
        <v>1891</v>
      </c>
      <c r="D416" s="7" t="s">
        <v>1892</v>
      </c>
      <c r="E416" s="7" t="s">
        <v>1893</v>
      </c>
      <c r="F416" s="7" t="s">
        <v>1892</v>
      </c>
      <c r="G416" s="7" t="s">
        <v>1894</v>
      </c>
      <c r="H416" s="7" t="b">
        <v>0</v>
      </c>
      <c r="I416" s="9" t="s">
        <v>58</v>
      </c>
      <c r="J416" s="7"/>
      <c r="K416" s="7"/>
      <c r="L416" s="7" t="s">
        <v>25</v>
      </c>
    </row>
    <row r="417" spans="1:12" ht="15.6" hidden="1" x14ac:dyDescent="0.25">
      <c r="A417" s="10">
        <v>19331</v>
      </c>
      <c r="B417" s="10" t="s">
        <v>1900</v>
      </c>
      <c r="C417" s="18" t="s">
        <v>1901</v>
      </c>
      <c r="D417" s="18" t="s">
        <v>1900</v>
      </c>
      <c r="E417" s="10" t="s">
        <v>1902</v>
      </c>
      <c r="F417" s="18" t="s">
        <v>1900</v>
      </c>
      <c r="G417" s="10" t="s">
        <v>1903</v>
      </c>
      <c r="H417" s="10" t="b">
        <v>0</v>
      </c>
      <c r="I417" s="18" t="s">
        <v>128</v>
      </c>
      <c r="J417" s="10"/>
      <c r="K417" s="10"/>
      <c r="L417" s="10" t="s">
        <v>522</v>
      </c>
    </row>
    <row r="418" spans="1:12" ht="15.6" hidden="1" x14ac:dyDescent="0.25">
      <c r="A418" s="7">
        <v>19332</v>
      </c>
      <c r="B418" s="7" t="s">
        <v>1904</v>
      </c>
      <c r="C418" s="9" t="s">
        <v>1905</v>
      </c>
      <c r="D418" s="9" t="s">
        <v>1906</v>
      </c>
      <c r="E418" s="7" t="s">
        <v>1907</v>
      </c>
      <c r="F418" s="7" t="s">
        <v>1906</v>
      </c>
      <c r="G418" s="7" t="s">
        <v>1908</v>
      </c>
      <c r="H418" s="7" t="b">
        <v>0</v>
      </c>
      <c r="I418" s="9" t="s">
        <v>128</v>
      </c>
      <c r="J418" s="7"/>
      <c r="K418" s="7"/>
      <c r="L418" s="7" t="s">
        <v>522</v>
      </c>
    </row>
    <row r="419" spans="1:12" ht="15.6" hidden="1" x14ac:dyDescent="0.25">
      <c r="A419" s="7">
        <v>19340</v>
      </c>
      <c r="B419" s="7" t="s">
        <v>1921</v>
      </c>
      <c r="C419" s="9" t="s">
        <v>3951</v>
      </c>
      <c r="D419" s="7" t="s">
        <v>3948</v>
      </c>
      <c r="E419" s="7" t="s">
        <v>3949</v>
      </c>
      <c r="F419" s="7" t="s">
        <v>3948</v>
      </c>
      <c r="G419" s="7" t="s">
        <v>3950</v>
      </c>
      <c r="H419" s="7" t="b">
        <v>0</v>
      </c>
      <c r="I419" s="9" t="s">
        <v>15</v>
      </c>
      <c r="J419" s="7"/>
      <c r="K419" s="7"/>
      <c r="L419" s="7" t="s">
        <v>25</v>
      </c>
    </row>
    <row r="420" spans="1:12" ht="15.6" hidden="1" x14ac:dyDescent="0.25">
      <c r="A420" s="7">
        <v>19342</v>
      </c>
      <c r="B420" s="7" t="s">
        <v>1923</v>
      </c>
      <c r="C420" s="9" t="s">
        <v>3959</v>
      </c>
      <c r="D420" s="7" t="s">
        <v>3956</v>
      </c>
      <c r="E420" s="7" t="s">
        <v>3957</v>
      </c>
      <c r="F420" s="7" t="s">
        <v>3956</v>
      </c>
      <c r="G420" s="7" t="s">
        <v>3958</v>
      </c>
      <c r="H420" s="7" t="b">
        <v>0</v>
      </c>
      <c r="I420" s="9" t="s">
        <v>15</v>
      </c>
      <c r="J420" s="7"/>
      <c r="K420" s="7"/>
      <c r="L420" s="7" t="s">
        <v>25</v>
      </c>
    </row>
    <row r="421" spans="1:12" ht="15.6" hidden="1" x14ac:dyDescent="0.25">
      <c r="A421" s="10">
        <v>19343</v>
      </c>
      <c r="B421" s="10" t="s">
        <v>1924</v>
      </c>
      <c r="C421" s="18" t="s">
        <v>3962</v>
      </c>
      <c r="D421" s="10" t="s">
        <v>1924</v>
      </c>
      <c r="E421" s="18" t="s">
        <v>3960</v>
      </c>
      <c r="F421" s="10" t="s">
        <v>1924</v>
      </c>
      <c r="G421" s="10" t="s">
        <v>3961</v>
      </c>
      <c r="H421" s="10" t="b">
        <v>0</v>
      </c>
      <c r="I421" s="10" t="s">
        <v>15</v>
      </c>
      <c r="J421" s="10"/>
      <c r="K421" s="10"/>
      <c r="L421" s="10" t="s">
        <v>25</v>
      </c>
    </row>
    <row r="422" spans="1:12" ht="15.6" hidden="1" x14ac:dyDescent="0.25">
      <c r="A422" s="7">
        <v>19344</v>
      </c>
      <c r="B422" s="7" t="s">
        <v>1925</v>
      </c>
      <c r="C422" s="9" t="s">
        <v>3966</v>
      </c>
      <c r="D422" s="7" t="s">
        <v>3963</v>
      </c>
      <c r="E422" s="7" t="s">
        <v>3964</v>
      </c>
      <c r="F422" s="9" t="s">
        <v>3963</v>
      </c>
      <c r="G422" s="7" t="s">
        <v>3965</v>
      </c>
      <c r="H422" s="7" t="b">
        <v>0</v>
      </c>
      <c r="I422" s="9" t="s">
        <v>15</v>
      </c>
      <c r="J422" s="7"/>
      <c r="K422" s="7"/>
      <c r="L422" s="7" t="s">
        <v>25</v>
      </c>
    </row>
    <row r="423" spans="1:12" ht="15.6" hidden="1" x14ac:dyDescent="0.25">
      <c r="A423" s="10">
        <v>19345</v>
      </c>
      <c r="B423" s="10" t="s">
        <v>1926</v>
      </c>
      <c r="C423" s="18" t="s">
        <v>1927</v>
      </c>
      <c r="D423" s="10" t="s">
        <v>1928</v>
      </c>
      <c r="E423" s="10" t="s">
        <v>1929</v>
      </c>
      <c r="F423" s="10" t="s">
        <v>1928</v>
      </c>
      <c r="G423" s="10" t="s">
        <v>1930</v>
      </c>
      <c r="H423" s="10" t="b">
        <v>0</v>
      </c>
      <c r="I423" s="18" t="s">
        <v>324</v>
      </c>
      <c r="J423" s="10"/>
      <c r="K423" s="10"/>
      <c r="L423" s="10" t="s">
        <v>25</v>
      </c>
    </row>
    <row r="424" spans="1:12" ht="15.6" hidden="1" x14ac:dyDescent="0.25">
      <c r="A424" s="7">
        <v>19346</v>
      </c>
      <c r="B424" s="7" t="s">
        <v>1931</v>
      </c>
      <c r="C424" s="9" t="s">
        <v>1932</v>
      </c>
      <c r="D424" s="7" t="s">
        <v>1931</v>
      </c>
      <c r="E424" s="7" t="s">
        <v>1933</v>
      </c>
      <c r="F424" s="7" t="s">
        <v>1931</v>
      </c>
      <c r="G424" s="7" t="s">
        <v>1934</v>
      </c>
      <c r="H424" s="7" t="b">
        <v>0</v>
      </c>
      <c r="I424" s="9" t="s">
        <v>324</v>
      </c>
      <c r="J424" s="7"/>
      <c r="K424" s="7"/>
      <c r="L424" s="7" t="s">
        <v>25</v>
      </c>
    </row>
    <row r="425" spans="1:12" ht="15.6" hidden="1" x14ac:dyDescent="0.25">
      <c r="A425" s="10">
        <v>19347</v>
      </c>
      <c r="B425" s="10" t="s">
        <v>1935</v>
      </c>
      <c r="C425" s="18" t="s">
        <v>1936</v>
      </c>
      <c r="D425" s="18" t="s">
        <v>1937</v>
      </c>
      <c r="E425" s="10" t="s">
        <v>1938</v>
      </c>
      <c r="F425" s="18" t="s">
        <v>1937</v>
      </c>
      <c r="G425" s="10" t="s">
        <v>1939</v>
      </c>
      <c r="H425" s="10" t="b">
        <v>0</v>
      </c>
      <c r="I425" s="18" t="s">
        <v>324</v>
      </c>
      <c r="J425" s="10"/>
      <c r="K425" s="10"/>
      <c r="L425" s="10" t="s">
        <v>25</v>
      </c>
    </row>
    <row r="426" spans="1:12" ht="15.6" hidden="1" x14ac:dyDescent="0.25">
      <c r="A426" s="7">
        <v>19348</v>
      </c>
      <c r="B426" s="7" t="s">
        <v>1940</v>
      </c>
      <c r="C426" s="9" t="s">
        <v>1941</v>
      </c>
      <c r="D426" s="9" t="s">
        <v>1940</v>
      </c>
      <c r="E426" s="7" t="s">
        <v>1942</v>
      </c>
      <c r="F426" s="9" t="s">
        <v>1940</v>
      </c>
      <c r="G426" s="7" t="s">
        <v>1943</v>
      </c>
      <c r="H426" s="7" t="b">
        <v>0</v>
      </c>
      <c r="I426" s="9" t="s">
        <v>324</v>
      </c>
      <c r="J426" s="7"/>
      <c r="K426" s="7"/>
      <c r="L426" s="7" t="s">
        <v>25</v>
      </c>
    </row>
    <row r="427" spans="1:12" ht="15.6" hidden="1" x14ac:dyDescent="0.25">
      <c r="A427" s="10">
        <v>19349</v>
      </c>
      <c r="B427" s="10" t="s">
        <v>1944</v>
      </c>
      <c r="C427" s="18" t="s">
        <v>1945</v>
      </c>
      <c r="D427" s="18" t="s">
        <v>1946</v>
      </c>
      <c r="E427" s="10" t="s">
        <v>1947</v>
      </c>
      <c r="F427" s="10" t="s">
        <v>1944</v>
      </c>
      <c r="G427" s="10" t="s">
        <v>1948</v>
      </c>
      <c r="H427" s="10" t="b">
        <v>0</v>
      </c>
      <c r="I427" s="18" t="s">
        <v>324</v>
      </c>
      <c r="J427" s="10"/>
      <c r="K427" s="10"/>
      <c r="L427" s="10" t="s">
        <v>25</v>
      </c>
    </row>
    <row r="428" spans="1:12" ht="15.6" hidden="1" x14ac:dyDescent="0.25">
      <c r="A428" s="10">
        <v>19351</v>
      </c>
      <c r="B428" s="10" t="s">
        <v>1953</v>
      </c>
      <c r="C428" s="18" t="s">
        <v>1954</v>
      </c>
      <c r="D428" s="10" t="s">
        <v>1953</v>
      </c>
      <c r="E428" s="10" t="s">
        <v>1955</v>
      </c>
      <c r="F428" s="18" t="s">
        <v>1953</v>
      </c>
      <c r="G428" s="10" t="s">
        <v>1956</v>
      </c>
      <c r="H428" s="10" t="b">
        <v>0</v>
      </c>
      <c r="I428" s="18" t="s">
        <v>324</v>
      </c>
      <c r="J428" s="10"/>
      <c r="K428" s="10"/>
      <c r="L428" s="10" t="s">
        <v>25</v>
      </c>
    </row>
    <row r="429" spans="1:12" ht="15.6" hidden="1" x14ac:dyDescent="0.25">
      <c r="A429" s="7">
        <v>19352</v>
      </c>
      <c r="B429" s="7" t="s">
        <v>1994</v>
      </c>
      <c r="C429" s="9" t="s">
        <v>1995</v>
      </c>
      <c r="D429" s="7" t="s">
        <v>1994</v>
      </c>
      <c r="E429" s="7" t="s">
        <v>1996</v>
      </c>
      <c r="F429" s="7" t="s">
        <v>1994</v>
      </c>
      <c r="G429" s="7" t="s">
        <v>2786</v>
      </c>
      <c r="H429" s="7" t="b">
        <v>0</v>
      </c>
      <c r="I429" s="7" t="s">
        <v>58</v>
      </c>
      <c r="J429" s="7"/>
      <c r="K429" s="7"/>
      <c r="L429" s="7" t="s">
        <v>522</v>
      </c>
    </row>
    <row r="430" spans="1:12" ht="15.6" hidden="1" x14ac:dyDescent="0.25">
      <c r="A430" s="10">
        <v>19353</v>
      </c>
      <c r="B430" s="10" t="s">
        <v>1997</v>
      </c>
      <c r="C430" s="18" t="s">
        <v>1998</v>
      </c>
      <c r="D430" s="10" t="s">
        <v>1997</v>
      </c>
      <c r="E430" s="10" t="s">
        <v>1999</v>
      </c>
      <c r="F430" s="10" t="s">
        <v>1997</v>
      </c>
      <c r="G430" s="10" t="s">
        <v>2787</v>
      </c>
      <c r="H430" s="10" t="b">
        <v>0</v>
      </c>
      <c r="I430" s="10" t="s">
        <v>58</v>
      </c>
      <c r="J430" s="10"/>
      <c r="K430" s="10"/>
      <c r="L430" s="10" t="s">
        <v>25</v>
      </c>
    </row>
    <row r="431" spans="1:12" ht="15.6" hidden="1" x14ac:dyDescent="0.25">
      <c r="A431" s="7">
        <v>19354</v>
      </c>
      <c r="B431" s="7" t="s">
        <v>2000</v>
      </c>
      <c r="C431" s="9" t="s">
        <v>2632</v>
      </c>
      <c r="D431" s="7" t="s">
        <v>2001</v>
      </c>
      <c r="E431" s="7" t="s">
        <v>2002</v>
      </c>
      <c r="F431" s="7" t="s">
        <v>2001</v>
      </c>
      <c r="G431" s="7" t="s">
        <v>2788</v>
      </c>
      <c r="H431" s="7" t="b">
        <v>0</v>
      </c>
      <c r="I431" s="7" t="s">
        <v>58</v>
      </c>
      <c r="J431" s="7"/>
      <c r="K431" s="7"/>
      <c r="L431" s="7" t="s">
        <v>25</v>
      </c>
    </row>
    <row r="432" spans="1:12" ht="15.6" hidden="1" x14ac:dyDescent="0.25">
      <c r="A432" s="7">
        <v>19356</v>
      </c>
      <c r="B432" s="7" t="s">
        <v>2005</v>
      </c>
      <c r="C432" s="9" t="s">
        <v>2006</v>
      </c>
      <c r="D432" s="7" t="s">
        <v>2007</v>
      </c>
      <c r="E432" s="7" t="s">
        <v>2008</v>
      </c>
      <c r="F432" s="7" t="s">
        <v>2007</v>
      </c>
      <c r="G432" s="7" t="s">
        <v>2009</v>
      </c>
      <c r="H432" s="7" t="b">
        <v>0</v>
      </c>
      <c r="I432" s="7" t="s">
        <v>58</v>
      </c>
      <c r="J432" s="7"/>
      <c r="K432" s="7"/>
      <c r="L432" s="7" t="s">
        <v>25</v>
      </c>
    </row>
    <row r="433" spans="1:12" ht="15.6" hidden="1" x14ac:dyDescent="0.25">
      <c r="A433" s="10">
        <v>19357</v>
      </c>
      <c r="B433" s="10" t="s">
        <v>2010</v>
      </c>
      <c r="C433" s="18" t="s">
        <v>2011</v>
      </c>
      <c r="D433" s="10" t="s">
        <v>2012</v>
      </c>
      <c r="E433" s="10" t="s">
        <v>2013</v>
      </c>
      <c r="F433" s="10" t="s">
        <v>2012</v>
      </c>
      <c r="G433" s="10" t="s">
        <v>2014</v>
      </c>
      <c r="H433" s="10" t="b">
        <v>0</v>
      </c>
      <c r="I433" s="10" t="s">
        <v>31</v>
      </c>
      <c r="J433" s="10"/>
      <c r="K433" s="10"/>
      <c r="L433" s="10" t="s">
        <v>25</v>
      </c>
    </row>
    <row r="434" spans="1:12" ht="15.6" hidden="1" x14ac:dyDescent="0.25">
      <c r="A434" s="7">
        <v>19358</v>
      </c>
      <c r="B434" s="7" t="s">
        <v>2015</v>
      </c>
      <c r="C434" s="9" t="s">
        <v>2016</v>
      </c>
      <c r="D434" s="7" t="s">
        <v>2017</v>
      </c>
      <c r="E434" s="7" t="s">
        <v>2018</v>
      </c>
      <c r="F434" s="7" t="s">
        <v>2017</v>
      </c>
      <c r="G434" s="7" t="s">
        <v>2019</v>
      </c>
      <c r="H434" s="7" t="b">
        <v>0</v>
      </c>
      <c r="I434" s="7" t="s">
        <v>31</v>
      </c>
      <c r="J434" s="7"/>
      <c r="K434" s="7"/>
      <c r="L434" s="7" t="s">
        <v>25</v>
      </c>
    </row>
    <row r="435" spans="1:12" ht="15.6" hidden="1" x14ac:dyDescent="0.25">
      <c r="A435" s="10">
        <v>19359</v>
      </c>
      <c r="B435" s="10" t="s">
        <v>2020</v>
      </c>
      <c r="C435" s="18" t="s">
        <v>2021</v>
      </c>
      <c r="D435" s="10" t="s">
        <v>2020</v>
      </c>
      <c r="E435" s="10" t="s">
        <v>2633</v>
      </c>
      <c r="F435" s="10" t="s">
        <v>2022</v>
      </c>
      <c r="G435" s="10" t="s">
        <v>2023</v>
      </c>
      <c r="H435" s="10" t="b">
        <v>0</v>
      </c>
      <c r="I435" s="10" t="s">
        <v>80</v>
      </c>
      <c r="J435" s="10"/>
      <c r="K435" s="10"/>
      <c r="L435" s="10" t="s">
        <v>25</v>
      </c>
    </row>
    <row r="436" spans="1:12" ht="15.6" hidden="1" x14ac:dyDescent="0.25">
      <c r="A436" s="7">
        <v>19360</v>
      </c>
      <c r="B436" s="7" t="s">
        <v>2024</v>
      </c>
      <c r="C436" s="9" t="s">
        <v>2025</v>
      </c>
      <c r="D436" s="7" t="s">
        <v>2026</v>
      </c>
      <c r="E436" s="7" t="s">
        <v>2027</v>
      </c>
      <c r="F436" s="7" t="s">
        <v>2026</v>
      </c>
      <c r="G436" s="7" t="s">
        <v>2028</v>
      </c>
      <c r="H436" s="7" t="b">
        <v>0</v>
      </c>
      <c r="I436" s="7" t="s">
        <v>31</v>
      </c>
      <c r="J436" s="7"/>
      <c r="K436" s="7"/>
      <c r="L436" s="7" t="s">
        <v>25</v>
      </c>
    </row>
    <row r="437" spans="1:12" ht="15.6" hidden="1" x14ac:dyDescent="0.25">
      <c r="A437" s="10">
        <v>19361</v>
      </c>
      <c r="B437" s="10" t="s">
        <v>2029</v>
      </c>
      <c r="C437" s="18" t="s">
        <v>2030</v>
      </c>
      <c r="D437" s="10" t="s">
        <v>2031</v>
      </c>
      <c r="E437" s="10" t="s">
        <v>2032</v>
      </c>
      <c r="F437" s="10" t="s">
        <v>2031</v>
      </c>
      <c r="G437" s="10" t="s">
        <v>2033</v>
      </c>
      <c r="H437" s="10" t="b">
        <v>0</v>
      </c>
      <c r="I437" s="10" t="s">
        <v>31</v>
      </c>
      <c r="J437" s="10"/>
      <c r="K437" s="10"/>
      <c r="L437" s="10" t="s">
        <v>25</v>
      </c>
    </row>
    <row r="438" spans="1:12" ht="15.6" hidden="1" x14ac:dyDescent="0.25">
      <c r="A438" s="7">
        <v>19362</v>
      </c>
      <c r="B438" s="7" t="s">
        <v>2034</v>
      </c>
      <c r="C438" s="9" t="s">
        <v>2035</v>
      </c>
      <c r="D438" s="7" t="s">
        <v>2036</v>
      </c>
      <c r="E438" s="7" t="s">
        <v>2037</v>
      </c>
      <c r="F438" s="7" t="s">
        <v>2036</v>
      </c>
      <c r="G438" s="7" t="s">
        <v>2038</v>
      </c>
      <c r="H438" s="7" t="b">
        <v>0</v>
      </c>
      <c r="I438" s="7" t="s">
        <v>31</v>
      </c>
      <c r="J438" s="7"/>
      <c r="K438" s="7"/>
      <c r="L438" s="7" t="s">
        <v>25</v>
      </c>
    </row>
    <row r="439" spans="1:12" ht="15.6" hidden="1" x14ac:dyDescent="0.25">
      <c r="A439" s="10">
        <v>19363</v>
      </c>
      <c r="B439" s="10" t="s">
        <v>2039</v>
      </c>
      <c r="C439" s="18" t="s">
        <v>2040</v>
      </c>
      <c r="D439" s="10" t="s">
        <v>2039</v>
      </c>
      <c r="E439" s="10" t="s">
        <v>2041</v>
      </c>
      <c r="F439" s="10" t="s">
        <v>2039</v>
      </c>
      <c r="G439" s="10" t="s">
        <v>2042</v>
      </c>
      <c r="H439" s="10" t="b">
        <v>0</v>
      </c>
      <c r="I439" s="10" t="s">
        <v>80</v>
      </c>
      <c r="J439" s="10"/>
      <c r="K439" s="10"/>
      <c r="L439" s="10" t="s">
        <v>25</v>
      </c>
    </row>
    <row r="440" spans="1:12" ht="15.6" hidden="1" x14ac:dyDescent="0.25">
      <c r="A440" s="7">
        <v>19364</v>
      </c>
      <c r="B440" s="7" t="s">
        <v>2043</v>
      </c>
      <c r="C440" s="9" t="s">
        <v>2044</v>
      </c>
      <c r="D440" s="7" t="s">
        <v>2043</v>
      </c>
      <c r="E440" s="7" t="s">
        <v>2634</v>
      </c>
      <c r="F440" s="7" t="s">
        <v>2045</v>
      </c>
      <c r="G440" s="7" t="s">
        <v>2046</v>
      </c>
      <c r="H440" s="7" t="b">
        <v>0</v>
      </c>
      <c r="I440" s="7" t="s">
        <v>31</v>
      </c>
      <c r="J440" s="7"/>
      <c r="K440" s="7"/>
      <c r="L440" s="7" t="s">
        <v>25</v>
      </c>
    </row>
    <row r="441" spans="1:12" ht="15.6" hidden="1" x14ac:dyDescent="0.25">
      <c r="A441" s="10">
        <v>19365</v>
      </c>
      <c r="B441" s="10" t="s">
        <v>2047</v>
      </c>
      <c r="C441" s="18" t="s">
        <v>2048</v>
      </c>
      <c r="D441" s="10" t="s">
        <v>2049</v>
      </c>
      <c r="E441" s="10" t="s">
        <v>2050</v>
      </c>
      <c r="F441" s="10" t="s">
        <v>2047</v>
      </c>
      <c r="G441" s="10" t="s">
        <v>2051</v>
      </c>
      <c r="H441" s="10" t="b">
        <v>0</v>
      </c>
      <c r="I441" s="10" t="s">
        <v>80</v>
      </c>
      <c r="J441" s="10"/>
      <c r="K441" s="10"/>
      <c r="L441" s="10" t="s">
        <v>25</v>
      </c>
    </row>
    <row r="442" spans="1:12" ht="15.6" hidden="1" x14ac:dyDescent="0.25">
      <c r="A442" s="10">
        <v>19367</v>
      </c>
      <c r="B442" s="10" t="s">
        <v>2054</v>
      </c>
      <c r="C442" s="18" t="s">
        <v>2055</v>
      </c>
      <c r="D442" s="10" t="s">
        <v>2054</v>
      </c>
      <c r="E442" s="10" t="s">
        <v>2056</v>
      </c>
      <c r="F442" s="10" t="s">
        <v>2054</v>
      </c>
      <c r="G442" s="10" t="s">
        <v>2057</v>
      </c>
      <c r="H442" s="10" t="b">
        <v>0</v>
      </c>
      <c r="I442" s="10" t="s">
        <v>80</v>
      </c>
      <c r="J442" s="10"/>
      <c r="K442" s="10"/>
      <c r="L442" s="10" t="s">
        <v>25</v>
      </c>
    </row>
    <row r="443" spans="1:12" ht="15.6" hidden="1" x14ac:dyDescent="0.25">
      <c r="A443" s="7">
        <v>19368</v>
      </c>
      <c r="B443" s="7" t="s">
        <v>2058</v>
      </c>
      <c r="C443" s="9" t="s">
        <v>2059</v>
      </c>
      <c r="D443" s="7" t="s">
        <v>2060</v>
      </c>
      <c r="E443" s="7" t="s">
        <v>2061</v>
      </c>
      <c r="F443" s="7" t="s">
        <v>2062</v>
      </c>
      <c r="G443" s="7" t="s">
        <v>2063</v>
      </c>
      <c r="H443" s="7" t="b">
        <v>0</v>
      </c>
      <c r="I443" s="7" t="s">
        <v>80</v>
      </c>
      <c r="J443" s="7"/>
      <c r="K443" s="7"/>
      <c r="L443" s="7" t="s">
        <v>25</v>
      </c>
    </row>
    <row r="444" spans="1:12" ht="15.6" hidden="1" x14ac:dyDescent="0.25">
      <c r="A444" s="7">
        <v>19370</v>
      </c>
      <c r="B444" s="7" t="s">
        <v>2065</v>
      </c>
      <c r="C444" s="9" t="s">
        <v>3972</v>
      </c>
      <c r="D444" s="7" t="s">
        <v>2065</v>
      </c>
      <c r="E444" s="7" t="s">
        <v>3967</v>
      </c>
      <c r="F444" s="7" t="s">
        <v>2065</v>
      </c>
      <c r="G444" s="7" t="s">
        <v>3968</v>
      </c>
      <c r="H444" s="7" t="b">
        <v>0</v>
      </c>
      <c r="I444" s="7" t="s">
        <v>119</v>
      </c>
      <c r="J444" s="7"/>
      <c r="K444" s="7"/>
      <c r="L444" s="7" t="s">
        <v>25</v>
      </c>
    </row>
    <row r="445" spans="1:12" ht="15.6" hidden="1" x14ac:dyDescent="0.25">
      <c r="A445" s="10">
        <v>19371</v>
      </c>
      <c r="B445" s="10" t="s">
        <v>2066</v>
      </c>
      <c r="C445" s="18" t="s">
        <v>3973</v>
      </c>
      <c r="D445" s="10" t="s">
        <v>3969</v>
      </c>
      <c r="E445" s="10" t="s">
        <v>3970</v>
      </c>
      <c r="F445" s="10" t="s">
        <v>3969</v>
      </c>
      <c r="G445" s="10" t="s">
        <v>3971</v>
      </c>
      <c r="H445" s="10" t="b">
        <v>0</v>
      </c>
      <c r="I445" s="10" t="s">
        <v>119</v>
      </c>
      <c r="J445" s="10"/>
      <c r="K445" s="10"/>
      <c r="L445" s="10" t="s">
        <v>25</v>
      </c>
    </row>
    <row r="446" spans="1:12" ht="15.6" hidden="1" x14ac:dyDescent="0.25">
      <c r="A446" s="7">
        <v>19372</v>
      </c>
      <c r="B446" s="7" t="s">
        <v>2067</v>
      </c>
      <c r="C446" s="9" t="s">
        <v>2068</v>
      </c>
      <c r="D446" s="7" t="s">
        <v>2069</v>
      </c>
      <c r="E446" s="7" t="s">
        <v>2070</v>
      </c>
      <c r="F446" s="7" t="s">
        <v>2069</v>
      </c>
      <c r="G446" s="7" t="s">
        <v>2071</v>
      </c>
      <c r="H446" s="7" t="b">
        <v>0</v>
      </c>
      <c r="I446" s="7" t="s">
        <v>119</v>
      </c>
      <c r="J446" s="7"/>
      <c r="K446" s="7"/>
      <c r="L446" s="7" t="s">
        <v>25</v>
      </c>
    </row>
    <row r="447" spans="1:12" ht="15.6" hidden="1" x14ac:dyDescent="0.25">
      <c r="A447" s="10">
        <v>19375</v>
      </c>
      <c r="B447" s="10" t="s">
        <v>2079</v>
      </c>
      <c r="C447" s="18" t="s">
        <v>2080</v>
      </c>
      <c r="D447" s="10" t="s">
        <v>2079</v>
      </c>
      <c r="E447" s="10" t="s">
        <v>2081</v>
      </c>
      <c r="F447" s="10" t="s">
        <v>2079</v>
      </c>
      <c r="G447" s="10" t="s">
        <v>2082</v>
      </c>
      <c r="H447" s="10" t="b">
        <v>0</v>
      </c>
      <c r="I447" s="10" t="s">
        <v>128</v>
      </c>
      <c r="J447" s="10"/>
      <c r="K447" s="10"/>
      <c r="L447" s="10" t="s">
        <v>25</v>
      </c>
    </row>
    <row r="448" spans="1:12" ht="15.6" hidden="1" x14ac:dyDescent="0.25">
      <c r="A448" s="7">
        <v>19376</v>
      </c>
      <c r="B448" s="7" t="s">
        <v>2083</v>
      </c>
      <c r="C448" s="9" t="s">
        <v>2084</v>
      </c>
      <c r="D448" s="7" t="s">
        <v>2083</v>
      </c>
      <c r="E448" s="7" t="s">
        <v>2085</v>
      </c>
      <c r="F448" s="7" t="s">
        <v>2083</v>
      </c>
      <c r="G448" s="7" t="s">
        <v>2086</v>
      </c>
      <c r="H448" s="7" t="b">
        <v>0</v>
      </c>
      <c r="I448" s="7" t="s">
        <v>128</v>
      </c>
      <c r="J448" s="7"/>
      <c r="K448" s="7"/>
      <c r="L448" s="7" t="s">
        <v>25</v>
      </c>
    </row>
    <row r="449" spans="1:12" ht="15.6" hidden="1" x14ac:dyDescent="0.25">
      <c r="A449" s="10">
        <v>19377</v>
      </c>
      <c r="B449" s="10" t="s">
        <v>2087</v>
      </c>
      <c r="C449" s="18" t="s">
        <v>2088</v>
      </c>
      <c r="D449" s="10" t="s">
        <v>58</v>
      </c>
      <c r="E449" s="10" t="s">
        <v>2089</v>
      </c>
      <c r="F449" s="10" t="s">
        <v>58</v>
      </c>
      <c r="G449" s="10" t="s">
        <v>2090</v>
      </c>
      <c r="H449" s="10" t="b">
        <v>0</v>
      </c>
      <c r="I449" s="10" t="s">
        <v>128</v>
      </c>
      <c r="J449" s="10"/>
      <c r="K449" s="10"/>
      <c r="L449" s="10" t="s">
        <v>25</v>
      </c>
    </row>
    <row r="450" spans="1:12" ht="15.6" hidden="1" x14ac:dyDescent="0.25">
      <c r="A450" s="7">
        <v>19378</v>
      </c>
      <c r="B450" s="7" t="s">
        <v>2091</v>
      </c>
      <c r="C450" s="9" t="s">
        <v>2775</v>
      </c>
      <c r="D450" s="7" t="s">
        <v>2091</v>
      </c>
      <c r="E450" s="7" t="s">
        <v>2092</v>
      </c>
      <c r="F450" s="7" t="s">
        <v>2091</v>
      </c>
      <c r="G450" s="7" t="s">
        <v>2790</v>
      </c>
      <c r="H450" s="7" t="b">
        <v>0</v>
      </c>
      <c r="I450" s="7" t="s">
        <v>119</v>
      </c>
      <c r="J450" s="7"/>
      <c r="K450" s="7"/>
      <c r="L450" s="7" t="s">
        <v>25</v>
      </c>
    </row>
    <row r="451" spans="1:12" ht="15.6" hidden="1" x14ac:dyDescent="0.25">
      <c r="A451" s="10">
        <v>19379</v>
      </c>
      <c r="B451" s="10" t="s">
        <v>2093</v>
      </c>
      <c r="C451" s="18" t="s">
        <v>2094</v>
      </c>
      <c r="D451" s="10" t="s">
        <v>2093</v>
      </c>
      <c r="E451" s="10" t="s">
        <v>2095</v>
      </c>
      <c r="F451" s="10" t="s">
        <v>2093</v>
      </c>
      <c r="G451" s="10" t="s">
        <v>2096</v>
      </c>
      <c r="H451" s="10" t="b">
        <v>0</v>
      </c>
      <c r="I451" s="10" t="s">
        <v>24</v>
      </c>
      <c r="J451" s="10"/>
      <c r="K451" s="10"/>
      <c r="L451" s="10" t="s">
        <v>25</v>
      </c>
    </row>
    <row r="452" spans="1:12" ht="15.6" hidden="1" x14ac:dyDescent="0.25">
      <c r="A452" s="7">
        <v>19380</v>
      </c>
      <c r="B452" s="7" t="s">
        <v>2097</v>
      </c>
      <c r="C452" s="9" t="s">
        <v>2098</v>
      </c>
      <c r="D452" s="7" t="s">
        <v>2099</v>
      </c>
      <c r="E452" s="7" t="s">
        <v>2100</v>
      </c>
      <c r="F452" s="7" t="s">
        <v>2099</v>
      </c>
      <c r="G452" s="7" t="s">
        <v>2101</v>
      </c>
      <c r="H452" s="7" t="b">
        <v>0</v>
      </c>
      <c r="I452" s="7" t="s">
        <v>24</v>
      </c>
      <c r="J452" s="7"/>
      <c r="K452" s="7"/>
      <c r="L452" s="7" t="s">
        <v>25</v>
      </c>
    </row>
    <row r="453" spans="1:12" ht="15.6" hidden="1" x14ac:dyDescent="0.25">
      <c r="A453" s="10">
        <v>19381</v>
      </c>
      <c r="B453" s="10" t="s">
        <v>2102</v>
      </c>
      <c r="C453" s="18" t="s">
        <v>2103</v>
      </c>
      <c r="D453" s="10" t="s">
        <v>2104</v>
      </c>
      <c r="E453" s="10" t="s">
        <v>2105</v>
      </c>
      <c r="F453" s="10" t="s">
        <v>2104</v>
      </c>
      <c r="G453" s="10" t="s">
        <v>2106</v>
      </c>
      <c r="H453" s="10" t="b">
        <v>0</v>
      </c>
      <c r="I453" s="10" t="s">
        <v>24</v>
      </c>
      <c r="J453" s="10"/>
      <c r="K453" s="10"/>
      <c r="L453" s="10" t="s">
        <v>25</v>
      </c>
    </row>
    <row r="454" spans="1:12" ht="15.6" hidden="1" x14ac:dyDescent="0.25">
      <c r="A454" s="7">
        <v>19382</v>
      </c>
      <c r="B454" s="7" t="s">
        <v>2107</v>
      </c>
      <c r="C454" s="9" t="s">
        <v>2108</v>
      </c>
      <c r="D454" s="7" t="s">
        <v>2107</v>
      </c>
      <c r="E454" s="7" t="s">
        <v>2109</v>
      </c>
      <c r="F454" s="7" t="s">
        <v>2107</v>
      </c>
      <c r="G454" s="7" t="s">
        <v>2110</v>
      </c>
      <c r="H454" s="7" t="b">
        <v>0</v>
      </c>
      <c r="I454" s="7" t="s">
        <v>24</v>
      </c>
      <c r="J454" s="7"/>
      <c r="K454" s="7"/>
      <c r="L454" s="7" t="s">
        <v>25</v>
      </c>
    </row>
    <row r="455" spans="1:12" ht="15.6" hidden="1" x14ac:dyDescent="0.25">
      <c r="A455" s="10">
        <v>19383</v>
      </c>
      <c r="B455" s="10" t="s">
        <v>2111</v>
      </c>
      <c r="C455" s="18" t="s">
        <v>2112</v>
      </c>
      <c r="D455" s="10" t="s">
        <v>2111</v>
      </c>
      <c r="E455" s="10" t="s">
        <v>2113</v>
      </c>
      <c r="F455" s="10" t="s">
        <v>2111</v>
      </c>
      <c r="G455" s="10" t="s">
        <v>2114</v>
      </c>
      <c r="H455" s="10" t="b">
        <v>0</v>
      </c>
      <c r="I455" s="10" t="s">
        <v>24</v>
      </c>
      <c r="J455" s="10"/>
      <c r="K455" s="10"/>
      <c r="L455" s="10" t="s">
        <v>25</v>
      </c>
    </row>
    <row r="456" spans="1:12" ht="15.6" hidden="1" x14ac:dyDescent="0.25">
      <c r="A456" s="7">
        <v>19384</v>
      </c>
      <c r="B456" s="7" t="s">
        <v>2115</v>
      </c>
      <c r="C456" s="9" t="s">
        <v>2116</v>
      </c>
      <c r="D456" s="7" t="s">
        <v>2117</v>
      </c>
      <c r="E456" s="7" t="s">
        <v>2118</v>
      </c>
      <c r="F456" s="7" t="s">
        <v>2117</v>
      </c>
      <c r="G456" s="7" t="s">
        <v>2119</v>
      </c>
      <c r="H456" s="7" t="b">
        <v>0</v>
      </c>
      <c r="I456" s="7" t="s">
        <v>24</v>
      </c>
      <c r="J456" s="7"/>
      <c r="K456" s="7"/>
      <c r="L456" s="7" t="s">
        <v>25</v>
      </c>
    </row>
    <row r="457" spans="1:12" ht="15.6" hidden="1" x14ac:dyDescent="0.25">
      <c r="A457" s="10">
        <v>19385</v>
      </c>
      <c r="B457" s="10" t="s">
        <v>2120</v>
      </c>
      <c r="C457" s="18" t="s">
        <v>3979</v>
      </c>
      <c r="D457" s="10" t="s">
        <v>3974</v>
      </c>
      <c r="E457" s="10" t="s">
        <v>4020</v>
      </c>
      <c r="F457" s="10" t="s">
        <v>3975</v>
      </c>
      <c r="G457" s="10" t="s">
        <v>3976</v>
      </c>
      <c r="H457" s="10" t="b">
        <v>0</v>
      </c>
      <c r="I457" s="10" t="s">
        <v>24</v>
      </c>
      <c r="J457" s="10"/>
      <c r="K457" s="10"/>
      <c r="L457" s="10" t="s">
        <v>25</v>
      </c>
    </row>
    <row r="458" spans="1:12" ht="15.6" hidden="1" x14ac:dyDescent="0.25">
      <c r="A458" s="7">
        <v>19386</v>
      </c>
      <c r="B458" s="7" t="s">
        <v>2121</v>
      </c>
      <c r="C458" s="9" t="s">
        <v>3980</v>
      </c>
      <c r="D458" s="7" t="s">
        <v>3977</v>
      </c>
      <c r="E458" s="7" t="s">
        <v>418</v>
      </c>
      <c r="F458" s="7" t="s">
        <v>3977</v>
      </c>
      <c r="G458" s="7" t="s">
        <v>3978</v>
      </c>
      <c r="H458" s="7" t="b">
        <v>0</v>
      </c>
      <c r="I458" s="7" t="s">
        <v>15</v>
      </c>
      <c r="J458" s="7"/>
      <c r="K458" s="7"/>
      <c r="L458" s="7" t="s">
        <v>25</v>
      </c>
    </row>
    <row r="459" spans="1:12" ht="15.6" hidden="1" x14ac:dyDescent="0.25">
      <c r="A459" s="10">
        <v>19387</v>
      </c>
      <c r="B459" s="10" t="s">
        <v>2122</v>
      </c>
      <c r="C459" s="18" t="s">
        <v>3984</v>
      </c>
      <c r="D459" s="10" t="s">
        <v>3981</v>
      </c>
      <c r="E459" s="10" t="s">
        <v>3982</v>
      </c>
      <c r="F459" s="10" t="s">
        <v>3981</v>
      </c>
      <c r="G459" s="10" t="s">
        <v>3983</v>
      </c>
      <c r="H459" s="10" t="b">
        <v>0</v>
      </c>
      <c r="I459" s="10" t="s">
        <v>15</v>
      </c>
      <c r="J459" s="10"/>
      <c r="K459" s="10"/>
      <c r="L459" s="10" t="s">
        <v>25</v>
      </c>
    </row>
    <row r="460" spans="1:12" ht="15.6" hidden="1" x14ac:dyDescent="0.25">
      <c r="A460" s="10">
        <v>19389</v>
      </c>
      <c r="B460" s="10" t="s">
        <v>2124</v>
      </c>
      <c r="C460" s="18" t="s">
        <v>2125</v>
      </c>
      <c r="D460" s="10" t="s">
        <v>2126</v>
      </c>
      <c r="E460" s="10" t="s">
        <v>2127</v>
      </c>
      <c r="F460" s="10" t="s">
        <v>2126</v>
      </c>
      <c r="G460" s="10" t="s">
        <v>2128</v>
      </c>
      <c r="H460" s="10" t="b">
        <v>0</v>
      </c>
      <c r="I460" s="10" t="s">
        <v>324</v>
      </c>
      <c r="J460" s="10"/>
      <c r="K460" s="10"/>
      <c r="L460" s="10" t="s">
        <v>25</v>
      </c>
    </row>
    <row r="461" spans="1:12" ht="15.6" hidden="1" x14ac:dyDescent="0.25">
      <c r="A461" s="7">
        <v>19390</v>
      </c>
      <c r="B461" s="7" t="s">
        <v>2129</v>
      </c>
      <c r="C461" s="9" t="s">
        <v>2130</v>
      </c>
      <c r="D461" s="7" t="s">
        <v>2129</v>
      </c>
      <c r="E461" s="7" t="s">
        <v>2131</v>
      </c>
      <c r="F461" s="7" t="s">
        <v>2129</v>
      </c>
      <c r="G461" s="7" t="s">
        <v>2132</v>
      </c>
      <c r="H461" s="7" t="b">
        <v>0</v>
      </c>
      <c r="I461" s="7" t="s">
        <v>324</v>
      </c>
      <c r="J461" s="7"/>
      <c r="K461" s="7"/>
      <c r="L461" s="7" t="s">
        <v>25</v>
      </c>
    </row>
    <row r="462" spans="1:12" ht="15.6" hidden="1" x14ac:dyDescent="0.25">
      <c r="A462" s="10">
        <v>19391</v>
      </c>
      <c r="B462" s="10" t="s">
        <v>2133</v>
      </c>
      <c r="C462" s="56" t="s">
        <v>3778</v>
      </c>
      <c r="D462" s="10" t="s">
        <v>2133</v>
      </c>
      <c r="E462" t="s" s="0">
        <v>3777</v>
      </c>
      <c r="F462" s="10" t="s">
        <v>2133</v>
      </c>
      <c r="G462" s="10" t="s">
        <v>2134</v>
      </c>
      <c r="H462" s="10" t="b">
        <v>0</v>
      </c>
      <c r="I462" s="10" t="s">
        <v>324</v>
      </c>
      <c r="J462" s="10"/>
      <c r="K462" s="10"/>
      <c r="L462" s="10" t="s">
        <v>25</v>
      </c>
    </row>
    <row r="463" spans="1:12" ht="15.6" hidden="1" x14ac:dyDescent="0.25">
      <c r="A463" s="7">
        <v>19392</v>
      </c>
      <c r="B463" s="7" t="s">
        <v>2135</v>
      </c>
      <c r="C463" s="9" t="s">
        <v>2136</v>
      </c>
      <c r="D463" s="7" t="s">
        <v>2135</v>
      </c>
      <c r="E463" s="7" t="s">
        <v>2137</v>
      </c>
      <c r="F463" s="7" t="s">
        <v>2135</v>
      </c>
      <c r="G463" s="7" t="s">
        <v>2138</v>
      </c>
      <c r="H463" s="7" t="b">
        <v>0</v>
      </c>
      <c r="I463" s="7" t="s">
        <v>324</v>
      </c>
      <c r="J463" s="7"/>
      <c r="K463" s="7"/>
      <c r="L463" s="7" t="s">
        <v>25</v>
      </c>
    </row>
    <row r="464" spans="1:12" ht="15.6" hidden="1" x14ac:dyDescent="0.25">
      <c r="A464" s="7">
        <v>19394</v>
      </c>
      <c r="B464" s="7" t="s">
        <v>2140</v>
      </c>
      <c r="C464" s="9" t="s">
        <v>2141</v>
      </c>
      <c r="D464" s="7" t="s">
        <v>2140</v>
      </c>
      <c r="E464" s="7" t="s">
        <v>2142</v>
      </c>
      <c r="F464" s="7" t="s">
        <v>2140</v>
      </c>
      <c r="G464" s="7" t="s">
        <v>2143</v>
      </c>
      <c r="H464" s="7" t="b">
        <v>0</v>
      </c>
      <c r="I464" s="7" t="s">
        <v>324</v>
      </c>
      <c r="J464" s="7"/>
      <c r="K464" s="7"/>
      <c r="L464" s="7" t="s">
        <v>25</v>
      </c>
    </row>
    <row r="465" spans="1:12" ht="15.6" hidden="1" x14ac:dyDescent="0.25">
      <c r="A465" s="10">
        <v>19395</v>
      </c>
      <c r="B465" s="10" t="s">
        <v>2144</v>
      </c>
      <c r="C465" s="18" t="s">
        <v>2145</v>
      </c>
      <c r="D465" s="10" t="s">
        <v>2146</v>
      </c>
      <c r="E465" s="10" t="s">
        <v>2147</v>
      </c>
      <c r="F465" s="10" t="s">
        <v>2148</v>
      </c>
      <c r="G465" s="10" t="s">
        <v>2149</v>
      </c>
      <c r="H465" s="10" t="b">
        <v>0</v>
      </c>
      <c r="I465" s="10" t="s">
        <v>24</v>
      </c>
      <c r="J465" s="10"/>
      <c r="K465" s="10"/>
      <c r="L465" s="10" t="s">
        <v>25</v>
      </c>
    </row>
    <row r="466" spans="1:12" ht="15.6" hidden="1" x14ac:dyDescent="0.25">
      <c r="A466" s="7">
        <v>19396</v>
      </c>
      <c r="B466" s="7" t="s">
        <v>2150</v>
      </c>
      <c r="C466" s="9" t="s">
        <v>2151</v>
      </c>
      <c r="D466" s="7" t="s">
        <v>2152</v>
      </c>
      <c r="E466" s="7" t="s">
        <v>2153</v>
      </c>
      <c r="F466" s="7" t="s">
        <v>2152</v>
      </c>
      <c r="G466" s="7" t="s">
        <v>2791</v>
      </c>
      <c r="H466" s="7" t="b">
        <v>0</v>
      </c>
      <c r="I466" s="7" t="s">
        <v>58</v>
      </c>
      <c r="J466" s="7"/>
      <c r="K466" s="7"/>
      <c r="L466" s="7" t="s">
        <v>25</v>
      </c>
    </row>
    <row r="467" spans="1:12" ht="15.6" hidden="1" x14ac:dyDescent="0.25">
      <c r="A467" s="10">
        <v>19397</v>
      </c>
      <c r="B467" s="10" t="s">
        <v>2154</v>
      </c>
      <c r="C467" s="18" t="s">
        <v>2155</v>
      </c>
      <c r="D467" s="10" t="s">
        <v>2154</v>
      </c>
      <c r="E467" s="10" t="s">
        <v>2156</v>
      </c>
      <c r="F467" s="10" t="s">
        <v>2154</v>
      </c>
      <c r="G467" s="10" t="s">
        <v>2792</v>
      </c>
      <c r="H467" s="10" t="b">
        <v>0</v>
      </c>
      <c r="I467" s="10" t="s">
        <v>58</v>
      </c>
      <c r="J467" s="10"/>
      <c r="K467" s="10"/>
      <c r="L467" s="10" t="s">
        <v>25</v>
      </c>
    </row>
    <row r="468" spans="1:12" ht="15.6" hidden="1" x14ac:dyDescent="0.25">
      <c r="A468" s="7">
        <v>19398</v>
      </c>
      <c r="B468" s="7" t="s">
        <v>2157</v>
      </c>
      <c r="C468" s="9" t="s">
        <v>2158</v>
      </c>
      <c r="D468" s="7" t="s">
        <v>2159</v>
      </c>
      <c r="E468" s="7" t="s">
        <v>2160</v>
      </c>
      <c r="F468" s="7" t="s">
        <v>2159</v>
      </c>
      <c r="G468" s="7" t="s">
        <v>2793</v>
      </c>
      <c r="H468" s="7" t="b">
        <v>0</v>
      </c>
      <c r="I468" s="7" t="s">
        <v>58</v>
      </c>
      <c r="J468" s="7"/>
      <c r="K468" s="7"/>
      <c r="L468" s="7" t="s">
        <v>25</v>
      </c>
    </row>
    <row r="469" spans="1:12" ht="15.6" hidden="1" x14ac:dyDescent="0.25">
      <c r="A469" s="10">
        <v>19399</v>
      </c>
      <c r="B469" s="10" t="s">
        <v>2161</v>
      </c>
      <c r="C469" s="18" t="s">
        <v>2162</v>
      </c>
      <c r="D469" s="10" t="s">
        <v>2161</v>
      </c>
      <c r="E469" s="10" t="s">
        <v>2163</v>
      </c>
      <c r="F469" s="10" t="s">
        <v>2161</v>
      </c>
      <c r="G469" s="10" t="s">
        <v>2794</v>
      </c>
      <c r="H469" s="10" t="b">
        <v>0</v>
      </c>
      <c r="I469" s="10" t="s">
        <v>58</v>
      </c>
      <c r="J469" s="10"/>
      <c r="K469" s="10"/>
      <c r="L469" s="10" t="s">
        <v>25</v>
      </c>
    </row>
    <row r="470" spans="1:12" ht="15.6" hidden="1" x14ac:dyDescent="0.25">
      <c r="A470" s="7">
        <v>19400</v>
      </c>
      <c r="B470" s="7" t="s">
        <v>2164</v>
      </c>
      <c r="C470" s="9" t="s">
        <v>2165</v>
      </c>
      <c r="D470" s="7" t="s">
        <v>2166</v>
      </c>
      <c r="E470" s="7" t="s">
        <v>2167</v>
      </c>
      <c r="F470" s="7" t="s">
        <v>2168</v>
      </c>
      <c r="G470" s="7" t="s">
        <v>2169</v>
      </c>
      <c r="H470" s="7" t="b">
        <v>0</v>
      </c>
      <c r="I470" s="7" t="s">
        <v>119</v>
      </c>
      <c r="J470" s="7"/>
      <c r="K470" s="7"/>
      <c r="L470" s="7" t="s">
        <v>25</v>
      </c>
    </row>
    <row r="471" spans="1:12" ht="15.6" hidden="1" x14ac:dyDescent="0.25">
      <c r="A471" s="10">
        <v>19401</v>
      </c>
      <c r="B471" s="10" t="s">
        <v>2170</v>
      </c>
      <c r="C471" s="18" t="s">
        <v>2171</v>
      </c>
      <c r="D471" s="10" t="s">
        <v>2172</v>
      </c>
      <c r="E471" s="10" t="s">
        <v>2173</v>
      </c>
      <c r="F471" s="10" t="s">
        <v>2172</v>
      </c>
      <c r="G471" s="10" t="s">
        <v>2174</v>
      </c>
      <c r="H471" s="10" t="b">
        <v>0</v>
      </c>
      <c r="I471" s="10" t="s">
        <v>31</v>
      </c>
      <c r="J471" s="10"/>
      <c r="K471" s="10"/>
      <c r="L471" s="10" t="s">
        <v>25</v>
      </c>
    </row>
    <row r="472" spans="1:12" ht="15.6" hidden="1" x14ac:dyDescent="0.25">
      <c r="A472" s="7">
        <v>19402</v>
      </c>
      <c r="B472" s="7" t="s">
        <v>2175</v>
      </c>
      <c r="C472" s="9" t="s">
        <v>2176</v>
      </c>
      <c r="D472" s="7" t="s">
        <v>2177</v>
      </c>
      <c r="E472" s="7" t="s">
        <v>2178</v>
      </c>
      <c r="F472" s="7" t="s">
        <v>2177</v>
      </c>
      <c r="G472" s="7" t="s">
        <v>2179</v>
      </c>
      <c r="H472" s="7" t="b">
        <v>0</v>
      </c>
      <c r="I472" s="7" t="s">
        <v>31</v>
      </c>
      <c r="J472" s="7"/>
      <c r="K472" s="7"/>
      <c r="L472" s="7" t="s">
        <v>25</v>
      </c>
    </row>
    <row r="473" spans="1:12" ht="15.6" hidden="1" x14ac:dyDescent="0.25">
      <c r="A473" s="10">
        <v>19403</v>
      </c>
      <c r="B473" s="10" t="s">
        <v>2180</v>
      </c>
      <c r="C473" s="18" t="s">
        <v>2181</v>
      </c>
      <c r="D473" s="10" t="s">
        <v>2182</v>
      </c>
      <c r="E473" s="10" t="s">
        <v>2183</v>
      </c>
      <c r="F473" s="10" t="s">
        <v>2182</v>
      </c>
      <c r="G473" s="10" t="s">
        <v>2184</v>
      </c>
      <c r="H473" s="10" t="b">
        <v>0</v>
      </c>
      <c r="I473" s="10" t="s">
        <v>31</v>
      </c>
      <c r="J473" s="10"/>
      <c r="K473" s="10"/>
      <c r="L473" s="10" t="s">
        <v>25</v>
      </c>
    </row>
    <row r="474" spans="1:12" ht="15.6" hidden="1" x14ac:dyDescent="0.25">
      <c r="A474" s="7">
        <v>19404</v>
      </c>
      <c r="B474" s="7" t="s">
        <v>2185</v>
      </c>
      <c r="C474" s="9" t="s">
        <v>2186</v>
      </c>
      <c r="D474" s="7" t="s">
        <v>2187</v>
      </c>
      <c r="E474" s="7" t="s">
        <v>2188</v>
      </c>
      <c r="F474" s="7" t="s">
        <v>2187</v>
      </c>
      <c r="G474" s="7" t="s">
        <v>2189</v>
      </c>
      <c r="H474" s="7" t="b">
        <v>0</v>
      </c>
      <c r="I474" s="7" t="s">
        <v>31</v>
      </c>
      <c r="J474" s="7"/>
      <c r="K474" s="7"/>
      <c r="L474" s="7" t="s">
        <v>25</v>
      </c>
    </row>
    <row r="475" spans="1:12" ht="15.6" hidden="1" x14ac:dyDescent="0.25">
      <c r="A475" s="10">
        <v>19405</v>
      </c>
      <c r="B475" s="10" t="s">
        <v>2190</v>
      </c>
      <c r="C475" s="18" t="s">
        <v>2191</v>
      </c>
      <c r="D475" s="10" t="s">
        <v>2190</v>
      </c>
      <c r="E475" s="10" t="s">
        <v>2192</v>
      </c>
      <c r="F475" s="10" t="s">
        <v>2190</v>
      </c>
      <c r="G475" s="10" t="s">
        <v>2193</v>
      </c>
      <c r="H475" s="10" t="b">
        <v>0</v>
      </c>
      <c r="I475" s="10" t="s">
        <v>31</v>
      </c>
      <c r="J475" s="10"/>
      <c r="K475" s="10"/>
      <c r="L475" s="10" t="s">
        <v>25</v>
      </c>
    </row>
    <row r="476" spans="1:12" ht="15.6" hidden="1" x14ac:dyDescent="0.25">
      <c r="A476" s="7">
        <v>19406</v>
      </c>
      <c r="B476" s="7" t="s">
        <v>2194</v>
      </c>
      <c r="C476" s="9" t="s">
        <v>2195</v>
      </c>
      <c r="D476" s="7" t="s">
        <v>2196</v>
      </c>
      <c r="E476" s="7" t="s">
        <v>2197</v>
      </c>
      <c r="F476" s="7" t="s">
        <v>2194</v>
      </c>
      <c r="G476" s="7" t="s">
        <v>2198</v>
      </c>
      <c r="H476" s="7" t="b">
        <v>0</v>
      </c>
      <c r="I476" s="7" t="s">
        <v>31</v>
      </c>
      <c r="J476" s="7"/>
      <c r="K476" s="7"/>
      <c r="L476" s="7" t="s">
        <v>25</v>
      </c>
    </row>
    <row r="477" spans="1:12" ht="15.6" hidden="1" x14ac:dyDescent="0.25">
      <c r="A477" s="10">
        <v>19407</v>
      </c>
      <c r="B477" s="10" t="s">
        <v>2199</v>
      </c>
      <c r="C477" s="18" t="s">
        <v>2200</v>
      </c>
      <c r="D477" s="10" t="s">
        <v>2201</v>
      </c>
      <c r="E477" s="10" t="s">
        <v>2202</v>
      </c>
      <c r="F477" s="10" t="s">
        <v>2201</v>
      </c>
      <c r="G477" s="10" t="s">
        <v>2203</v>
      </c>
      <c r="H477" s="10" t="b">
        <v>0</v>
      </c>
      <c r="I477" s="10" t="s">
        <v>31</v>
      </c>
      <c r="J477" s="10"/>
      <c r="K477" s="10"/>
      <c r="L477" s="10" t="s">
        <v>25</v>
      </c>
    </row>
    <row r="478" spans="1:12" ht="15.6" hidden="1" x14ac:dyDescent="0.25">
      <c r="A478" s="10">
        <v>19409</v>
      </c>
      <c r="B478" s="10" t="s">
        <v>2207</v>
      </c>
      <c r="C478" s="18" t="s">
        <v>2208</v>
      </c>
      <c r="D478" s="10" t="s">
        <v>2209</v>
      </c>
      <c r="E478" s="10" t="s">
        <v>2210</v>
      </c>
      <c r="F478" s="10" t="s">
        <v>2209</v>
      </c>
      <c r="G478" s="10" t="s">
        <v>2211</v>
      </c>
      <c r="H478" s="10" t="b">
        <v>0</v>
      </c>
      <c r="I478" s="10" t="s">
        <v>80</v>
      </c>
      <c r="J478" s="10"/>
      <c r="K478" s="10"/>
      <c r="L478" s="10" t="s">
        <v>25</v>
      </c>
    </row>
    <row r="479" spans="1:12" ht="15.6" hidden="1" x14ac:dyDescent="0.25">
      <c r="A479" s="7">
        <v>19410</v>
      </c>
      <c r="B479" s="7" t="s">
        <v>2212</v>
      </c>
      <c r="C479" s="9" t="s">
        <v>2213</v>
      </c>
      <c r="D479" s="7" t="s">
        <v>2214</v>
      </c>
      <c r="E479" t="s" s="0">
        <v>3198</v>
      </c>
      <c r="F479" s="7" t="s">
        <v>2214</v>
      </c>
      <c r="G479" s="7" t="s">
        <v>2215</v>
      </c>
      <c r="H479" s="7" t="b">
        <v>0</v>
      </c>
      <c r="I479" s="7" t="s">
        <v>80</v>
      </c>
      <c r="J479" s="7"/>
      <c r="K479" s="7"/>
      <c r="L479" s="7" t="s">
        <v>25</v>
      </c>
    </row>
    <row r="480" spans="1:12" ht="15.6" hidden="1" x14ac:dyDescent="0.25">
      <c r="A480" s="10">
        <v>19411</v>
      </c>
      <c r="B480" s="10" t="s">
        <v>2216</v>
      </c>
      <c r="C480" s="18" t="s">
        <v>2217</v>
      </c>
      <c r="D480" s="10" t="s">
        <v>2216</v>
      </c>
      <c r="E480" s="10" t="s">
        <v>2218</v>
      </c>
      <c r="F480" s="10" t="s">
        <v>2216</v>
      </c>
      <c r="G480" s="10" t="s">
        <v>2219</v>
      </c>
      <c r="H480" s="10" t="b">
        <v>0</v>
      </c>
      <c r="I480" s="10" t="s">
        <v>80</v>
      </c>
      <c r="J480" s="10"/>
      <c r="K480" s="10"/>
      <c r="L480" s="10" t="s">
        <v>25</v>
      </c>
    </row>
    <row r="481" spans="1:12" ht="15.6" hidden="1" x14ac:dyDescent="0.25">
      <c r="A481" s="7">
        <v>19412</v>
      </c>
      <c r="B481" s="7" t="s">
        <v>2220</v>
      </c>
      <c r="C481" s="9" t="s">
        <v>2221</v>
      </c>
      <c r="D481" s="7" t="s">
        <v>2220</v>
      </c>
      <c r="E481" s="7" t="s">
        <v>2222</v>
      </c>
      <c r="F481" s="7" t="s">
        <v>2220</v>
      </c>
      <c r="G481" s="7" t="s">
        <v>2223</v>
      </c>
      <c r="H481" s="7" t="b">
        <v>0</v>
      </c>
      <c r="I481" s="7" t="s">
        <v>128</v>
      </c>
      <c r="J481" s="7"/>
      <c r="K481" s="7"/>
      <c r="L481" s="7" t="s">
        <v>25</v>
      </c>
    </row>
    <row r="482" spans="1:12" ht="15.6" hidden="1" x14ac:dyDescent="0.25">
      <c r="A482" s="7">
        <v>19414</v>
      </c>
      <c r="B482" s="7" t="s">
        <v>2228</v>
      </c>
      <c r="C482" s="9" t="s">
        <v>2229</v>
      </c>
      <c r="D482" s="7" t="s">
        <v>2228</v>
      </c>
      <c r="E482" s="7" t="s">
        <v>2230</v>
      </c>
      <c r="F482" s="7" t="s">
        <v>2228</v>
      </c>
      <c r="G482" s="7" t="s">
        <v>2231</v>
      </c>
      <c r="H482" s="7" t="b">
        <v>0</v>
      </c>
      <c r="I482" s="7" t="s">
        <v>128</v>
      </c>
      <c r="J482" s="7"/>
      <c r="K482" s="7"/>
      <c r="L482" s="7" t="s">
        <v>25</v>
      </c>
    </row>
    <row r="483" spans="1:12" ht="15.6" hidden="1" x14ac:dyDescent="0.25">
      <c r="A483" s="10">
        <v>19415</v>
      </c>
      <c r="B483" s="10" t="s">
        <v>2232</v>
      </c>
      <c r="C483" s="18" t="s">
        <v>2233</v>
      </c>
      <c r="D483" s="10" t="s">
        <v>2232</v>
      </c>
      <c r="E483" s="10" t="s">
        <v>2234</v>
      </c>
      <c r="F483" s="10" t="s">
        <v>2232</v>
      </c>
      <c r="G483" s="10" t="s">
        <v>2235</v>
      </c>
      <c r="H483" s="10" t="b">
        <v>0</v>
      </c>
      <c r="I483" s="10" t="s">
        <v>128</v>
      </c>
      <c r="J483" s="10"/>
      <c r="K483" s="10"/>
      <c r="L483" s="10" t="s">
        <v>25</v>
      </c>
    </row>
    <row r="484" spans="1:12" ht="15.6" hidden="1" x14ac:dyDescent="0.25">
      <c r="A484" s="7">
        <v>19416</v>
      </c>
      <c r="B484" s="7" t="s">
        <v>2236</v>
      </c>
      <c r="C484" s="9" t="s">
        <v>2237</v>
      </c>
      <c r="D484" s="7" t="s">
        <v>2236</v>
      </c>
      <c r="E484" s="7" t="s">
        <v>2238</v>
      </c>
      <c r="F484" s="7" t="s">
        <v>2236</v>
      </c>
      <c r="G484" s="7" t="s">
        <v>2239</v>
      </c>
      <c r="H484" s="7" t="b">
        <v>0</v>
      </c>
      <c r="I484" s="7" t="s">
        <v>128</v>
      </c>
      <c r="J484" s="7"/>
      <c r="K484" s="7"/>
      <c r="L484" s="7" t="s">
        <v>25</v>
      </c>
    </row>
    <row r="485" spans="1:12" ht="15.6" hidden="1" x14ac:dyDescent="0.25">
      <c r="A485" s="10">
        <v>19417</v>
      </c>
      <c r="B485" s="10" t="s">
        <v>2240</v>
      </c>
      <c r="C485" s="15" t="s">
        <v>2241</v>
      </c>
      <c r="D485" s="10" t="s">
        <v>2242</v>
      </c>
      <c r="E485" s="10" t="s">
        <v>2243</v>
      </c>
      <c r="F485" s="10"/>
      <c r="G485" s="10" t="s">
        <v>851</v>
      </c>
      <c r="H485" s="10" t="b">
        <v>0</v>
      </c>
      <c r="I485" s="10" t="s">
        <v>58</v>
      </c>
      <c r="J485" s="10"/>
      <c r="K485" s="10"/>
      <c r="L485" s="10" t="s">
        <v>25</v>
      </c>
    </row>
    <row r="486" spans="1:12" ht="15.6" hidden="1" x14ac:dyDescent="0.25">
      <c r="A486" s="7">
        <v>19418</v>
      </c>
      <c r="B486" s="7" t="s">
        <v>2244</v>
      </c>
      <c r="C486" s="13" t="s">
        <v>2245</v>
      </c>
      <c r="D486" s="7" t="s">
        <v>2244</v>
      </c>
      <c r="E486" s="7" t="s">
        <v>2246</v>
      </c>
      <c r="F486" s="7" t="s">
        <v>2244</v>
      </c>
      <c r="G486" s="7" t="s">
        <v>2247</v>
      </c>
      <c r="H486" s="7" t="b">
        <v>0</v>
      </c>
      <c r="I486" s="7" t="s">
        <v>119</v>
      </c>
      <c r="J486" s="7"/>
      <c r="K486" s="7"/>
      <c r="L486" s="7" t="s">
        <v>25</v>
      </c>
    </row>
    <row r="487" spans="1:12" ht="15.6" hidden="1" x14ac:dyDescent="0.25">
      <c r="A487" s="7">
        <v>19420</v>
      </c>
      <c r="B487" s="7" t="s">
        <v>2250</v>
      </c>
      <c r="C487" s="13" t="s">
        <v>2251</v>
      </c>
      <c r="D487" s="7" t="s">
        <v>2250</v>
      </c>
      <c r="E487" s="7" t="s">
        <v>2252</v>
      </c>
      <c r="F487" s="7" t="s">
        <v>2250</v>
      </c>
      <c r="G487" s="7" t="s">
        <v>2253</v>
      </c>
      <c r="H487" s="7" t="b">
        <v>0</v>
      </c>
      <c r="I487" s="7" t="s">
        <v>119</v>
      </c>
      <c r="J487" s="7"/>
      <c r="K487" s="7"/>
      <c r="L487" s="7" t="s">
        <v>25</v>
      </c>
    </row>
    <row r="488" spans="1:12" ht="15.6" hidden="1" x14ac:dyDescent="0.25">
      <c r="A488" s="10">
        <v>19421</v>
      </c>
      <c r="B488" s="10" t="s">
        <v>2254</v>
      </c>
      <c r="C488" s="15" t="s">
        <v>4259</v>
      </c>
      <c r="D488" s="10" t="s">
        <v>2254</v>
      </c>
      <c r="E488" s="16" t="s">
        <v>4258</v>
      </c>
      <c r="F488" s="10" t="s">
        <v>2254</v>
      </c>
      <c r="G488" s="10" t="s">
        <v>2255</v>
      </c>
      <c r="H488" s="10" t="b">
        <v>0</v>
      </c>
      <c r="I488" s="10" t="s">
        <v>119</v>
      </c>
      <c r="J488" s="10"/>
      <c r="K488" s="10"/>
      <c r="L488" s="10" t="s">
        <v>522</v>
      </c>
    </row>
    <row r="489" spans="1:12" ht="15.6" hidden="1" x14ac:dyDescent="0.25">
      <c r="A489" s="7">
        <v>19422</v>
      </c>
      <c r="B489" s="7" t="s">
        <v>2256</v>
      </c>
      <c r="C489" s="13" t="s">
        <v>2257</v>
      </c>
      <c r="D489" s="7" t="s">
        <v>2258</v>
      </c>
      <c r="E489" s="7" t="s">
        <v>2259</v>
      </c>
      <c r="F489" s="7" t="s">
        <v>2258</v>
      </c>
      <c r="G489" s="7" t="s">
        <v>2795</v>
      </c>
      <c r="H489" s="7" t="b">
        <v>0</v>
      </c>
      <c r="I489" s="7" t="s">
        <v>58</v>
      </c>
      <c r="J489" s="7"/>
      <c r="K489" s="7"/>
      <c r="L489" s="7" t="s">
        <v>25</v>
      </c>
    </row>
    <row r="490" spans="1:12" ht="15.6" hidden="1" x14ac:dyDescent="0.25">
      <c r="A490" s="10">
        <v>19423</v>
      </c>
      <c r="B490" s="10" t="s">
        <v>2260</v>
      </c>
      <c r="C490" s="15" t="s">
        <v>2261</v>
      </c>
      <c r="D490" s="10" t="s">
        <v>2260</v>
      </c>
      <c r="E490" s="10" t="s">
        <v>2262</v>
      </c>
      <c r="F490" s="10" t="s">
        <v>2260</v>
      </c>
      <c r="G490" s="10" t="s">
        <v>2263</v>
      </c>
      <c r="H490" s="10" t="b">
        <v>0</v>
      </c>
      <c r="I490" s="10" t="s">
        <v>80</v>
      </c>
      <c r="J490" s="10"/>
      <c r="K490" s="10"/>
      <c r="L490" s="10" t="s">
        <v>25</v>
      </c>
    </row>
    <row r="491" spans="1:12" ht="15.6" hidden="1" x14ac:dyDescent="0.25">
      <c r="A491" s="7">
        <v>19424</v>
      </c>
      <c r="B491" s="7" t="s">
        <v>2264</v>
      </c>
      <c r="C491" s="13" t="s">
        <v>3990</v>
      </c>
      <c r="D491" s="7" t="s">
        <v>3988</v>
      </c>
      <c r="E491" s="7" t="s">
        <v>3991</v>
      </c>
      <c r="F491" s="7" t="s">
        <v>3988</v>
      </c>
      <c r="G491" s="7" t="s">
        <v>3989</v>
      </c>
      <c r="H491" s="7" t="b">
        <v>0</v>
      </c>
      <c r="I491" s="7" t="s">
        <v>15</v>
      </c>
      <c r="J491" s="7"/>
      <c r="K491" s="7"/>
      <c r="L491" s="7" t="s">
        <v>25</v>
      </c>
    </row>
    <row r="492" spans="1:12" ht="15.6" hidden="1" x14ac:dyDescent="0.25">
      <c r="A492" s="10">
        <v>19425</v>
      </c>
      <c r="B492" s="10" t="s">
        <v>2265</v>
      </c>
      <c r="C492" s="15" t="s">
        <v>3995</v>
      </c>
      <c r="D492" s="10" t="s">
        <v>3992</v>
      </c>
      <c r="E492" s="10" t="s">
        <v>3993</v>
      </c>
      <c r="F492" s="10" t="s">
        <v>3992</v>
      </c>
      <c r="G492" s="10" t="s">
        <v>3994</v>
      </c>
      <c r="H492" s="10" t="b">
        <v>0</v>
      </c>
      <c r="I492" s="10" t="s">
        <v>15</v>
      </c>
      <c r="J492" s="10"/>
      <c r="K492" s="10"/>
      <c r="L492" s="10" t="s">
        <v>25</v>
      </c>
    </row>
    <row r="493" spans="1:12" ht="15.6" hidden="1" x14ac:dyDescent="0.25">
      <c r="A493" s="7">
        <v>19426</v>
      </c>
      <c r="B493" s="7" t="s">
        <v>2266</v>
      </c>
      <c r="C493" s="13" t="s">
        <v>3998</v>
      </c>
      <c r="D493" s="7" t="s">
        <v>3996</v>
      </c>
      <c r="E493" s="7" t="s">
        <v>3997</v>
      </c>
      <c r="F493" s="7" t="s">
        <v>3996</v>
      </c>
      <c r="G493" s="7" t="s">
        <v>4009</v>
      </c>
      <c r="H493" s="7" t="b">
        <v>0</v>
      </c>
      <c r="I493" s="7" t="s">
        <v>15</v>
      </c>
      <c r="J493" s="7"/>
      <c r="K493" s="7"/>
      <c r="L493" s="7" t="s">
        <v>25</v>
      </c>
    </row>
    <row r="494" spans="1:12" ht="15.6" hidden="1" x14ac:dyDescent="0.25">
      <c r="A494" s="10">
        <v>19427</v>
      </c>
      <c r="B494" s="10" t="s">
        <v>2267</v>
      </c>
      <c r="C494" s="15" t="s">
        <v>4001</v>
      </c>
      <c r="D494" s="10" t="s">
        <v>2267</v>
      </c>
      <c r="E494" s="10" t="s">
        <v>3999</v>
      </c>
      <c r="F494" s="10" t="s">
        <v>2267</v>
      </c>
      <c r="G494" s="10" t="s">
        <v>4000</v>
      </c>
      <c r="H494" s="10" t="b">
        <v>0</v>
      </c>
      <c r="I494" s="10" t="s">
        <v>15</v>
      </c>
      <c r="J494" s="10"/>
      <c r="K494" s="10"/>
      <c r="L494" s="10" t="s">
        <v>25</v>
      </c>
    </row>
    <row r="495" spans="1:12" ht="15.6" hidden="1" x14ac:dyDescent="0.25">
      <c r="A495" s="10">
        <v>19429</v>
      </c>
      <c r="B495" s="10" t="s">
        <v>2269</v>
      </c>
      <c r="C495" s="18" t="s">
        <v>2270</v>
      </c>
      <c r="D495" s="10" t="s">
        <v>2271</v>
      </c>
      <c r="E495" s="10" t="s">
        <v>2272</v>
      </c>
      <c r="F495" s="10" t="s">
        <v>2271</v>
      </c>
      <c r="G495" s="10" t="s">
        <v>2273</v>
      </c>
      <c r="H495" s="10" t="b">
        <v>0</v>
      </c>
      <c r="I495" s="10" t="s">
        <v>24</v>
      </c>
      <c r="J495" s="10"/>
      <c r="K495" s="10"/>
      <c r="L495" s="10" t="s">
        <v>25</v>
      </c>
    </row>
    <row r="496" spans="1:12" ht="15.6" hidden="1" x14ac:dyDescent="0.25">
      <c r="A496" s="7">
        <v>19430</v>
      </c>
      <c r="B496" s="7" t="s">
        <v>2274</v>
      </c>
      <c r="C496" s="13" t="s">
        <v>2275</v>
      </c>
      <c r="D496" s="7" t="s">
        <v>2274</v>
      </c>
      <c r="E496" s="7" t="s">
        <v>2276</v>
      </c>
      <c r="F496" s="7" t="s">
        <v>2274</v>
      </c>
      <c r="G496" s="7" t="s">
        <v>2277</v>
      </c>
      <c r="H496" s="7" t="b">
        <v>0</v>
      </c>
      <c r="I496" s="7" t="s">
        <v>24</v>
      </c>
      <c r="J496" s="7"/>
      <c r="K496" s="7"/>
      <c r="L496" s="7" t="s">
        <v>25</v>
      </c>
    </row>
    <row r="497" spans="1:12" ht="15.6" hidden="1" x14ac:dyDescent="0.25">
      <c r="A497" s="10">
        <v>19431</v>
      </c>
      <c r="B497" s="10" t="s">
        <v>2278</v>
      </c>
      <c r="C497" s="56" t="s">
        <v>3780</v>
      </c>
      <c r="D497" s="10" t="s">
        <v>2278</v>
      </c>
      <c r="E497" t="s" s="0">
        <v>3779</v>
      </c>
      <c r="F497" s="10" t="s">
        <v>2278</v>
      </c>
      <c r="G497" s="10" t="s">
        <v>2279</v>
      </c>
      <c r="H497" s="10" t="b">
        <v>0</v>
      </c>
      <c r="I497" s="10" t="s">
        <v>24</v>
      </c>
      <c r="J497" s="10"/>
      <c r="K497" s="10"/>
      <c r="L497" s="10" t="s">
        <v>25</v>
      </c>
    </row>
    <row r="498" spans="1:12" ht="15.6" hidden="1" x14ac:dyDescent="0.25">
      <c r="A498" s="7">
        <v>19432</v>
      </c>
      <c r="B498" s="7" t="s">
        <v>2280</v>
      </c>
      <c r="C498" s="13" t="s">
        <v>2281</v>
      </c>
      <c r="D498" s="7" t="s">
        <v>2282</v>
      </c>
      <c r="E498" s="7" t="s">
        <v>2283</v>
      </c>
      <c r="F498" s="7" t="s">
        <v>2282</v>
      </c>
      <c r="G498" s="7" t="s">
        <v>2284</v>
      </c>
      <c r="H498" s="7" t="b">
        <v>0</v>
      </c>
      <c r="I498" s="7" t="s">
        <v>24</v>
      </c>
      <c r="J498" s="7"/>
      <c r="K498" s="7"/>
      <c r="L498" s="7" t="s">
        <v>25</v>
      </c>
    </row>
    <row r="499" spans="1:12" ht="15.6" hidden="1" x14ac:dyDescent="0.25">
      <c r="A499" s="10">
        <v>19433</v>
      </c>
      <c r="B499" s="10" t="s">
        <v>2285</v>
      </c>
      <c r="C499" s="15" t="s">
        <v>2286</v>
      </c>
      <c r="D499" s="10" t="s">
        <v>2287</v>
      </c>
      <c r="E499" s="10" t="s">
        <v>2288</v>
      </c>
      <c r="F499" s="10" t="s">
        <v>2287</v>
      </c>
      <c r="G499" s="10" t="s">
        <v>2289</v>
      </c>
      <c r="H499" s="10" t="b">
        <v>0</v>
      </c>
      <c r="I499" s="10" t="s">
        <v>24</v>
      </c>
      <c r="J499" s="10"/>
      <c r="K499" s="10"/>
      <c r="L499" s="10" t="s">
        <v>25</v>
      </c>
    </row>
    <row r="500" spans="1:12" ht="15.6" hidden="1" x14ac:dyDescent="0.25">
      <c r="A500" s="10">
        <v>19435</v>
      </c>
      <c r="B500" s="10" t="s">
        <v>2295</v>
      </c>
      <c r="C500" s="15" t="s">
        <v>2296</v>
      </c>
      <c r="D500" s="10" t="s">
        <v>2295</v>
      </c>
      <c r="E500" s="10" t="s">
        <v>2297</v>
      </c>
      <c r="F500" s="10" t="s">
        <v>2295</v>
      </c>
      <c r="G500" s="10" t="s">
        <v>2298</v>
      </c>
      <c r="H500" s="10" t="b">
        <v>0</v>
      </c>
      <c r="I500" s="10" t="s">
        <v>324</v>
      </c>
      <c r="J500" s="10"/>
      <c r="K500" s="10"/>
      <c r="L500" s="10" t="s">
        <v>25</v>
      </c>
    </row>
    <row r="501" spans="1:12" ht="15.6" hidden="1" x14ac:dyDescent="0.25">
      <c r="A501" s="7">
        <v>19436</v>
      </c>
      <c r="B501" s="7" t="s">
        <v>2299</v>
      </c>
      <c r="C501" s="13" t="s">
        <v>2300</v>
      </c>
      <c r="D501" s="7" t="s">
        <v>2299</v>
      </c>
      <c r="E501" s="7" t="s">
        <v>2301</v>
      </c>
      <c r="F501" s="7" t="s">
        <v>2299</v>
      </c>
      <c r="G501" s="7" t="s">
        <v>2302</v>
      </c>
      <c r="H501" s="7" t="b">
        <v>0</v>
      </c>
      <c r="I501" s="7" t="s">
        <v>324</v>
      </c>
      <c r="J501" s="7"/>
      <c r="K501" s="7"/>
      <c r="L501" s="7" t="s">
        <v>25</v>
      </c>
    </row>
    <row r="502" spans="1:12" ht="15.6" hidden="1" x14ac:dyDescent="0.25">
      <c r="A502" s="10">
        <v>19437</v>
      </c>
      <c r="B502" s="10" t="s">
        <v>2303</v>
      </c>
      <c r="C502" s="15" t="s">
        <v>2304</v>
      </c>
      <c r="D502" s="10" t="s">
        <v>2303</v>
      </c>
      <c r="E502" s="10" t="s">
        <v>2305</v>
      </c>
      <c r="F502" s="10" t="s">
        <v>2303</v>
      </c>
      <c r="G502" s="10" t="s">
        <v>2306</v>
      </c>
      <c r="H502" s="10" t="b">
        <v>0</v>
      </c>
      <c r="I502" s="10" t="s">
        <v>324</v>
      </c>
      <c r="J502" s="10"/>
      <c r="K502" s="10"/>
      <c r="L502" s="10" t="s">
        <v>25</v>
      </c>
    </row>
    <row r="503" spans="1:12" ht="15.6" hidden="1" x14ac:dyDescent="0.25">
      <c r="A503" s="7">
        <v>19438</v>
      </c>
      <c r="B503" s="7" t="s">
        <v>2307</v>
      </c>
      <c r="C503" s="13" t="s">
        <v>2308</v>
      </c>
      <c r="D503" s="7" t="s">
        <v>2307</v>
      </c>
      <c r="E503" s="7" t="s">
        <v>2309</v>
      </c>
      <c r="F503" s="7" t="s">
        <v>2307</v>
      </c>
      <c r="G503" s="7" t="s">
        <v>2310</v>
      </c>
      <c r="H503" s="7" t="b">
        <v>0</v>
      </c>
      <c r="I503" s="7" t="s">
        <v>324</v>
      </c>
      <c r="J503" s="7"/>
      <c r="K503" s="7"/>
      <c r="L503" s="7" t="s">
        <v>25</v>
      </c>
    </row>
    <row r="504" spans="1:12" ht="15.6" hidden="1" x14ac:dyDescent="0.25">
      <c r="A504" s="10">
        <v>19439</v>
      </c>
      <c r="B504" s="10" t="s">
        <v>2311</v>
      </c>
      <c r="C504" s="56" t="s">
        <v>3782</v>
      </c>
      <c r="D504" s="10" t="s">
        <v>2311</v>
      </c>
      <c r="E504" t="s" s="0">
        <v>3781</v>
      </c>
      <c r="F504" s="10" t="s">
        <v>2311</v>
      </c>
      <c r="G504" s="10" t="s">
        <v>2312</v>
      </c>
      <c r="H504" s="10" t="b">
        <v>0</v>
      </c>
      <c r="I504" s="10" t="s">
        <v>324</v>
      </c>
      <c r="J504" s="10"/>
      <c r="K504" s="10"/>
      <c r="L504" s="10" t="s">
        <v>25</v>
      </c>
    </row>
    <row r="505" spans="1:12" ht="15.6" hidden="1" x14ac:dyDescent="0.25">
      <c r="A505" s="7">
        <v>19440</v>
      </c>
      <c r="B505" s="7" t="s">
        <v>2313</v>
      </c>
      <c r="C505" s="13" t="s">
        <v>2314</v>
      </c>
      <c r="D505" s="7" t="s">
        <v>2315</v>
      </c>
      <c r="E505" s="7" t="s">
        <v>2636</v>
      </c>
      <c r="F505" s="7" t="s">
        <v>2315</v>
      </c>
      <c r="G505" s="7" t="s">
        <v>2316</v>
      </c>
      <c r="H505" s="7" t="b">
        <v>0</v>
      </c>
      <c r="I505" s="7" t="s">
        <v>31</v>
      </c>
      <c r="J505" s="7"/>
      <c r="K505" s="7"/>
      <c r="L505" s="7" t="s">
        <v>25</v>
      </c>
    </row>
    <row r="506" spans="1:12" ht="15.6" hidden="1" x14ac:dyDescent="0.25">
      <c r="A506" s="10">
        <v>19441</v>
      </c>
      <c r="B506" s="10" t="s">
        <v>2317</v>
      </c>
      <c r="C506" s="18" t="s">
        <v>2318</v>
      </c>
      <c r="D506" s="10" t="s">
        <v>2319</v>
      </c>
      <c r="E506" s="10" t="s">
        <v>2320</v>
      </c>
      <c r="F506" s="10" t="s">
        <v>2319</v>
      </c>
      <c r="G506" s="10" t="s">
        <v>2321</v>
      </c>
      <c r="H506" s="10" t="b">
        <v>0</v>
      </c>
      <c r="I506" s="10" t="s">
        <v>31</v>
      </c>
      <c r="J506" s="10"/>
      <c r="K506" s="10"/>
      <c r="L506" s="10" t="s">
        <v>25</v>
      </c>
    </row>
    <row r="507" spans="1:12" ht="15.6" hidden="1" x14ac:dyDescent="0.25">
      <c r="A507" s="7">
        <v>19442</v>
      </c>
      <c r="B507" s="7" t="s">
        <v>2322</v>
      </c>
      <c r="C507" s="13" t="s">
        <v>2323</v>
      </c>
      <c r="D507" s="7" t="s">
        <v>2322</v>
      </c>
      <c r="E507" s="7" t="s">
        <v>2324</v>
      </c>
      <c r="F507" s="7" t="s">
        <v>2325</v>
      </c>
      <c r="G507" s="7" t="s">
        <v>2326</v>
      </c>
      <c r="H507" s="7" t="b">
        <v>0</v>
      </c>
      <c r="I507" s="7" t="s">
        <v>31</v>
      </c>
      <c r="J507" s="7"/>
      <c r="K507" s="7"/>
      <c r="L507" s="7" t="s">
        <v>25</v>
      </c>
    </row>
    <row r="508" spans="1:12" ht="15.6" hidden="1" x14ac:dyDescent="0.25">
      <c r="A508" s="10">
        <v>19443</v>
      </c>
      <c r="B508" s="10" t="s">
        <v>2327</v>
      </c>
      <c r="C508" s="15" t="s">
        <v>2328</v>
      </c>
      <c r="D508" s="10" t="s">
        <v>2329</v>
      </c>
      <c r="E508" s="10" t="s">
        <v>2330</v>
      </c>
      <c r="F508" s="10" t="s">
        <v>2329</v>
      </c>
      <c r="G508" s="10" t="s">
        <v>2331</v>
      </c>
      <c r="H508" s="10" t="b">
        <v>0</v>
      </c>
      <c r="I508" s="10" t="s">
        <v>31</v>
      </c>
      <c r="J508" s="10"/>
      <c r="K508" s="10"/>
      <c r="L508" s="10" t="s">
        <v>25</v>
      </c>
    </row>
    <row r="509" spans="1:12" ht="15.6" hidden="1" x14ac:dyDescent="0.25">
      <c r="A509" s="7">
        <v>19444</v>
      </c>
      <c r="B509" s="7" t="s">
        <v>2332</v>
      </c>
      <c r="C509" s="13" t="s">
        <v>2333</v>
      </c>
      <c r="D509" s="7" t="s">
        <v>2334</v>
      </c>
      <c r="E509" s="7" t="s">
        <v>2638</v>
      </c>
      <c r="F509" s="7" t="s">
        <v>2334</v>
      </c>
      <c r="G509" s="7" t="s">
        <v>2335</v>
      </c>
      <c r="H509" s="7" t="b">
        <v>0</v>
      </c>
      <c r="I509" s="7" t="s">
        <v>31</v>
      </c>
      <c r="J509" s="7"/>
      <c r="K509" s="7"/>
      <c r="L509" s="7" t="s">
        <v>25</v>
      </c>
    </row>
    <row r="510" spans="1:12" ht="15.6" hidden="1" x14ac:dyDescent="0.25">
      <c r="A510" s="10">
        <v>19445</v>
      </c>
      <c r="B510" s="10" t="s">
        <v>2336</v>
      </c>
      <c r="C510" s="15" t="s">
        <v>2337</v>
      </c>
      <c r="D510" s="10" t="s">
        <v>2336</v>
      </c>
      <c r="E510" s="10" t="s">
        <v>2338</v>
      </c>
      <c r="F510" s="10" t="s">
        <v>2339</v>
      </c>
      <c r="G510" s="10" t="s">
        <v>2340</v>
      </c>
      <c r="H510" s="10" t="b">
        <v>0</v>
      </c>
      <c r="I510" s="10" t="s">
        <v>31</v>
      </c>
      <c r="J510" s="10"/>
      <c r="K510" s="10"/>
      <c r="L510" s="10" t="s">
        <v>25</v>
      </c>
    </row>
    <row r="511" spans="1:12" ht="15.6" hidden="1" x14ac:dyDescent="0.25">
      <c r="A511" s="7">
        <v>19446</v>
      </c>
      <c r="B511" s="7" t="s">
        <v>2341</v>
      </c>
      <c r="C511" s="13" t="s">
        <v>2342</v>
      </c>
      <c r="D511" s="7" t="s">
        <v>2343</v>
      </c>
      <c r="E511" s="7" t="s">
        <v>2344</v>
      </c>
      <c r="F511" s="7" t="s">
        <v>2343</v>
      </c>
      <c r="G511" s="7" t="s">
        <v>2345</v>
      </c>
      <c r="H511" s="7" t="b">
        <v>0</v>
      </c>
      <c r="I511" s="7" t="s">
        <v>31</v>
      </c>
      <c r="J511" s="7"/>
      <c r="K511" s="7"/>
      <c r="L511" s="7" t="s">
        <v>25</v>
      </c>
    </row>
    <row r="512" spans="1:12" ht="15.6" hidden="1" x14ac:dyDescent="0.25">
      <c r="A512" s="7">
        <v>19448</v>
      </c>
      <c r="B512" s="7" t="s">
        <v>2347</v>
      </c>
      <c r="C512" s="13" t="s">
        <v>2348</v>
      </c>
      <c r="D512" s="7" t="s">
        <v>2347</v>
      </c>
      <c r="E512" s="7" t="s">
        <v>2349</v>
      </c>
      <c r="F512" s="7" t="s">
        <v>2347</v>
      </c>
      <c r="G512" s="7" t="s">
        <v>2350</v>
      </c>
      <c r="H512" s="7" t="b">
        <v>0</v>
      </c>
      <c r="I512" s="7" t="s">
        <v>324</v>
      </c>
      <c r="J512" s="7"/>
      <c r="K512" s="7"/>
      <c r="L512" s="7" t="s">
        <v>25</v>
      </c>
    </row>
    <row r="513" spans="1:12" ht="15.6" hidden="1" x14ac:dyDescent="0.25">
      <c r="A513" s="7">
        <v>19452</v>
      </c>
      <c r="B513" s="7" t="s">
        <v>2365</v>
      </c>
      <c r="C513" s="13" t="s">
        <v>2366</v>
      </c>
      <c r="D513" s="7" t="s">
        <v>2365</v>
      </c>
      <c r="E513" s="7" t="s">
        <v>2367</v>
      </c>
      <c r="F513" s="7" t="s">
        <v>2365</v>
      </c>
      <c r="G513" s="7" t="s">
        <v>2368</v>
      </c>
      <c r="H513" s="7" t="b">
        <v>0</v>
      </c>
      <c r="I513" s="7" t="s">
        <v>324</v>
      </c>
      <c r="J513" s="7"/>
      <c r="K513" s="7"/>
      <c r="L513" s="7" t="s">
        <v>25</v>
      </c>
    </row>
    <row r="514" spans="1:12" ht="15.6" hidden="1" x14ac:dyDescent="0.25">
      <c r="A514" s="10">
        <v>19453</v>
      </c>
      <c r="B514" s="10" t="s">
        <v>2369</v>
      </c>
      <c r="C514" s="15" t="s">
        <v>2370</v>
      </c>
      <c r="D514" s="10" t="s">
        <v>2369</v>
      </c>
      <c r="E514" s="10" t="s">
        <v>4257</v>
      </c>
      <c r="F514" s="10" t="s">
        <v>2369</v>
      </c>
      <c r="G514" s="10" t="s">
        <v>4256</v>
      </c>
      <c r="H514" s="10" t="b">
        <v>0</v>
      </c>
      <c r="I514" s="10" t="s">
        <v>324</v>
      </c>
      <c r="J514" s="10"/>
      <c r="K514" s="10"/>
      <c r="L514" s="10" t="s">
        <v>522</v>
      </c>
    </row>
    <row r="515" spans="1:12" ht="15.6" hidden="1" x14ac:dyDescent="0.25">
      <c r="A515" s="10">
        <v>19457</v>
      </c>
      <c r="B515" s="10" t="s">
        <v>2375</v>
      </c>
      <c r="C515" s="15" t="s">
        <v>2376</v>
      </c>
      <c r="D515" s="10" t="s">
        <v>2375</v>
      </c>
      <c r="E515" s="10" t="s">
        <v>2377</v>
      </c>
      <c r="F515" s="10" t="s">
        <v>2375</v>
      </c>
      <c r="G515" s="10" t="s">
        <v>2378</v>
      </c>
      <c r="H515" s="10" t="b">
        <v>0</v>
      </c>
      <c r="I515" s="10" t="s">
        <v>80</v>
      </c>
      <c r="J515" s="10"/>
      <c r="K515" s="10"/>
      <c r="L515" s="10" t="s">
        <v>25</v>
      </c>
    </row>
    <row r="516" spans="1:12" ht="15.6" hidden="1" x14ac:dyDescent="0.25">
      <c r="A516" s="10">
        <v>19461</v>
      </c>
      <c r="B516" s="10" t="s">
        <v>2382</v>
      </c>
      <c r="C516" s="15" t="s">
        <v>2383</v>
      </c>
      <c r="D516" s="10" t="s">
        <v>2382</v>
      </c>
      <c r="E516" s="10" t="s">
        <v>2384</v>
      </c>
      <c r="F516" s="10" t="s">
        <v>2382</v>
      </c>
      <c r="G516" s="10" t="s">
        <v>2385</v>
      </c>
      <c r="H516" s="10" t="b">
        <v>0</v>
      </c>
      <c r="I516" s="10" t="s">
        <v>80</v>
      </c>
      <c r="J516" s="10"/>
      <c r="K516" s="10"/>
      <c r="L516" s="10" t="s">
        <v>25</v>
      </c>
    </row>
    <row r="517" spans="1:12" ht="15.6" hidden="1" x14ac:dyDescent="0.25">
      <c r="A517" s="7">
        <v>19462</v>
      </c>
      <c r="B517" s="7" t="s">
        <v>2386</v>
      </c>
      <c r="C517" s="9" t="s">
        <v>2387</v>
      </c>
      <c r="D517" s="7" t="s">
        <v>2388</v>
      </c>
      <c r="E517" s="7" t="s">
        <v>2389</v>
      </c>
      <c r="F517" s="7" t="s">
        <v>2388</v>
      </c>
      <c r="G517" s="7" t="s">
        <v>2390</v>
      </c>
      <c r="H517" s="7" t="b">
        <v>0</v>
      </c>
      <c r="I517" s="7" t="s">
        <v>80</v>
      </c>
      <c r="J517" s="7"/>
      <c r="K517" s="7"/>
      <c r="L517" s="7" t="s">
        <v>25</v>
      </c>
    </row>
    <row r="518" spans="1:12" ht="15.6" hidden="1" x14ac:dyDescent="0.25">
      <c r="A518" s="10">
        <v>19463</v>
      </c>
      <c r="B518" s="10" t="s">
        <v>2391</v>
      </c>
      <c r="C518" s="15" t="s">
        <v>2392</v>
      </c>
      <c r="D518" s="10" t="s">
        <v>2391</v>
      </c>
      <c r="E518" s="10" t="s">
        <v>2393</v>
      </c>
      <c r="F518" s="10" t="s">
        <v>2391</v>
      </c>
      <c r="G518" s="10" t="s">
        <v>2394</v>
      </c>
      <c r="H518" s="10" t="b">
        <v>0</v>
      </c>
      <c r="I518" s="10" t="s">
        <v>80</v>
      </c>
      <c r="J518" s="10"/>
      <c r="K518" s="10"/>
      <c r="L518" s="10" t="s">
        <v>25</v>
      </c>
    </row>
    <row r="519" spans="1:12" ht="15.6" hidden="1" x14ac:dyDescent="0.25">
      <c r="A519" s="7">
        <v>19464</v>
      </c>
      <c r="B519" s="7" t="s">
        <v>2395</v>
      </c>
      <c r="C519" s="56" t="s">
        <v>3195</v>
      </c>
      <c r="D519" s="7" t="s">
        <v>2395</v>
      </c>
      <c r="E519" t="s" s="0">
        <v>3196</v>
      </c>
      <c r="F519" s="7" t="s">
        <v>2395</v>
      </c>
      <c r="G519" t="s" s="0">
        <v>3197</v>
      </c>
      <c r="H519" s="7" t="b">
        <v>0</v>
      </c>
      <c r="I519" s="7" t="s">
        <v>80</v>
      </c>
      <c r="J519" s="7"/>
      <c r="K519" s="7"/>
      <c r="L519" s="7" t="s">
        <v>25</v>
      </c>
    </row>
    <row r="520" spans="1:12" ht="15.6" hidden="1" x14ac:dyDescent="0.25">
      <c r="A520" s="10">
        <v>19465</v>
      </c>
      <c r="B520" s="10" t="s">
        <v>2396</v>
      </c>
      <c r="C520" s="15" t="s">
        <v>2776</v>
      </c>
      <c r="D520" s="10" t="s">
        <v>2396</v>
      </c>
      <c r="E520" s="10" t="s">
        <v>2397</v>
      </c>
      <c r="F520" s="10" t="s">
        <v>2396</v>
      </c>
      <c r="G520" s="10" t="s">
        <v>2398</v>
      </c>
      <c r="H520" s="10" t="b">
        <v>0</v>
      </c>
      <c r="I520" s="10" t="s">
        <v>119</v>
      </c>
      <c r="J520" s="10"/>
      <c r="K520" s="10"/>
      <c r="L520" s="10" t="s">
        <v>25</v>
      </c>
    </row>
    <row r="521" spans="1:12" ht="15.6" hidden="1" x14ac:dyDescent="0.25">
      <c r="A521" s="7">
        <v>19472</v>
      </c>
      <c r="B521" s="7" t="s">
        <v>2408</v>
      </c>
      <c r="C521" s="13" t="s">
        <v>2409</v>
      </c>
      <c r="D521" s="7" t="s">
        <v>2408</v>
      </c>
      <c r="E521" s="7" t="s">
        <v>2410</v>
      </c>
      <c r="F521" s="7" t="s">
        <v>2408</v>
      </c>
      <c r="G521" s="7" t="s">
        <v>2411</v>
      </c>
      <c r="H521" s="7" t="b">
        <v>0</v>
      </c>
      <c r="I521" s="7" t="s">
        <v>324</v>
      </c>
      <c r="J521" s="7"/>
      <c r="K521" s="7"/>
      <c r="L521" s="7" t="s">
        <v>25</v>
      </c>
    </row>
    <row r="522" spans="1:12" ht="15.6" hidden="1" x14ac:dyDescent="0.25">
      <c r="A522" s="7">
        <v>19474</v>
      </c>
      <c r="B522" s="7" t="s">
        <v>2417</v>
      </c>
      <c r="C522" s="13" t="s">
        <v>2418</v>
      </c>
      <c r="D522" s="7" t="s">
        <v>2417</v>
      </c>
      <c r="E522" s="7" t="s">
        <v>2419</v>
      </c>
      <c r="F522" s="7" t="s">
        <v>2420</v>
      </c>
      <c r="G522" s="7" t="s">
        <v>2421</v>
      </c>
      <c r="H522" s="7" t="b">
        <v>0</v>
      </c>
      <c r="I522" s="7" t="s">
        <v>24</v>
      </c>
      <c r="J522" s="7"/>
      <c r="K522" s="7"/>
      <c r="L522" s="7" t="s">
        <v>25</v>
      </c>
    </row>
    <row r="523" spans="1:12" ht="15.6" hidden="1" x14ac:dyDescent="0.25">
      <c r="A523" s="10">
        <v>19475</v>
      </c>
      <c r="B523" s="10" t="s">
        <v>2422</v>
      </c>
      <c r="C523" s="15" t="s">
        <v>2423</v>
      </c>
      <c r="D523" s="10" t="s">
        <v>2424</v>
      </c>
      <c r="E523" s="10" t="s">
        <v>2425</v>
      </c>
      <c r="F523" s="10" t="s">
        <v>2424</v>
      </c>
      <c r="G523" s="10" t="s">
        <v>2426</v>
      </c>
      <c r="H523" s="10" t="b">
        <v>0</v>
      </c>
      <c r="I523" s="10" t="s">
        <v>24</v>
      </c>
      <c r="J523" s="10"/>
      <c r="K523" s="10"/>
      <c r="L523" s="10" t="s">
        <v>25</v>
      </c>
    </row>
    <row r="524" spans="1:12" ht="15.6" hidden="1" x14ac:dyDescent="0.25">
      <c r="A524" s="7">
        <v>19476</v>
      </c>
      <c r="B524" s="7" t="s">
        <v>2427</v>
      </c>
      <c r="C524" s="13" t="s">
        <v>2777</v>
      </c>
      <c r="D524" s="7" t="s">
        <v>2428</v>
      </c>
      <c r="E524" s="7" t="s">
        <v>1778</v>
      </c>
      <c r="F524" s="7" t="s">
        <v>2428</v>
      </c>
      <c r="G524" s="7" t="s">
        <v>2796</v>
      </c>
      <c r="H524" s="7" t="b">
        <v>0</v>
      </c>
      <c r="I524" s="7" t="s">
        <v>58</v>
      </c>
      <c r="J524" s="7"/>
      <c r="K524" s="7"/>
      <c r="L524" s="7" t="s">
        <v>25</v>
      </c>
    </row>
    <row r="525" spans="1:12" ht="15.6" hidden="1" x14ac:dyDescent="0.25">
      <c r="A525" s="10">
        <v>19477</v>
      </c>
      <c r="B525" s="10" t="s">
        <v>2429</v>
      </c>
      <c r="C525" s="15" t="s">
        <v>2430</v>
      </c>
      <c r="D525" s="10" t="s">
        <v>2429</v>
      </c>
      <c r="E525" s="10" t="s">
        <v>2431</v>
      </c>
      <c r="F525" s="10" t="s">
        <v>2429</v>
      </c>
      <c r="G525" s="10" t="s">
        <v>2797</v>
      </c>
      <c r="H525" s="10" t="b">
        <v>0</v>
      </c>
      <c r="I525" s="10" t="s">
        <v>58</v>
      </c>
      <c r="J525" s="10"/>
      <c r="K525" s="10"/>
      <c r="L525" s="10" t="s">
        <v>25</v>
      </c>
    </row>
    <row r="526" spans="1:12" ht="15.6" hidden="1" x14ac:dyDescent="0.25">
      <c r="A526" s="7">
        <v>19478</v>
      </c>
      <c r="B526" s="7" t="s">
        <v>2432</v>
      </c>
      <c r="C526" s="13" t="s">
        <v>2433</v>
      </c>
      <c r="D526" s="7" t="s">
        <v>2434</v>
      </c>
      <c r="E526" s="7" t="s">
        <v>2435</v>
      </c>
      <c r="F526" s="7" t="s">
        <v>2434</v>
      </c>
      <c r="G526" s="7" t="s">
        <v>2798</v>
      </c>
      <c r="H526" s="7" t="b">
        <v>0</v>
      </c>
      <c r="I526" s="7" t="s">
        <v>58</v>
      </c>
      <c r="J526" s="7"/>
      <c r="K526" s="7"/>
      <c r="L526" s="7" t="s">
        <v>25</v>
      </c>
    </row>
    <row r="527" spans="1:12" ht="15.6" hidden="1" x14ac:dyDescent="0.25">
      <c r="A527" s="10">
        <v>19479</v>
      </c>
      <c r="B527" s="10" t="s">
        <v>2436</v>
      </c>
      <c r="C527" s="15" t="s">
        <v>2437</v>
      </c>
      <c r="D527" s="10" t="s">
        <v>2438</v>
      </c>
      <c r="E527" s="10" t="s">
        <v>2439</v>
      </c>
      <c r="F527" s="10" t="s">
        <v>2438</v>
      </c>
      <c r="G527" s="10" t="s">
        <v>2799</v>
      </c>
      <c r="H527" s="10" t="b">
        <v>0</v>
      </c>
      <c r="I527" s="10" t="s">
        <v>58</v>
      </c>
      <c r="J527" s="10"/>
      <c r="K527" s="10"/>
      <c r="L527" s="10" t="s">
        <v>25</v>
      </c>
    </row>
    <row r="528" spans="1:12" ht="15.6" hidden="1" x14ac:dyDescent="0.25">
      <c r="A528" s="7">
        <v>19480</v>
      </c>
      <c r="B528" s="7" t="s">
        <v>2440</v>
      </c>
      <c r="C528" s="13" t="s">
        <v>2441</v>
      </c>
      <c r="D528" s="7" t="s">
        <v>2442</v>
      </c>
      <c r="E528" s="7" t="s">
        <v>2443</v>
      </c>
      <c r="F528" s="7" t="s">
        <v>2442</v>
      </c>
      <c r="G528" s="7" t="s">
        <v>2800</v>
      </c>
      <c r="H528" s="7" t="b">
        <v>0</v>
      </c>
      <c r="I528" s="7" t="s">
        <v>58</v>
      </c>
      <c r="J528" s="7"/>
      <c r="K528" s="7"/>
      <c r="L528" s="7" t="s">
        <v>25</v>
      </c>
    </row>
    <row r="529" spans="1:12" ht="15.6" hidden="1" x14ac:dyDescent="0.25">
      <c r="A529" s="10">
        <v>19481</v>
      </c>
      <c r="B529" s="10" t="s">
        <v>2444</v>
      </c>
      <c r="C529" s="15" t="s">
        <v>2445</v>
      </c>
      <c r="D529" s="10" t="s">
        <v>2444</v>
      </c>
      <c r="E529" s="10" t="s">
        <v>2446</v>
      </c>
      <c r="F529" s="10" t="s">
        <v>2444</v>
      </c>
      <c r="G529" s="10" t="s">
        <v>2447</v>
      </c>
      <c r="H529" s="10" t="b">
        <v>0</v>
      </c>
      <c r="I529" s="10" t="s">
        <v>128</v>
      </c>
      <c r="J529" s="10"/>
      <c r="K529" s="10"/>
      <c r="L529" s="10" t="s">
        <v>25</v>
      </c>
    </row>
    <row r="530" spans="1:12" ht="15.6" hidden="1" x14ac:dyDescent="0.25">
      <c r="A530" s="7">
        <v>19482</v>
      </c>
      <c r="B530" s="7" t="s">
        <v>2448</v>
      </c>
      <c r="C530" s="13" t="s">
        <v>2449</v>
      </c>
      <c r="D530" s="7" t="s">
        <v>2448</v>
      </c>
      <c r="E530" s="7" t="s">
        <v>3194</v>
      </c>
      <c r="F530" s="7" t="s">
        <v>2448</v>
      </c>
      <c r="G530" s="7" t="s">
        <v>2450</v>
      </c>
      <c r="H530" s="7" t="b">
        <v>0</v>
      </c>
      <c r="I530" s="7" t="s">
        <v>128</v>
      </c>
      <c r="J530" s="7"/>
      <c r="K530" s="7"/>
      <c r="L530" s="7" t="s">
        <v>25</v>
      </c>
    </row>
    <row r="531" spans="1:12" ht="15.6" hidden="1" x14ac:dyDescent="0.25">
      <c r="A531" s="10">
        <v>19483</v>
      </c>
      <c r="B531" s="10" t="s">
        <v>2451</v>
      </c>
      <c r="C531" s="15" t="s">
        <v>2452</v>
      </c>
      <c r="D531" s="10" t="s">
        <v>2451</v>
      </c>
      <c r="E531" s="10" t="s">
        <v>2453</v>
      </c>
      <c r="F531" s="10" t="s">
        <v>2451</v>
      </c>
      <c r="G531" s="10" t="s">
        <v>2454</v>
      </c>
      <c r="H531" s="10" t="b">
        <v>0</v>
      </c>
      <c r="I531" s="10" t="s">
        <v>128</v>
      </c>
      <c r="J531" s="10"/>
      <c r="K531" s="10"/>
      <c r="L531" s="10" t="s">
        <v>25</v>
      </c>
    </row>
    <row r="532" spans="1:12" ht="15.6" hidden="1" x14ac:dyDescent="0.25">
      <c r="A532" s="7">
        <v>19484</v>
      </c>
      <c r="B532" s="7" t="s">
        <v>2455</v>
      </c>
      <c r="C532" s="13" t="s">
        <v>2456</v>
      </c>
      <c r="D532" s="7" t="s">
        <v>2455</v>
      </c>
      <c r="E532" s="7" t="s">
        <v>2457</v>
      </c>
      <c r="F532" s="7" t="s">
        <v>2455</v>
      </c>
      <c r="G532" s="7" t="s">
        <v>2458</v>
      </c>
      <c r="H532" s="7" t="b">
        <v>0</v>
      </c>
      <c r="I532" s="7" t="s">
        <v>128</v>
      </c>
      <c r="J532" s="7"/>
      <c r="K532" s="7"/>
      <c r="L532" s="7" t="s">
        <v>25</v>
      </c>
    </row>
    <row r="533" spans="1:12" ht="15.6" hidden="1" x14ac:dyDescent="0.25">
      <c r="A533" s="10">
        <v>19485</v>
      </c>
      <c r="B533" s="10" t="s">
        <v>2459</v>
      </c>
      <c r="C533" s="15" t="s">
        <v>2460</v>
      </c>
      <c r="D533" s="10" t="s">
        <v>2461</v>
      </c>
      <c r="E533" s="10" t="s">
        <v>1451</v>
      </c>
      <c r="F533" s="10" t="s">
        <v>2461</v>
      </c>
      <c r="G533" s="10" t="s">
        <v>2462</v>
      </c>
      <c r="H533" s="10" t="b">
        <v>0</v>
      </c>
      <c r="I533" s="10" t="s">
        <v>128</v>
      </c>
      <c r="J533" s="10"/>
      <c r="K533" s="10"/>
      <c r="L533" s="10" t="s">
        <v>1874</v>
      </c>
    </row>
    <row r="534" spans="1:12" ht="15.6" hidden="1" x14ac:dyDescent="0.25">
      <c r="A534" s="7">
        <v>19486</v>
      </c>
      <c r="B534" s="7" t="s">
        <v>2463</v>
      </c>
      <c r="C534" s="13" t="s">
        <v>2464</v>
      </c>
      <c r="D534" s="7" t="s">
        <v>2463</v>
      </c>
      <c r="E534" s="7" t="s">
        <v>2465</v>
      </c>
      <c r="F534" s="7" t="s">
        <v>2463</v>
      </c>
      <c r="G534" s="7" t="s">
        <v>2466</v>
      </c>
      <c r="H534" s="7" t="b">
        <v>0</v>
      </c>
      <c r="I534" s="7" t="s">
        <v>324</v>
      </c>
      <c r="J534" s="7"/>
      <c r="K534" s="7"/>
      <c r="L534" s="7" t="s">
        <v>25</v>
      </c>
    </row>
    <row r="535" spans="1:12" ht="15.6" hidden="1" x14ac:dyDescent="0.25">
      <c r="A535" s="10">
        <v>19487</v>
      </c>
      <c r="B535" s="10" t="s">
        <v>2467</v>
      </c>
      <c r="C535" s="15" t="s">
        <v>2468</v>
      </c>
      <c r="D535" s="10" t="s">
        <v>2467</v>
      </c>
      <c r="E535" s="10" t="s">
        <v>3193</v>
      </c>
      <c r="F535" s="10" t="s">
        <v>2467</v>
      </c>
      <c r="G535" s="10" t="s">
        <v>2469</v>
      </c>
      <c r="H535" s="10" t="b">
        <v>0</v>
      </c>
      <c r="I535" s="10" t="s">
        <v>324</v>
      </c>
      <c r="J535" s="10"/>
      <c r="K535" s="10"/>
      <c r="L535" s="10" t="s">
        <v>25</v>
      </c>
    </row>
    <row r="536" spans="1:12" ht="15.6" hidden="1" x14ac:dyDescent="0.25">
      <c r="A536" s="7">
        <v>19488</v>
      </c>
      <c r="B536" s="7" t="s">
        <v>2470</v>
      </c>
      <c r="C536" s="13" t="s">
        <v>2471</v>
      </c>
      <c r="D536" s="7" t="s">
        <v>2470</v>
      </c>
      <c r="E536" s="7" t="s">
        <v>2472</v>
      </c>
      <c r="F536" s="7" t="s">
        <v>2470</v>
      </c>
      <c r="G536" s="7" t="s">
        <v>2473</v>
      </c>
      <c r="H536" s="7" t="b">
        <v>0</v>
      </c>
      <c r="I536" s="7" t="s">
        <v>324</v>
      </c>
      <c r="J536" s="7"/>
      <c r="K536" s="7"/>
      <c r="L536" s="7" t="s">
        <v>25</v>
      </c>
    </row>
    <row r="537" spans="1:12" ht="15.6" hidden="1" x14ac:dyDescent="0.25">
      <c r="A537" s="10">
        <v>19489</v>
      </c>
      <c r="B537" s="10" t="s">
        <v>2474</v>
      </c>
      <c r="C537" s="15" t="s">
        <v>3192</v>
      </c>
      <c r="D537" s="10" t="s">
        <v>2474</v>
      </c>
      <c r="E537" s="10" t="s">
        <v>2475</v>
      </c>
      <c r="F537" s="10" t="s">
        <v>2474</v>
      </c>
      <c r="G537" s="10" t="s">
        <v>2476</v>
      </c>
      <c r="H537" s="10" t="b">
        <v>0</v>
      </c>
      <c r="I537" s="10" t="s">
        <v>324</v>
      </c>
      <c r="J537" s="10"/>
      <c r="K537" s="10"/>
      <c r="L537" s="10" t="s">
        <v>25</v>
      </c>
    </row>
    <row r="538" spans="1:12" ht="15.6" hidden="1" x14ac:dyDescent="0.25">
      <c r="A538" s="10">
        <v>19491</v>
      </c>
      <c r="B538" s="10" t="s">
        <v>2482</v>
      </c>
      <c r="C538" s="18" t="s">
        <v>2483</v>
      </c>
      <c r="D538" s="10" t="s">
        <v>2482</v>
      </c>
      <c r="E538" s="10" t="s">
        <v>2484</v>
      </c>
      <c r="F538" s="10" t="s">
        <v>2482</v>
      </c>
      <c r="G538" s="10" t="s">
        <v>2485</v>
      </c>
      <c r="H538" s="10" t="b">
        <v>0</v>
      </c>
      <c r="I538" s="10" t="s">
        <v>324</v>
      </c>
      <c r="J538" s="10"/>
      <c r="K538" s="10"/>
      <c r="L538" s="10" t="s">
        <v>25</v>
      </c>
    </row>
    <row r="539" spans="1:12" ht="15.6" hidden="1" x14ac:dyDescent="0.25">
      <c r="A539" s="7">
        <v>19492</v>
      </c>
      <c r="B539" s="7" t="s">
        <v>2486</v>
      </c>
      <c r="C539" s="13" t="s">
        <v>2487</v>
      </c>
      <c r="D539" s="7" t="s">
        <v>2486</v>
      </c>
      <c r="E539" s="7" t="s">
        <v>2488</v>
      </c>
      <c r="F539" s="7" t="s">
        <v>2486</v>
      </c>
      <c r="G539" s="7" t="s">
        <v>2801</v>
      </c>
      <c r="H539" s="7" t="b">
        <v>0</v>
      </c>
      <c r="I539" s="7" t="s">
        <v>58</v>
      </c>
      <c r="J539" s="7"/>
      <c r="K539" s="7"/>
      <c r="L539" s="7" t="s">
        <v>25</v>
      </c>
    </row>
    <row r="540" spans="1:12" ht="15.6" hidden="1" x14ac:dyDescent="0.25">
      <c r="A540" s="10">
        <v>19493</v>
      </c>
      <c r="B540" s="10" t="s">
        <v>2489</v>
      </c>
      <c r="C540" s="15" t="s">
        <v>2490</v>
      </c>
      <c r="D540" s="10" t="s">
        <v>2489</v>
      </c>
      <c r="E540" s="10" t="s">
        <v>2778</v>
      </c>
      <c r="F540" s="10" t="s">
        <v>2489</v>
      </c>
      <c r="G540" s="10" t="s">
        <v>2802</v>
      </c>
      <c r="H540" s="10" t="b">
        <v>0</v>
      </c>
      <c r="I540" s="10" t="s">
        <v>58</v>
      </c>
      <c r="J540" s="10"/>
      <c r="K540" s="10"/>
      <c r="L540" s="10" t="s">
        <v>25</v>
      </c>
    </row>
    <row r="541" spans="1:12" ht="15.6" hidden="1" x14ac:dyDescent="0.25">
      <c r="A541" s="7">
        <v>19494</v>
      </c>
      <c r="B541" s="7" t="s">
        <v>2491</v>
      </c>
      <c r="C541" s="9" t="s">
        <v>2492</v>
      </c>
      <c r="D541" s="7" t="s">
        <v>2493</v>
      </c>
      <c r="E541" s="7" t="s">
        <v>2494</v>
      </c>
      <c r="F541" s="7" t="s">
        <v>2493</v>
      </c>
      <c r="G541" s="7" t="s">
        <v>851</v>
      </c>
      <c r="H541" s="7" t="b">
        <v>0</v>
      </c>
      <c r="I541" s="7" t="s">
        <v>58</v>
      </c>
      <c r="J541" s="7"/>
      <c r="K541" s="7"/>
      <c r="L541" s="7" t="s">
        <v>25</v>
      </c>
    </row>
    <row r="542" spans="1:12" ht="15.6" hidden="1" x14ac:dyDescent="0.25">
      <c r="A542" s="10">
        <v>19495</v>
      </c>
      <c r="B542" s="10" t="s">
        <v>2495</v>
      </c>
      <c r="C542" s="15" t="s">
        <v>2496</v>
      </c>
      <c r="D542" s="10" t="s">
        <v>2497</v>
      </c>
      <c r="E542" s="10" t="s">
        <v>2498</v>
      </c>
      <c r="F542" s="10" t="s">
        <v>2497</v>
      </c>
      <c r="G542" s="10" t="s">
        <v>2803</v>
      </c>
      <c r="H542" s="10" t="b">
        <v>0</v>
      </c>
      <c r="I542" s="10" t="s">
        <v>58</v>
      </c>
      <c r="J542" s="10"/>
      <c r="K542" s="10"/>
      <c r="L542" s="10" t="s">
        <v>25</v>
      </c>
    </row>
    <row r="543" spans="1:12" ht="15.6" hidden="1" x14ac:dyDescent="0.25">
      <c r="A543" s="7">
        <v>19496</v>
      </c>
      <c r="B543" s="7" t="s">
        <v>2499</v>
      </c>
      <c r="C543" s="13" t="s">
        <v>2500</v>
      </c>
      <c r="D543" s="7" t="s">
        <v>2499</v>
      </c>
      <c r="E543" s="7" t="s">
        <v>2501</v>
      </c>
      <c r="F543" s="7" t="s">
        <v>2499</v>
      </c>
      <c r="G543" s="7" t="s">
        <v>2804</v>
      </c>
      <c r="H543" s="7" t="b">
        <v>0</v>
      </c>
      <c r="I543" s="7" t="s">
        <v>58</v>
      </c>
      <c r="J543" s="7"/>
      <c r="K543" s="7"/>
      <c r="L543" s="7" t="s">
        <v>25</v>
      </c>
    </row>
    <row r="544" spans="1:12" ht="15.6" hidden="1" x14ac:dyDescent="0.25">
      <c r="A544" s="10">
        <v>19497</v>
      </c>
      <c r="B544" s="10" t="s">
        <v>2502</v>
      </c>
      <c r="C544" s="15" t="s">
        <v>2503</v>
      </c>
      <c r="D544" s="10" t="s">
        <v>2504</v>
      </c>
      <c r="E544" s="10" t="s">
        <v>2505</v>
      </c>
      <c r="F544" s="10" t="s">
        <v>2504</v>
      </c>
      <c r="G544" s="10" t="s">
        <v>2805</v>
      </c>
      <c r="H544" s="10" t="b">
        <v>0</v>
      </c>
      <c r="I544" s="10" t="s">
        <v>58</v>
      </c>
      <c r="J544" s="10"/>
      <c r="K544" s="10"/>
      <c r="L544" s="10" t="s">
        <v>25</v>
      </c>
    </row>
    <row r="545" spans="1:12" ht="15.6" hidden="1" x14ac:dyDescent="0.25">
      <c r="A545" s="7">
        <v>19498</v>
      </c>
      <c r="B545" s="7" t="s">
        <v>2506</v>
      </c>
      <c r="C545" s="13" t="s">
        <v>2507</v>
      </c>
      <c r="D545" s="7" t="s">
        <v>2508</v>
      </c>
      <c r="E545" s="7" t="s">
        <v>2509</v>
      </c>
      <c r="F545" s="7" t="s">
        <v>2508</v>
      </c>
      <c r="G545" s="7" t="s">
        <v>2510</v>
      </c>
      <c r="H545" s="7" t="b">
        <v>0</v>
      </c>
      <c r="I545" s="7" t="s">
        <v>31</v>
      </c>
      <c r="J545" s="7"/>
      <c r="K545" s="7"/>
      <c r="L545" s="7" t="s">
        <v>25</v>
      </c>
    </row>
    <row r="546" spans="1:12" ht="15.6" hidden="1" x14ac:dyDescent="0.25">
      <c r="A546" s="10">
        <v>19499</v>
      </c>
      <c r="B546" s="10" t="s">
        <v>2511</v>
      </c>
      <c r="C546" s="15" t="s">
        <v>2512</v>
      </c>
      <c r="D546" s="10" t="s">
        <v>2511</v>
      </c>
      <c r="E546" s="10" t="s">
        <v>2513</v>
      </c>
      <c r="F546" s="10" t="s">
        <v>2511</v>
      </c>
      <c r="G546" s="10" t="s">
        <v>2806</v>
      </c>
      <c r="H546" s="10" t="b">
        <v>0</v>
      </c>
      <c r="I546" s="10" t="s">
        <v>31</v>
      </c>
      <c r="J546" s="10"/>
      <c r="K546" s="10"/>
      <c r="L546" s="10" t="s">
        <v>25</v>
      </c>
    </row>
    <row r="547" spans="1:12" ht="15.6" hidden="1" x14ac:dyDescent="0.25">
      <c r="A547" s="7">
        <v>19500</v>
      </c>
      <c r="B547" s="7" t="s">
        <v>2514</v>
      </c>
      <c r="C547" s="13" t="s">
        <v>2515</v>
      </c>
      <c r="D547" s="7" t="s">
        <v>2516</v>
      </c>
      <c r="E547" s="7" t="s">
        <v>2517</v>
      </c>
      <c r="F547" s="7" t="s">
        <v>2518</v>
      </c>
      <c r="G547" s="7" t="s">
        <v>2519</v>
      </c>
      <c r="H547" s="7" t="b">
        <v>0</v>
      </c>
      <c r="I547" s="7" t="s">
        <v>31</v>
      </c>
      <c r="J547" s="7"/>
      <c r="K547" s="7"/>
      <c r="L547" s="7" t="s">
        <v>25</v>
      </c>
    </row>
    <row r="548" spans="1:12" ht="15.6" hidden="1" x14ac:dyDescent="0.25">
      <c r="A548" s="10">
        <v>19501</v>
      </c>
      <c r="B548" s="10" t="s">
        <v>2520</v>
      </c>
      <c r="C548" s="15" t="s">
        <v>2521</v>
      </c>
      <c r="D548" s="10" t="s">
        <v>2522</v>
      </c>
      <c r="E548" s="10" t="s">
        <v>2523</v>
      </c>
      <c r="F548" s="10" t="s">
        <v>2522</v>
      </c>
      <c r="G548" s="10" t="s">
        <v>2524</v>
      </c>
      <c r="H548" s="10" t="b">
        <v>0</v>
      </c>
      <c r="I548" s="10" t="s">
        <v>31</v>
      </c>
      <c r="J548" s="10"/>
      <c r="K548" s="10"/>
      <c r="L548" s="10" t="s">
        <v>25</v>
      </c>
    </row>
    <row r="549" spans="1:12" ht="15.6" hidden="1" x14ac:dyDescent="0.25">
      <c r="A549" s="7">
        <v>19502</v>
      </c>
      <c r="B549" s="7" t="s">
        <v>2525</v>
      </c>
      <c r="C549" s="13" t="s">
        <v>2779</v>
      </c>
      <c r="D549" s="7" t="s">
        <v>2526</v>
      </c>
      <c r="E549" s="7" t="s">
        <v>2527</v>
      </c>
      <c r="F549" s="7" t="s">
        <v>2525</v>
      </c>
      <c r="G549" s="7" t="s">
        <v>2528</v>
      </c>
      <c r="H549" s="7" t="b">
        <v>0</v>
      </c>
      <c r="I549" s="7" t="s">
        <v>31</v>
      </c>
      <c r="J549" s="7"/>
      <c r="K549" s="7"/>
      <c r="L549" s="7" t="s">
        <v>25</v>
      </c>
    </row>
    <row r="550" spans="1:12" ht="15.6" hidden="1" x14ac:dyDescent="0.25">
      <c r="A550" s="10">
        <v>19503</v>
      </c>
      <c r="B550" s="10" t="s">
        <v>2529</v>
      </c>
      <c r="C550" s="15" t="s">
        <v>2530</v>
      </c>
      <c r="D550" s="10" t="s">
        <v>2531</v>
      </c>
      <c r="E550" s="10" t="s">
        <v>2532</v>
      </c>
      <c r="F550" s="10" t="s">
        <v>2531</v>
      </c>
      <c r="G550" s="10" t="s">
        <v>2533</v>
      </c>
      <c r="H550" s="10" t="b">
        <v>0</v>
      </c>
      <c r="I550" s="10" t="s">
        <v>31</v>
      </c>
      <c r="J550" s="10"/>
      <c r="K550" s="10"/>
      <c r="L550" s="10" t="s">
        <v>25</v>
      </c>
    </row>
    <row r="551" spans="1:12" ht="15.6" hidden="1" x14ac:dyDescent="0.25">
      <c r="A551" s="7">
        <v>19504</v>
      </c>
      <c r="B551" s="7" t="s">
        <v>2534</v>
      </c>
      <c r="C551" s="13" t="s">
        <v>2780</v>
      </c>
      <c r="D551" s="7" t="s">
        <v>2535</v>
      </c>
      <c r="E551" s="7" t="s">
        <v>2536</v>
      </c>
      <c r="F551" s="7" t="s">
        <v>2535</v>
      </c>
      <c r="G551" s="7" t="s">
        <v>2537</v>
      </c>
      <c r="H551" s="7" t="b">
        <v>0</v>
      </c>
      <c r="I551" s="7" t="s">
        <v>31</v>
      </c>
      <c r="J551" s="7"/>
      <c r="K551" s="7"/>
      <c r="L551" s="7" t="s">
        <v>25</v>
      </c>
    </row>
    <row r="552" spans="1:12" ht="15.6" hidden="1" x14ac:dyDescent="0.25">
      <c r="A552" s="10">
        <v>19505</v>
      </c>
      <c r="B552" s="10" t="s">
        <v>2538</v>
      </c>
      <c r="C552" s="15" t="s">
        <v>2539</v>
      </c>
      <c r="D552" s="10" t="s">
        <v>2538</v>
      </c>
      <c r="E552" s="10" t="s">
        <v>2540</v>
      </c>
      <c r="F552" s="10" t="s">
        <v>2538</v>
      </c>
      <c r="G552" s="10" t="s">
        <v>2541</v>
      </c>
      <c r="H552" s="10" t="b">
        <v>0</v>
      </c>
      <c r="I552" s="10" t="s">
        <v>119</v>
      </c>
      <c r="J552" s="10"/>
      <c r="K552" s="10"/>
      <c r="L552" s="10" t="s">
        <v>25</v>
      </c>
    </row>
    <row r="553" spans="1:12" ht="15.6" hidden="1" x14ac:dyDescent="0.25">
      <c r="A553" s="7">
        <v>19506</v>
      </c>
      <c r="B553" s="7" t="s">
        <v>2542</v>
      </c>
      <c r="C553" s="13" t="s">
        <v>2543</v>
      </c>
      <c r="D553" s="7" t="s">
        <v>2544</v>
      </c>
      <c r="E553" s="7" t="s">
        <v>2545</v>
      </c>
      <c r="F553" s="7" t="s">
        <v>2544</v>
      </c>
      <c r="G553" s="7" t="s">
        <v>2546</v>
      </c>
      <c r="H553" s="7" t="b">
        <v>0</v>
      </c>
      <c r="I553" s="7" t="s">
        <v>119</v>
      </c>
      <c r="J553" s="7"/>
      <c r="K553" s="7"/>
      <c r="L553" s="7" t="s">
        <v>25</v>
      </c>
    </row>
    <row r="554" spans="1:12" ht="15.6" hidden="1" x14ac:dyDescent="0.25">
      <c r="A554" s="10">
        <v>19507</v>
      </c>
      <c r="B554" s="10" t="s">
        <v>2547</v>
      </c>
      <c r="C554" s="15" t="s">
        <v>2548</v>
      </c>
      <c r="D554" s="10" t="s">
        <v>2547</v>
      </c>
      <c r="E554" s="10" t="s">
        <v>2808</v>
      </c>
      <c r="F554" s="10" t="s">
        <v>2547</v>
      </c>
      <c r="G554" s="10" t="s">
        <v>2549</v>
      </c>
      <c r="H554" s="10" t="b">
        <v>0</v>
      </c>
      <c r="I554" s="10" t="s">
        <v>119</v>
      </c>
      <c r="J554" s="10"/>
      <c r="K554" s="10"/>
      <c r="L554" s="10" t="s">
        <v>25</v>
      </c>
    </row>
    <row r="555" spans="1:12" ht="15.6" hidden="1" x14ac:dyDescent="0.25">
      <c r="A555" s="10">
        <v>19509</v>
      </c>
      <c r="B555" s="10" t="s">
        <v>2554</v>
      </c>
      <c r="C555" s="15" t="s">
        <v>2555</v>
      </c>
      <c r="D555" s="10" t="s">
        <v>2556</v>
      </c>
      <c r="E555" s="10" t="s">
        <v>2557</v>
      </c>
      <c r="F555" s="10" t="s">
        <v>2558</v>
      </c>
      <c r="G555" s="10" t="s">
        <v>2559</v>
      </c>
      <c r="H555" s="10" t="b">
        <v>0</v>
      </c>
      <c r="I555" s="10" t="s">
        <v>80</v>
      </c>
      <c r="J555" s="10"/>
      <c r="K555" s="10"/>
      <c r="L555" s="10" t="s">
        <v>25</v>
      </c>
    </row>
    <row r="556" spans="1:12" ht="15.6" hidden="1" x14ac:dyDescent="0.25">
      <c r="A556" s="7">
        <v>19510</v>
      </c>
      <c r="B556" s="7" t="s">
        <v>2560</v>
      </c>
      <c r="C556" s="13" t="s">
        <v>2561</v>
      </c>
      <c r="D556" s="7" t="s">
        <v>2560</v>
      </c>
      <c r="E556" s="7" t="s">
        <v>2562</v>
      </c>
      <c r="F556" s="7" t="s">
        <v>2560</v>
      </c>
      <c r="G556" s="7" t="s">
        <v>2781</v>
      </c>
      <c r="H556" s="7" t="b">
        <v>0</v>
      </c>
      <c r="I556" s="7" t="s">
        <v>80</v>
      </c>
      <c r="J556" s="7"/>
      <c r="K556" s="7"/>
      <c r="L556" s="7" t="s">
        <v>25</v>
      </c>
    </row>
    <row r="557" spans="1:12" ht="15.6" hidden="1" x14ac:dyDescent="0.25">
      <c r="A557" s="10">
        <v>19511</v>
      </c>
      <c r="B557" s="10" t="s">
        <v>2563</v>
      </c>
      <c r="C557" s="56" t="s">
        <v>3189</v>
      </c>
      <c r="D557" s="10" t="s">
        <v>2563</v>
      </c>
      <c r="E557" t="s" s="0">
        <v>3190</v>
      </c>
      <c r="F557" s="10" t="s">
        <v>2563</v>
      </c>
      <c r="G557" t="s" s="0">
        <v>3191</v>
      </c>
      <c r="H557" s="10" t="b">
        <v>0</v>
      </c>
      <c r="I557" s="10" t="s">
        <v>80</v>
      </c>
      <c r="J557" s="10"/>
      <c r="K557" s="10"/>
      <c r="L557" s="10" t="s">
        <v>25</v>
      </c>
    </row>
    <row r="558" spans="1:12" ht="15.6" hidden="1" x14ac:dyDescent="0.25">
      <c r="A558" s="7">
        <v>19512</v>
      </c>
      <c r="B558" s="7" t="s">
        <v>2564</v>
      </c>
      <c r="C558" s="56" t="s">
        <v>3187</v>
      </c>
      <c r="D558" s="7" t="s">
        <v>2564</v>
      </c>
      <c r="E558" s="7" t="s">
        <v>3188</v>
      </c>
      <c r="F558" s="7" t="s">
        <v>2564</v>
      </c>
      <c r="G558" s="7" t="s">
        <v>2565</v>
      </c>
      <c r="H558" s="7" t="b">
        <v>0</v>
      </c>
      <c r="I558" s="7" t="s">
        <v>80</v>
      </c>
      <c r="J558" s="7"/>
      <c r="K558" s="7"/>
      <c r="L558" s="7" t="s">
        <v>25</v>
      </c>
    </row>
    <row r="559" spans="1:12" ht="15.6" hidden="1" x14ac:dyDescent="0.25">
      <c r="A559" s="10">
        <v>19513</v>
      </c>
      <c r="B559" s="10" t="s">
        <v>2566</v>
      </c>
      <c r="C559" s="15" t="s">
        <v>2567</v>
      </c>
      <c r="D559" s="10" t="s">
        <v>2568</v>
      </c>
      <c r="E559" s="10" t="s">
        <v>2569</v>
      </c>
      <c r="F559" s="10" t="s">
        <v>2570</v>
      </c>
      <c r="G559" s="10" t="s">
        <v>3186</v>
      </c>
      <c r="H559" s="10" t="b">
        <v>0</v>
      </c>
      <c r="I559" s="10" t="s">
        <v>80</v>
      </c>
      <c r="J559" s="10"/>
      <c r="K559" s="10"/>
      <c r="L559" s="10" t="s">
        <v>25</v>
      </c>
    </row>
    <row r="560" spans="1:12" ht="15.6" hidden="1" x14ac:dyDescent="0.25">
      <c r="A560" s="10">
        <v>19515</v>
      </c>
      <c r="B560" s="10" t="s">
        <v>679</v>
      </c>
      <c r="C560" s="15" t="s">
        <v>2782</v>
      </c>
      <c r="D560" s="10" t="s">
        <v>679</v>
      </c>
      <c r="E560" s="10" t="s">
        <v>2574</v>
      </c>
      <c r="F560" s="10" t="s">
        <v>679</v>
      </c>
      <c r="G560" s="10" t="s">
        <v>2575</v>
      </c>
      <c r="H560" s="10" t="b">
        <v>0</v>
      </c>
      <c r="I560" s="10" t="s">
        <v>24</v>
      </c>
      <c r="J560" s="10"/>
      <c r="K560" s="10"/>
      <c r="L560" s="10" t="s">
        <v>25</v>
      </c>
    </row>
    <row r="561" spans="1:12" ht="15.6" hidden="1" x14ac:dyDescent="0.25">
      <c r="A561" s="10">
        <v>19517</v>
      </c>
      <c r="B561" s="10" t="s">
        <v>2577</v>
      </c>
      <c r="C561" s="18" t="s">
        <v>2578</v>
      </c>
      <c r="D561" s="10" t="s">
        <v>2579</v>
      </c>
      <c r="E561" s="10" t="s">
        <v>2580</v>
      </c>
      <c r="F561" s="10" t="s">
        <v>2581</v>
      </c>
      <c r="G561" s="10" t="s">
        <v>2582</v>
      </c>
      <c r="H561" s="10" t="b">
        <v>0</v>
      </c>
      <c r="I561" s="10" t="s">
        <v>24</v>
      </c>
      <c r="J561" s="10"/>
      <c r="K561" s="10"/>
      <c r="L561" s="10" t="s">
        <v>25</v>
      </c>
    </row>
    <row r="562" spans="1:12" ht="15.6" hidden="1" x14ac:dyDescent="0.25">
      <c r="A562" s="10">
        <v>19519</v>
      </c>
      <c r="B562" s="10" t="s">
        <v>2588</v>
      </c>
      <c r="C562" s="18" t="s">
        <v>2589</v>
      </c>
      <c r="D562" s="10" t="s">
        <v>2588</v>
      </c>
      <c r="E562" s="10" t="s">
        <v>2590</v>
      </c>
      <c r="F562" s="10" t="s">
        <v>2588</v>
      </c>
      <c r="G562" s="10" t="s">
        <v>2591</v>
      </c>
      <c r="H562" s="10" t="b">
        <v>0</v>
      </c>
      <c r="I562" s="10" t="s">
        <v>24</v>
      </c>
      <c r="J562" s="10"/>
      <c r="K562" s="10"/>
      <c r="L562" s="10" t="s">
        <v>25</v>
      </c>
    </row>
    <row r="563" spans="1:12" ht="15.6" hidden="1" x14ac:dyDescent="0.25">
      <c r="A563" s="10">
        <v>19523</v>
      </c>
      <c r="B563" s="10" t="s">
        <v>2597</v>
      </c>
      <c r="C563" s="56" t="s">
        <v>3750</v>
      </c>
      <c r="D563" t="s" s="0">
        <v>3751</v>
      </c>
      <c r="E563" t="s" s="0">
        <v>3752</v>
      </c>
      <c r="F563" t="s" s="0">
        <v>3751</v>
      </c>
      <c r="G563" t="s" s="0">
        <v>3753</v>
      </c>
      <c r="H563" s="10" t="b">
        <v>0</v>
      </c>
      <c r="I563" s="10" t="s">
        <v>15</v>
      </c>
      <c r="J563" s="10"/>
      <c r="K563" s="10"/>
      <c r="L563" s="10" t="s">
        <v>25</v>
      </c>
    </row>
    <row r="564" spans="1:12" ht="15.6" hidden="1" x14ac:dyDescent="0.25">
      <c r="A564" s="7">
        <v>19524</v>
      </c>
      <c r="B564" s="7" t="s">
        <v>2598</v>
      </c>
      <c r="C564" s="56" t="s">
        <v>3748</v>
      </c>
      <c r="D564" s="7" t="s">
        <v>2598</v>
      </c>
      <c r="E564" t="s" s="0">
        <v>3749</v>
      </c>
      <c r="F564" s="7" t="s">
        <v>2598</v>
      </c>
      <c r="G564" t="s" s="0">
        <v>4010</v>
      </c>
      <c r="H564" s="7" t="b">
        <v>0</v>
      </c>
      <c r="I564" s="7" t="s">
        <v>15</v>
      </c>
      <c r="J564" s="7"/>
      <c r="K564" s="7"/>
      <c r="L564" s="7" t="s">
        <v>25</v>
      </c>
    </row>
    <row r="565" spans="1:12" ht="15.6" hidden="1" x14ac:dyDescent="0.25">
      <c r="A565" s="7">
        <v>19526</v>
      </c>
      <c r="B565" s="7" t="s">
        <v>2600</v>
      </c>
      <c r="C565" s="9" t="s">
        <v>2601</v>
      </c>
      <c r="D565" s="7" t="s">
        <v>2600</v>
      </c>
      <c r="E565" s="7" t="s">
        <v>2602</v>
      </c>
      <c r="F565" s="7" t="s">
        <v>2600</v>
      </c>
      <c r="G565" s="7" t="s">
        <v>2603</v>
      </c>
      <c r="H565" s="7" t="b">
        <v>0</v>
      </c>
      <c r="I565" s="7" t="s">
        <v>128</v>
      </c>
      <c r="J565" s="7"/>
      <c r="K565" s="7"/>
      <c r="L565" s="7" t="s">
        <v>25</v>
      </c>
    </row>
    <row r="566" spans="1:12" ht="15.6" hidden="1" x14ac:dyDescent="0.25">
      <c r="A566" s="10">
        <v>19527</v>
      </c>
      <c r="B566" s="10" t="s">
        <v>2604</v>
      </c>
      <c r="C566" s="18" t="s">
        <v>2605</v>
      </c>
      <c r="D566" s="10" t="s">
        <v>2604</v>
      </c>
      <c r="E566" s="10" t="s">
        <v>2606</v>
      </c>
      <c r="F566" s="10" t="s">
        <v>2607</v>
      </c>
      <c r="G566" s="10" t="s">
        <v>2608</v>
      </c>
      <c r="H566" s="10" t="b">
        <v>0</v>
      </c>
      <c r="I566" s="10" t="s">
        <v>24</v>
      </c>
      <c r="J566" s="10"/>
      <c r="K566" s="10"/>
      <c r="L566" s="10" t="s">
        <v>25</v>
      </c>
    </row>
    <row r="567" spans="1:12" ht="15.6" hidden="1" x14ac:dyDescent="0.25">
      <c r="A567" s="7">
        <v>19528</v>
      </c>
      <c r="B567" s="7" t="s">
        <v>2609</v>
      </c>
      <c r="C567" s="9" t="s">
        <v>2610</v>
      </c>
      <c r="D567" s="7" t="s">
        <v>2609</v>
      </c>
      <c r="E567" s="7" t="s">
        <v>2611</v>
      </c>
      <c r="F567" s="7" t="s">
        <v>2609</v>
      </c>
      <c r="G567" s="7" t="s">
        <v>2612</v>
      </c>
      <c r="H567" s="7" t="b">
        <v>0</v>
      </c>
      <c r="I567" s="7" t="s">
        <v>128</v>
      </c>
      <c r="J567" s="7"/>
      <c r="K567" s="7"/>
      <c r="L567" s="7" t="s">
        <v>25</v>
      </c>
    </row>
    <row r="568" spans="1:12" ht="15.6" hidden="1" x14ac:dyDescent="0.25">
      <c r="A568" s="10">
        <v>19529</v>
      </c>
      <c r="B568" s="10" t="s">
        <v>2613</v>
      </c>
      <c r="C568" s="18" t="s">
        <v>2614</v>
      </c>
      <c r="D568" s="10" t="s">
        <v>2613</v>
      </c>
      <c r="E568" s="10" t="s">
        <v>2615</v>
      </c>
      <c r="F568" s="10" t="s">
        <v>2613</v>
      </c>
      <c r="G568" s="10" t="s">
        <v>2616</v>
      </c>
      <c r="H568" s="10" t="b">
        <v>0</v>
      </c>
      <c r="I568" s="10" t="s">
        <v>128</v>
      </c>
      <c r="J568" s="10"/>
      <c r="K568" s="10"/>
      <c r="L568" s="10" t="s">
        <v>25</v>
      </c>
    </row>
    <row r="569" spans="1:12" ht="15.6" hidden="1" x14ac:dyDescent="0.25">
      <c r="A569" s="7">
        <v>19530</v>
      </c>
      <c r="B569" s="7" t="s">
        <v>2617</v>
      </c>
      <c r="C569" s="9" t="s">
        <v>2618</v>
      </c>
      <c r="D569" s="7" t="s">
        <v>2619</v>
      </c>
      <c r="E569" s="7" t="s">
        <v>2620</v>
      </c>
      <c r="F569" s="7" t="s">
        <v>2619</v>
      </c>
      <c r="G569" s="7" t="s">
        <v>2621</v>
      </c>
      <c r="H569" s="7" t="b">
        <v>0</v>
      </c>
      <c r="I569" s="7" t="s">
        <v>128</v>
      </c>
      <c r="J569" s="7"/>
      <c r="K569" s="7"/>
      <c r="L569" s="7" t="s">
        <v>25</v>
      </c>
    </row>
    <row r="570" spans="1:12" ht="15.6" hidden="1" x14ac:dyDescent="0.25">
      <c r="A570" s="10">
        <v>19531</v>
      </c>
      <c r="B570" s="10" t="s">
        <v>2622</v>
      </c>
      <c r="C570" s="18" t="s">
        <v>2623</v>
      </c>
      <c r="D570" s="10" t="s">
        <v>2622</v>
      </c>
      <c r="E570" s="10" t="s">
        <v>2624</v>
      </c>
      <c r="F570" s="10" t="s">
        <v>2622</v>
      </c>
      <c r="G570" s="10" t="s">
        <v>2625</v>
      </c>
      <c r="H570" s="10" t="b">
        <v>0</v>
      </c>
      <c r="I570" s="10" t="s">
        <v>128</v>
      </c>
      <c r="J570" s="10"/>
      <c r="K570" s="10"/>
      <c r="L570" s="10" t="s">
        <v>25</v>
      </c>
    </row>
    <row r="571" spans="1:12" ht="15.6" hidden="1" x14ac:dyDescent="0.25">
      <c r="A571" s="7">
        <v>19532</v>
      </c>
      <c r="B571" s="7" t="s">
        <v>2626</v>
      </c>
      <c r="C571" s="56" t="s">
        <v>3744</v>
      </c>
      <c r="D571" s="7" t="s">
        <v>2626</v>
      </c>
      <c r="E571" t="s" s="0">
        <v>3742</v>
      </c>
      <c r="F571" s="7" t="s">
        <v>2626</v>
      </c>
      <c r="G571" t="s" s="0">
        <v>3743</v>
      </c>
      <c r="H571" s="7" t="b">
        <v>0</v>
      </c>
      <c r="I571" s="7" t="s">
        <v>119</v>
      </c>
      <c r="J571" s="7"/>
      <c r="K571" s="7"/>
      <c r="L571" s="7" t="s">
        <v>25</v>
      </c>
    </row>
    <row r="572" spans="1:12" ht="15.6" hidden="1" x14ac:dyDescent="0.25">
      <c r="A572" s="10">
        <v>19533</v>
      </c>
      <c r="B572" s="10" t="s">
        <v>2627</v>
      </c>
      <c r="C572" s="18" t="s">
        <v>2628</v>
      </c>
      <c r="D572" s="10" t="s">
        <v>2629</v>
      </c>
      <c r="E572" s="10" t="s">
        <v>2630</v>
      </c>
      <c r="F572" s="10" t="s">
        <v>2629</v>
      </c>
      <c r="G572" s="10" t="s">
        <v>2631</v>
      </c>
      <c r="H572" s="10" t="b">
        <v>0</v>
      </c>
      <c r="I572" s="10" t="s">
        <v>24</v>
      </c>
      <c r="J572" s="10"/>
      <c r="K572" s="10"/>
      <c r="L572" s="10" t="s">
        <v>25</v>
      </c>
    </row>
    <row r="573" spans="1:12" ht="15.6" hidden="1" x14ac:dyDescent="0.25">
      <c r="A573" s="7">
        <v>19534</v>
      </c>
      <c r="B573" s="7" t="s">
        <v>2639</v>
      </c>
      <c r="C573" s="9" t="s">
        <v>2640</v>
      </c>
      <c r="D573" s="7" t="s">
        <v>2639</v>
      </c>
      <c r="E573" s="7" t="s">
        <v>2784</v>
      </c>
      <c r="F573" s="7" t="s">
        <v>2639</v>
      </c>
      <c r="G573" s="7" t="s">
        <v>2641</v>
      </c>
      <c r="H573" s="7" t="b">
        <v>0</v>
      </c>
      <c r="I573" s="7" t="s">
        <v>31</v>
      </c>
      <c r="J573" s="7"/>
      <c r="K573" s="7"/>
      <c r="L573" s="7" t="s">
        <v>25</v>
      </c>
    </row>
    <row r="574" spans="1:12" ht="15.6" hidden="1" x14ac:dyDescent="0.25">
      <c r="A574" s="10">
        <v>19535</v>
      </c>
      <c r="B574" s="10" t="s">
        <v>2642</v>
      </c>
      <c r="C574" s="18" t="s">
        <v>2643</v>
      </c>
      <c r="D574" s="10" t="s">
        <v>2644</v>
      </c>
      <c r="E574" s="10" t="s">
        <v>2645</v>
      </c>
      <c r="F574" s="10" t="s">
        <v>2644</v>
      </c>
      <c r="G574" s="10" t="s">
        <v>2646</v>
      </c>
      <c r="H574" s="10" t="b">
        <v>0</v>
      </c>
      <c r="I574" s="10" t="s">
        <v>31</v>
      </c>
      <c r="J574" s="10"/>
      <c r="K574" s="10"/>
      <c r="L574" s="10" t="s">
        <v>25</v>
      </c>
    </row>
    <row r="575" spans="1:12" ht="15.6" hidden="1" x14ac:dyDescent="0.25">
      <c r="A575" s="7">
        <v>19536</v>
      </c>
      <c r="B575" s="7" t="s">
        <v>2647</v>
      </c>
      <c r="C575" s="56" t="s">
        <v>3184</v>
      </c>
      <c r="D575" s="7" t="s">
        <v>2648</v>
      </c>
      <c r="E575" t="s" s="0">
        <v>3185</v>
      </c>
      <c r="F575" s="7" t="s">
        <v>2648</v>
      </c>
      <c r="G575" s="7" t="s">
        <v>2649</v>
      </c>
      <c r="H575" s="7" t="b">
        <v>0</v>
      </c>
      <c r="I575" s="7" t="s">
        <v>31</v>
      </c>
      <c r="J575" s="7"/>
      <c r="K575" s="7"/>
      <c r="L575" s="7" t="s">
        <v>25</v>
      </c>
    </row>
    <row r="576" spans="1:12" ht="15.6" hidden="1" x14ac:dyDescent="0.25">
      <c r="A576" s="10">
        <v>19537</v>
      </c>
      <c r="B576" s="10" t="s">
        <v>2650</v>
      </c>
      <c r="C576" s="18" t="s">
        <v>2651</v>
      </c>
      <c r="D576" s="10" t="s">
        <v>2652</v>
      </c>
      <c r="E576" s="10" t="s">
        <v>2653</v>
      </c>
      <c r="F576" s="10" t="s">
        <v>2652</v>
      </c>
      <c r="G576" s="10" t="s">
        <v>2654</v>
      </c>
      <c r="H576" s="10" t="b">
        <v>0</v>
      </c>
      <c r="I576" s="10" t="s">
        <v>31</v>
      </c>
      <c r="J576" s="10"/>
      <c r="K576" s="10"/>
      <c r="L576" s="10" t="s">
        <v>25</v>
      </c>
    </row>
    <row r="577" spans="1:12" ht="15.6" hidden="1" x14ac:dyDescent="0.25">
      <c r="A577" s="7">
        <v>19538</v>
      </c>
      <c r="B577" s="7" t="s">
        <v>2655</v>
      </c>
      <c r="C577" s="9" t="s">
        <v>2656</v>
      </c>
      <c r="D577" s="7" t="s">
        <v>2655</v>
      </c>
      <c r="E577" s="7" t="s">
        <v>2657</v>
      </c>
      <c r="F577" s="7" t="s">
        <v>2658</v>
      </c>
      <c r="G577" s="7" t="s">
        <v>2659</v>
      </c>
      <c r="H577" s="7" t="b">
        <v>0</v>
      </c>
      <c r="I577" s="7" t="s">
        <v>31</v>
      </c>
      <c r="J577" s="7"/>
      <c r="K577" s="7"/>
      <c r="L577" s="7" t="s">
        <v>25</v>
      </c>
    </row>
    <row r="578" spans="1:12" ht="15.6" hidden="1" x14ac:dyDescent="0.25">
      <c r="A578" s="10">
        <v>19539</v>
      </c>
      <c r="B578" s="10" t="s">
        <v>2660</v>
      </c>
      <c r="C578" s="18" t="s">
        <v>2661</v>
      </c>
      <c r="D578" s="10" t="s">
        <v>2662</v>
      </c>
      <c r="E578" s="10" t="s">
        <v>2663</v>
      </c>
      <c r="F578" s="10" t="s">
        <v>2660</v>
      </c>
      <c r="G578" s="10" t="s">
        <v>2664</v>
      </c>
      <c r="H578" s="10" t="b">
        <v>0</v>
      </c>
      <c r="I578" s="10" t="s">
        <v>31</v>
      </c>
      <c r="J578" s="10"/>
      <c r="K578" s="10"/>
      <c r="L578" s="10" t="s">
        <v>25</v>
      </c>
    </row>
    <row r="579" spans="1:12" ht="15.6" hidden="1" x14ac:dyDescent="0.25">
      <c r="A579" s="7">
        <v>19540</v>
      </c>
      <c r="B579" s="7" t="s">
        <v>2665</v>
      </c>
      <c r="C579" s="9" t="s">
        <v>2666</v>
      </c>
      <c r="D579" s="7" t="s">
        <v>2665</v>
      </c>
      <c r="E579" s="7" t="s">
        <v>2667</v>
      </c>
      <c r="F579" s="7" t="s">
        <v>2665</v>
      </c>
      <c r="G579" s="7" t="s">
        <v>2668</v>
      </c>
      <c r="H579" s="7" t="b">
        <v>0</v>
      </c>
      <c r="I579" s="7" t="s">
        <v>58</v>
      </c>
      <c r="J579" s="7"/>
      <c r="K579" s="7"/>
      <c r="L579" s="7" t="s">
        <v>25</v>
      </c>
    </row>
    <row r="580" spans="1:12" ht="15.6" hidden="1" x14ac:dyDescent="0.25">
      <c r="A580" s="10">
        <v>19541</v>
      </c>
      <c r="B580" s="10" t="s">
        <v>2669</v>
      </c>
      <c r="C580" s="18" t="s">
        <v>2783</v>
      </c>
      <c r="D580" s="10" t="s">
        <v>2669</v>
      </c>
      <c r="E580" s="10" t="s">
        <v>2670</v>
      </c>
      <c r="F580" s="10" t="s">
        <v>2669</v>
      </c>
      <c r="G580" s="10" t="s">
        <v>2671</v>
      </c>
      <c r="H580" s="10" t="b">
        <v>0</v>
      </c>
      <c r="I580" s="10" t="s">
        <v>58</v>
      </c>
      <c r="J580" s="10"/>
      <c r="K580" s="10"/>
      <c r="L580" s="10" t="s">
        <v>25</v>
      </c>
    </row>
    <row r="581" spans="1:12" ht="15.6" hidden="1" x14ac:dyDescent="0.25">
      <c r="A581" s="7">
        <v>19542</v>
      </c>
      <c r="B581" s="7" t="s">
        <v>2672</v>
      </c>
      <c r="C581" s="9" t="s">
        <v>2673</v>
      </c>
      <c r="D581" s="7" t="s">
        <v>2672</v>
      </c>
      <c r="E581" s="7" t="s">
        <v>2674</v>
      </c>
      <c r="F581" s="7" t="s">
        <v>2672</v>
      </c>
      <c r="G581" s="7" t="s">
        <v>2675</v>
      </c>
      <c r="H581" s="7" t="b">
        <v>0</v>
      </c>
      <c r="I581" s="7" t="s">
        <v>58</v>
      </c>
      <c r="J581" s="7"/>
      <c r="K581" s="7"/>
      <c r="L581" s="7" t="s">
        <v>25</v>
      </c>
    </row>
    <row r="582" spans="1:12" ht="15.6" hidden="1" x14ac:dyDescent="0.25">
      <c r="A582" s="10">
        <v>19543</v>
      </c>
      <c r="B582" s="10" t="s">
        <v>2676</v>
      </c>
      <c r="C582" s="18" t="s">
        <v>2677</v>
      </c>
      <c r="D582" s="10" t="s">
        <v>2676</v>
      </c>
      <c r="E582" s="10" t="s">
        <v>2785</v>
      </c>
      <c r="F582" s="10" t="s">
        <v>2676</v>
      </c>
      <c r="G582" s="10" t="s">
        <v>2807</v>
      </c>
      <c r="H582" s="10" t="b">
        <v>0</v>
      </c>
      <c r="I582" s="10" t="s">
        <v>58</v>
      </c>
      <c r="J582" s="10"/>
      <c r="K582" s="10"/>
      <c r="L582" s="10" t="s">
        <v>25</v>
      </c>
    </row>
    <row r="583" spans="1:12" ht="15.6" hidden="1" x14ac:dyDescent="0.25">
      <c r="A583" s="7">
        <v>19544</v>
      </c>
      <c r="B583" s="7" t="s">
        <v>2678</v>
      </c>
      <c r="C583" s="9" t="s">
        <v>2679</v>
      </c>
      <c r="D583" s="7" t="s">
        <v>2678</v>
      </c>
      <c r="E583" s="7" t="s">
        <v>2680</v>
      </c>
      <c r="F583" s="7" t="s">
        <v>2678</v>
      </c>
      <c r="G583" s="7" t="s">
        <v>2681</v>
      </c>
      <c r="H583" s="7" t="b">
        <v>0</v>
      </c>
      <c r="I583" s="7" t="s">
        <v>58</v>
      </c>
      <c r="J583" s="7"/>
      <c r="K583" s="7"/>
      <c r="L583" s="7" t="s">
        <v>25</v>
      </c>
    </row>
    <row r="584" spans="1:12" ht="15.6" hidden="1" x14ac:dyDescent="0.25">
      <c r="A584" s="10">
        <v>19545</v>
      </c>
      <c r="B584" s="10" t="s">
        <v>2682</v>
      </c>
      <c r="C584" s="18" t="s">
        <v>2683</v>
      </c>
      <c r="D584" s="10" t="s">
        <v>2684</v>
      </c>
      <c r="E584" s="10" t="s">
        <v>1623</v>
      </c>
      <c r="F584" s="10" t="s">
        <v>2684</v>
      </c>
      <c r="G584" s="10" t="s">
        <v>2685</v>
      </c>
      <c r="H584" s="10" t="b">
        <v>0</v>
      </c>
      <c r="I584" s="10" t="s">
        <v>58</v>
      </c>
      <c r="J584" s="10"/>
      <c r="K584" s="10"/>
      <c r="L584" s="10" t="s">
        <v>25</v>
      </c>
    </row>
    <row r="585" spans="1:12" ht="15.6" hidden="1" x14ac:dyDescent="0.25">
      <c r="A585" s="7">
        <v>19546</v>
      </c>
      <c r="B585" s="7" t="s">
        <v>2686</v>
      </c>
      <c r="C585" s="9" t="s">
        <v>2687</v>
      </c>
      <c r="D585" s="7" t="s">
        <v>2688</v>
      </c>
      <c r="E585" s="7" t="s">
        <v>1089</v>
      </c>
      <c r="F585" s="7" t="s">
        <v>2688</v>
      </c>
      <c r="G585" s="7" t="s">
        <v>2689</v>
      </c>
      <c r="H585" s="7" t="b">
        <v>0</v>
      </c>
      <c r="I585" s="7" t="s">
        <v>80</v>
      </c>
      <c r="J585" s="7"/>
      <c r="K585" s="7"/>
      <c r="L585" s="7" t="s">
        <v>25</v>
      </c>
    </row>
    <row r="586" spans="1:12" ht="15.6" hidden="1" x14ac:dyDescent="0.25">
      <c r="A586" s="7">
        <v>19548</v>
      </c>
      <c r="B586" s="7" t="s">
        <v>2691</v>
      </c>
      <c r="C586" s="9" t="s">
        <v>2692</v>
      </c>
      <c r="D586" s="7" t="s">
        <v>2693</v>
      </c>
      <c r="E586" s="7" t="s">
        <v>2694</v>
      </c>
      <c r="F586" s="7"/>
      <c r="G586" s="7" t="s">
        <v>851</v>
      </c>
      <c r="H586" s="7" t="b">
        <v>0</v>
      </c>
      <c r="I586" s="7" t="s">
        <v>80</v>
      </c>
      <c r="J586" s="7"/>
      <c r="K586" s="7"/>
      <c r="L586" s="7" t="s">
        <v>25</v>
      </c>
    </row>
    <row r="587" spans="1:12" ht="15.6" hidden="1" x14ac:dyDescent="0.25">
      <c r="A587" s="10">
        <v>19549</v>
      </c>
      <c r="B587" s="10" t="s">
        <v>2695</v>
      </c>
      <c r="C587" s="18" t="s">
        <v>2696</v>
      </c>
      <c r="D587" s="10" t="s">
        <v>2697</v>
      </c>
      <c r="E587" s="10" t="s">
        <v>2698</v>
      </c>
      <c r="F587" s="10" t="s">
        <v>2699</v>
      </c>
      <c r="G587" s="10" t="s">
        <v>2700</v>
      </c>
      <c r="H587" s="10" t="b">
        <v>0</v>
      </c>
      <c r="I587" s="10" t="s">
        <v>80</v>
      </c>
      <c r="J587" s="10"/>
      <c r="K587" s="10"/>
      <c r="L587" s="10" t="s">
        <v>25</v>
      </c>
    </row>
    <row r="588" spans="1:12" ht="15.6" hidden="1" x14ac:dyDescent="0.25">
      <c r="A588" s="7">
        <v>19550</v>
      </c>
      <c r="B588" s="7" t="s">
        <v>2701</v>
      </c>
      <c r="C588" s="9" t="s">
        <v>2702</v>
      </c>
      <c r="D588" s="7" t="s">
        <v>2701</v>
      </c>
      <c r="E588" s="7" t="s">
        <v>2703</v>
      </c>
      <c r="F588" s="7" t="s">
        <v>2701</v>
      </c>
      <c r="G588" s="7" t="s">
        <v>2704</v>
      </c>
      <c r="H588" s="7" t="b">
        <v>0</v>
      </c>
      <c r="I588" s="7" t="s">
        <v>80</v>
      </c>
      <c r="J588" s="7"/>
      <c r="K588" s="7"/>
      <c r="L588" s="7" t="s">
        <v>25</v>
      </c>
    </row>
    <row r="589" spans="1:12" ht="15.6" hidden="1" x14ac:dyDescent="0.25">
      <c r="A589" s="10">
        <v>19551</v>
      </c>
      <c r="B589" s="10" t="s">
        <v>2705</v>
      </c>
      <c r="C589" s="18" t="s">
        <v>2706</v>
      </c>
      <c r="D589" s="10" t="s">
        <v>2707</v>
      </c>
      <c r="E589" s="10" t="s">
        <v>2708</v>
      </c>
      <c r="F589" s="10" t="s">
        <v>2707</v>
      </c>
      <c r="G589" s="10" t="s">
        <v>2709</v>
      </c>
      <c r="H589" s="10" t="b">
        <v>0</v>
      </c>
      <c r="I589" s="10" t="s">
        <v>80</v>
      </c>
      <c r="J589" s="10"/>
      <c r="K589" s="10"/>
      <c r="L589" s="10" t="s">
        <v>25</v>
      </c>
    </row>
    <row r="590" spans="1:12" ht="15.6" hidden="1" x14ac:dyDescent="0.25">
      <c r="A590" s="7">
        <v>19552</v>
      </c>
      <c r="B590" s="7" t="s">
        <v>2710</v>
      </c>
      <c r="C590" s="9" t="s">
        <v>2711</v>
      </c>
      <c r="D590" s="7" t="s">
        <v>2712</v>
      </c>
      <c r="E590" s="7" t="s">
        <v>2713</v>
      </c>
      <c r="F590" s="7" t="s">
        <v>2712</v>
      </c>
      <c r="G590" s="7" t="s">
        <v>2714</v>
      </c>
      <c r="H590" s="7" t="b">
        <v>0</v>
      </c>
      <c r="I590" s="7" t="s">
        <v>24</v>
      </c>
      <c r="J590" s="7"/>
      <c r="K590" s="7"/>
      <c r="L590" s="7" t="s">
        <v>25</v>
      </c>
    </row>
    <row r="591" spans="1:12" ht="15.6" hidden="1" x14ac:dyDescent="0.25">
      <c r="A591" s="10">
        <v>19553</v>
      </c>
      <c r="B591" s="10" t="s">
        <v>2715</v>
      </c>
      <c r="C591" s="18" t="s">
        <v>2716</v>
      </c>
      <c r="D591" s="10" t="s">
        <v>2717</v>
      </c>
      <c r="E591" s="10" t="s">
        <v>2718</v>
      </c>
      <c r="F591" s="10" t="s">
        <v>2719</v>
      </c>
      <c r="G591" s="10" t="s">
        <v>2720</v>
      </c>
      <c r="H591" s="10" t="b">
        <v>0</v>
      </c>
      <c r="I591" s="10" t="s">
        <v>24</v>
      </c>
      <c r="J591" s="10"/>
      <c r="K591" s="10"/>
      <c r="L591" s="10" t="s">
        <v>25</v>
      </c>
    </row>
    <row r="592" spans="1:12" ht="15.6" hidden="1" x14ac:dyDescent="0.25">
      <c r="A592" s="7">
        <v>19554</v>
      </c>
      <c r="B592" s="7" t="s">
        <v>2721</v>
      </c>
      <c r="C592" s="9" t="s">
        <v>2722</v>
      </c>
      <c r="D592" s="7" t="s">
        <v>2721</v>
      </c>
      <c r="E592" s="7" t="s">
        <v>2723</v>
      </c>
      <c r="F592" s="7" t="s">
        <v>2721</v>
      </c>
      <c r="G592" s="7" t="s">
        <v>2724</v>
      </c>
      <c r="H592" s="7" t="b">
        <v>0</v>
      </c>
      <c r="I592" s="7" t="s">
        <v>24</v>
      </c>
      <c r="J592" s="7"/>
      <c r="K592" s="7"/>
      <c r="L592" s="7" t="s">
        <v>25</v>
      </c>
    </row>
    <row r="593" spans="1:12" ht="15.6" hidden="1" x14ac:dyDescent="0.25">
      <c r="A593" s="10">
        <v>19555</v>
      </c>
      <c r="B593" s="10" t="s">
        <v>2725</v>
      </c>
      <c r="C593" s="56" t="s">
        <v>3740</v>
      </c>
      <c r="D593" s="10" t="s">
        <v>2725</v>
      </c>
      <c r="E593" t="s" s="0">
        <v>3741</v>
      </c>
      <c r="F593" s="10" t="s">
        <v>2725</v>
      </c>
      <c r="G593" t="s" s="0">
        <v>4011</v>
      </c>
      <c r="H593" s="10" t="b">
        <v>0</v>
      </c>
      <c r="I593" s="10" t="s">
        <v>15</v>
      </c>
      <c r="J593" s="10"/>
      <c r="K593" s="10"/>
      <c r="L593" s="10" t="s">
        <v>25</v>
      </c>
    </row>
    <row r="594" spans="1:12" ht="15.6" hidden="1" x14ac:dyDescent="0.25">
      <c r="A594" s="7">
        <v>19556</v>
      </c>
      <c r="B594" s="7" t="s">
        <v>2726</v>
      </c>
      <c r="C594" s="56" t="s">
        <v>3736</v>
      </c>
      <c r="D594" t="s" s="0">
        <v>3737</v>
      </c>
      <c r="E594" t="s" s="0">
        <v>3738</v>
      </c>
      <c r="F594" t="s" s="0">
        <v>3737</v>
      </c>
      <c r="G594" t="s" s="0">
        <v>3739</v>
      </c>
      <c r="H594" s="7" t="b">
        <v>0</v>
      </c>
      <c r="I594" s="7" t="s">
        <v>15</v>
      </c>
      <c r="J594" s="7"/>
      <c r="K594" s="7"/>
      <c r="L594" s="7" t="s">
        <v>25</v>
      </c>
    </row>
    <row r="595" spans="1:12" ht="15.6" hidden="1" x14ac:dyDescent="0.25">
      <c r="A595" s="10">
        <v>19559</v>
      </c>
      <c r="B595" s="10" t="s">
        <v>2729</v>
      </c>
      <c r="C595" s="56" t="s">
        <v>3725</v>
      </c>
      <c r="D595" s="10" t="s">
        <v>2729</v>
      </c>
      <c r="E595" t="s" s="0">
        <v>3727</v>
      </c>
      <c r="F595" s="10" t="s">
        <v>2729</v>
      </c>
      <c r="G595" t="s" s="0">
        <v>3726</v>
      </c>
      <c r="H595" s="10" t="b">
        <v>0</v>
      </c>
      <c r="I595" s="10" t="s">
        <v>15</v>
      </c>
      <c r="J595" s="10"/>
      <c r="K595" s="10"/>
      <c r="L595" s="10" t="s">
        <v>522</v>
      </c>
    </row>
    <row r="596" spans="1:12" ht="15.6" hidden="1" x14ac:dyDescent="0.25">
      <c r="A596" s="7">
        <v>19560</v>
      </c>
      <c r="B596" s="7" t="s">
        <v>2730</v>
      </c>
      <c r="C596" s="9" t="s">
        <v>2731</v>
      </c>
      <c r="D596" s="7" t="s">
        <v>2730</v>
      </c>
      <c r="E596" s="7" t="s">
        <v>2732</v>
      </c>
      <c r="F596" s="7" t="s">
        <v>2730</v>
      </c>
      <c r="G596" s="7" t="s">
        <v>2733</v>
      </c>
      <c r="H596" s="7" t="b">
        <v>0</v>
      </c>
      <c r="I596" s="7" t="s">
        <v>119</v>
      </c>
      <c r="J596" s="7"/>
      <c r="K596" s="7"/>
      <c r="L596" s="7" t="s">
        <v>25</v>
      </c>
    </row>
    <row r="597" spans="1:12" ht="15.6" hidden="1" x14ac:dyDescent="0.25">
      <c r="A597" s="10">
        <v>19563</v>
      </c>
      <c r="B597" s="10" t="s">
        <v>2738</v>
      </c>
      <c r="C597" s="18" t="s">
        <v>2739</v>
      </c>
      <c r="D597" s="10" t="s">
        <v>2738</v>
      </c>
      <c r="E597" s="10" t="s">
        <v>2740</v>
      </c>
      <c r="F597" s="10" t="s">
        <v>2738</v>
      </c>
      <c r="G597" s="10" t="s">
        <v>2741</v>
      </c>
      <c r="H597" s="10" t="b">
        <v>0</v>
      </c>
      <c r="I597" s="10" t="s">
        <v>119</v>
      </c>
      <c r="J597" s="10"/>
      <c r="K597" s="10"/>
      <c r="L597" s="10" t="s">
        <v>25</v>
      </c>
    </row>
    <row r="598" spans="1:12" ht="15.6" hidden="1" x14ac:dyDescent="0.25">
      <c r="A598" s="7">
        <v>19564</v>
      </c>
      <c r="B598" s="7" t="s">
        <v>2742</v>
      </c>
      <c r="C598" s="56" t="s">
        <v>3719</v>
      </c>
      <c r="D598" s="7" t="s">
        <v>2742</v>
      </c>
      <c r="E598" t="s" s="0">
        <v>3720</v>
      </c>
      <c r="F598" s="7" t="s">
        <v>2742</v>
      </c>
      <c r="G598" t="s" s="0">
        <v>3721</v>
      </c>
      <c r="H598" s="7" t="b">
        <v>0</v>
      </c>
      <c r="I598" s="7" t="s">
        <v>119</v>
      </c>
      <c r="J598" s="7"/>
      <c r="K598" s="7"/>
      <c r="L598" s="7" t="s">
        <v>522</v>
      </c>
    </row>
    <row r="599" spans="1:12" ht="15.6" hidden="1" x14ac:dyDescent="0.25">
      <c r="A599" s="10">
        <v>19565</v>
      </c>
      <c r="B599" s="10" t="s">
        <v>2743</v>
      </c>
      <c r="C599" s="18" t="s">
        <v>2744</v>
      </c>
      <c r="D599" s="10" t="s">
        <v>2745</v>
      </c>
      <c r="E599" s="10" t="s">
        <v>2746</v>
      </c>
      <c r="F599" s="10" t="s">
        <v>2747</v>
      </c>
      <c r="G599" s="10" t="s">
        <v>2748</v>
      </c>
      <c r="H599" s="10" t="b">
        <v>0</v>
      </c>
      <c r="I599" s="10" t="s">
        <v>31</v>
      </c>
      <c r="J599" s="10"/>
      <c r="K599" s="10"/>
      <c r="L599" s="10" t="s">
        <v>25</v>
      </c>
    </row>
    <row r="600" spans="1:12" ht="15.6" hidden="1" x14ac:dyDescent="0.25">
      <c r="A600" s="7">
        <v>19566</v>
      </c>
      <c r="B600" s="7" t="s">
        <v>2749</v>
      </c>
      <c r="C600" s="9" t="s">
        <v>2750</v>
      </c>
      <c r="D600" s="7" t="s">
        <v>2749</v>
      </c>
      <c r="E600" s="7" t="s">
        <v>2751</v>
      </c>
      <c r="F600" s="7" t="s">
        <v>2749</v>
      </c>
      <c r="G600" s="7" t="s">
        <v>2752</v>
      </c>
      <c r="H600" s="7" t="b">
        <v>0</v>
      </c>
      <c r="I600" s="7" t="s">
        <v>128</v>
      </c>
      <c r="J600" s="7"/>
      <c r="K600" s="7"/>
      <c r="L600" s="7" t="s">
        <v>25</v>
      </c>
    </row>
    <row r="601" spans="1:12" ht="15.6" hidden="1" x14ac:dyDescent="0.25">
      <c r="A601" s="10">
        <v>19567</v>
      </c>
      <c r="B601" s="10" t="s">
        <v>2753</v>
      </c>
      <c r="C601" s="56" t="s">
        <v>3716</v>
      </c>
      <c r="D601" s="10" t="s">
        <v>2753</v>
      </c>
      <c r="E601" t="s" s="0">
        <v>3717</v>
      </c>
      <c r="F601" s="10" t="s">
        <v>2753</v>
      </c>
      <c r="G601" t="s" s="0">
        <v>3718</v>
      </c>
      <c r="H601" s="10" t="b">
        <v>0</v>
      </c>
      <c r="I601" s="10" t="s">
        <v>24</v>
      </c>
      <c r="J601" s="10"/>
      <c r="K601" s="10"/>
      <c r="L601" s="10" t="s">
        <v>522</v>
      </c>
    </row>
    <row r="602" spans="1:12" ht="15.6" hidden="1" x14ac:dyDescent="0.25">
      <c r="A602" s="7">
        <v>19568</v>
      </c>
      <c r="B602" s="7" t="s">
        <v>2754</v>
      </c>
      <c r="C602" s="9" t="s">
        <v>2755</v>
      </c>
      <c r="D602" s="7" t="s">
        <v>2754</v>
      </c>
      <c r="E602" s="7" t="s">
        <v>132</v>
      </c>
      <c r="F602" s="7" t="s">
        <v>2754</v>
      </c>
      <c r="G602" s="7" t="s">
        <v>2756</v>
      </c>
      <c r="H602" s="7" t="b">
        <v>0</v>
      </c>
      <c r="I602" s="7" t="s">
        <v>128</v>
      </c>
      <c r="J602" s="7"/>
      <c r="K602" s="7"/>
      <c r="L602" s="7" t="s">
        <v>25</v>
      </c>
    </row>
    <row r="603" spans="1:12" ht="15.6" hidden="1" x14ac:dyDescent="0.25">
      <c r="A603" s="10">
        <v>19569</v>
      </c>
      <c r="B603" s="10" t="s">
        <v>2757</v>
      </c>
      <c r="C603" s="56" t="s">
        <v>3711</v>
      </c>
      <c r="D603" t="s" s="0">
        <v>3712</v>
      </c>
      <c r="E603" t="s" s="0">
        <v>3713</v>
      </c>
      <c r="F603" t="s" s="0">
        <v>3714</v>
      </c>
      <c r="G603" t="s" s="0">
        <v>3715</v>
      </c>
      <c r="H603" s="10" t="b">
        <v>0</v>
      </c>
      <c r="I603" s="10" t="s">
        <v>24</v>
      </c>
      <c r="J603" s="10"/>
      <c r="K603" s="10"/>
      <c r="L603" s="10" t="s">
        <v>522</v>
      </c>
    </row>
    <row r="604" spans="1:12" ht="15.6" hidden="1" x14ac:dyDescent="0.25">
      <c r="A604" s="7">
        <v>19570</v>
      </c>
      <c r="B604" s="7" t="s">
        <v>2758</v>
      </c>
      <c r="C604" s="9" t="s">
        <v>2759</v>
      </c>
      <c r="D604" s="7" t="s">
        <v>2758</v>
      </c>
      <c r="E604" s="7" t="s">
        <v>2760</v>
      </c>
      <c r="F604" s="7" t="s">
        <v>2758</v>
      </c>
      <c r="G604" s="7" t="s">
        <v>2761</v>
      </c>
      <c r="H604" s="7" t="b">
        <v>0</v>
      </c>
      <c r="I604" s="7" t="s">
        <v>128</v>
      </c>
      <c r="J604" s="7"/>
      <c r="K604" s="7"/>
      <c r="L604" s="7" t="s">
        <v>25</v>
      </c>
    </row>
    <row r="605" spans="1:12" ht="15.6" hidden="1" x14ac:dyDescent="0.25">
      <c r="A605" s="10">
        <v>19571</v>
      </c>
      <c r="B605" s="10" t="s">
        <v>2762</v>
      </c>
      <c r="C605" s="18" t="s">
        <v>2763</v>
      </c>
      <c r="D605" s="10" t="s">
        <v>2762</v>
      </c>
      <c r="E605" s="10" t="s">
        <v>2764</v>
      </c>
      <c r="F605" s="10" t="s">
        <v>2762</v>
      </c>
      <c r="G605" s="10" t="s">
        <v>2765</v>
      </c>
      <c r="H605" s="10" t="b">
        <v>0</v>
      </c>
      <c r="I605" s="10" t="s">
        <v>128</v>
      </c>
      <c r="J605" s="10"/>
      <c r="K605" s="10"/>
      <c r="L605" s="10" t="s">
        <v>25</v>
      </c>
    </row>
    <row r="606" spans="1:12" ht="15.6" hidden="1" x14ac:dyDescent="0.25">
      <c r="A606" s="7">
        <v>19572</v>
      </c>
      <c r="B606" s="7" t="s">
        <v>2766</v>
      </c>
      <c r="C606" s="9" t="s">
        <v>2767</v>
      </c>
      <c r="D606" s="7" t="s">
        <v>2766</v>
      </c>
      <c r="E606" s="7" t="s">
        <v>2768</v>
      </c>
      <c r="F606" s="7" t="s">
        <v>2766</v>
      </c>
      <c r="G606" s="7" t="s">
        <v>2769</v>
      </c>
      <c r="H606" s="7" t="b">
        <v>0</v>
      </c>
      <c r="I606" s="7" t="s">
        <v>24</v>
      </c>
      <c r="J606" s="7"/>
      <c r="K606" s="7"/>
      <c r="L606" s="7" t="s">
        <v>522</v>
      </c>
    </row>
    <row r="607" spans="1:12" ht="15.6" hidden="1" x14ac:dyDescent="0.25">
      <c r="A607" s="10">
        <v>19573</v>
      </c>
      <c r="B607" s="10" t="s">
        <v>2770</v>
      </c>
      <c r="C607" s="18" t="s">
        <v>2771</v>
      </c>
      <c r="D607" s="10" t="s">
        <v>2770</v>
      </c>
      <c r="E607" s="10" t="s">
        <v>2772</v>
      </c>
      <c r="F607" s="10" t="s">
        <v>2770</v>
      </c>
      <c r="G607" s="10" t="s">
        <v>2773</v>
      </c>
      <c r="H607" s="10" t="b">
        <v>0</v>
      </c>
      <c r="I607" s="10" t="s">
        <v>128</v>
      </c>
      <c r="J607" s="10"/>
      <c r="K607" s="10"/>
      <c r="L607" s="10" t="s">
        <v>25</v>
      </c>
    </row>
    <row r="608" spans="1:12" ht="15.6" hidden="1" x14ac:dyDescent="0.25">
      <c r="A608" s="7">
        <v>19580</v>
      </c>
      <c r="B608" s="7" t="s">
        <v>2835</v>
      </c>
      <c r="C608" s="9" t="s">
        <v>2836</v>
      </c>
      <c r="D608" s="7" t="s">
        <v>2835</v>
      </c>
      <c r="E608" s="7" t="s">
        <v>2837</v>
      </c>
      <c r="F608" s="7" t="s">
        <v>2835</v>
      </c>
      <c r="G608" s="7" t="s">
        <v>3127</v>
      </c>
      <c r="H608" s="7" t="b">
        <v>0</v>
      </c>
      <c r="I608" s="7" t="s">
        <v>58</v>
      </c>
      <c r="J608" s="7"/>
      <c r="K608" s="7"/>
      <c r="L608" s="7" t="s">
        <v>25</v>
      </c>
    </row>
    <row r="609" spans="1:12" ht="15.6" hidden="1" x14ac:dyDescent="0.25">
      <c r="A609" s="10">
        <v>19581</v>
      </c>
      <c r="B609" s="10" t="s">
        <v>2838</v>
      </c>
      <c r="C609" s="18" t="s">
        <v>2839</v>
      </c>
      <c r="D609" s="10" t="s">
        <v>2838</v>
      </c>
      <c r="E609" s="10" t="s">
        <v>2840</v>
      </c>
      <c r="F609" s="10" t="s">
        <v>2838</v>
      </c>
      <c r="G609" s="10" t="s">
        <v>2841</v>
      </c>
      <c r="H609" s="10" t="b">
        <v>0</v>
      </c>
      <c r="I609" s="10" t="s">
        <v>58</v>
      </c>
      <c r="J609" s="10"/>
      <c r="K609" s="10"/>
      <c r="L609" s="10" t="s">
        <v>25</v>
      </c>
    </row>
    <row r="610" spans="1:12" ht="15.6" hidden="1" x14ac:dyDescent="0.25">
      <c r="A610" s="7">
        <v>19582</v>
      </c>
      <c r="B610" s="7" t="s">
        <v>2842</v>
      </c>
      <c r="C610" s="9" t="s">
        <v>2843</v>
      </c>
      <c r="D610" s="7" t="s">
        <v>2842</v>
      </c>
      <c r="E610" s="7" t="s">
        <v>2844</v>
      </c>
      <c r="F610" s="7" t="s">
        <v>2842</v>
      </c>
      <c r="G610" s="7" t="s">
        <v>3128</v>
      </c>
      <c r="H610" s="8" t="b">
        <v>0</v>
      </c>
      <c r="I610" s="8" t="s">
        <v>58</v>
      </c>
      <c r="J610" s="7"/>
      <c r="K610" s="7"/>
      <c r="L610" s="7" t="s">
        <v>25</v>
      </c>
    </row>
    <row r="611" spans="1:12" ht="15.6" hidden="1" x14ac:dyDescent="0.3">
      <c r="A611" s="33">
        <v>19583</v>
      </c>
      <c r="B611" s="33" t="s">
        <v>2845</v>
      </c>
      <c r="C611" s="32" t="s">
        <v>2846</v>
      </c>
      <c r="D611" s="33" t="s">
        <v>2845</v>
      </c>
      <c r="E611" s="33" t="s">
        <v>2847</v>
      </c>
      <c r="F611" s="33" t="s">
        <v>2845</v>
      </c>
      <c r="G611" s="33" t="s">
        <v>3129</v>
      </c>
      <c r="H611" s="21" t="b">
        <v>0</v>
      </c>
      <c r="I611" s="21" t="s">
        <v>58</v>
      </c>
      <c r="J611" s="33"/>
      <c r="K611" s="33"/>
      <c r="L611" s="21" t="s">
        <v>25</v>
      </c>
    </row>
    <row r="612" spans="1:12" ht="15.6" hidden="1" x14ac:dyDescent="0.25">
      <c r="A612" s="7">
        <v>19584</v>
      </c>
      <c r="B612" s="7" t="s">
        <v>2848</v>
      </c>
      <c r="C612" s="9" t="s">
        <v>2849</v>
      </c>
      <c r="D612" s="7" t="s">
        <v>2848</v>
      </c>
      <c r="E612" s="7" t="s">
        <v>3710</v>
      </c>
      <c r="F612" s="7" t="s">
        <v>2848</v>
      </c>
      <c r="G612" s="7" t="s">
        <v>3124</v>
      </c>
      <c r="H612" s="8" t="b">
        <v>0</v>
      </c>
      <c r="I612" s="8" t="s">
        <v>58</v>
      </c>
      <c r="J612" s="7"/>
      <c r="K612" s="7"/>
      <c r="L612" s="7" t="s">
        <v>522</v>
      </c>
    </row>
    <row r="613" spans="1:12" ht="15.6" hidden="1" x14ac:dyDescent="0.3">
      <c r="A613" s="33">
        <v>19585</v>
      </c>
      <c r="B613" s="33" t="s">
        <v>2850</v>
      </c>
      <c r="C613" s="32" t="s">
        <v>2851</v>
      </c>
      <c r="D613" s="33" t="s">
        <v>2852</v>
      </c>
      <c r="E613" s="33" t="s">
        <v>2853</v>
      </c>
      <c r="F613" s="33" t="s">
        <v>2852</v>
      </c>
      <c r="G613" s="33" t="s">
        <v>3130</v>
      </c>
      <c r="H613" s="21" t="b">
        <v>0</v>
      </c>
      <c r="I613" s="21" t="s">
        <v>58</v>
      </c>
      <c r="J613" s="33"/>
      <c r="K613" s="33"/>
      <c r="L613" s="21" t="s">
        <v>25</v>
      </c>
    </row>
    <row r="614" spans="1:12" ht="15.6" hidden="1" x14ac:dyDescent="0.25">
      <c r="A614" s="7">
        <v>19586</v>
      </c>
      <c r="B614" s="7" t="s">
        <v>2854</v>
      </c>
      <c r="C614" s="9" t="s">
        <v>2855</v>
      </c>
      <c r="D614" s="7" t="s">
        <v>2856</v>
      </c>
      <c r="E614" s="7" t="s">
        <v>2857</v>
      </c>
      <c r="F614" s="7" t="s">
        <v>2856</v>
      </c>
      <c r="G614" s="7" t="s">
        <v>2858</v>
      </c>
      <c r="H614" s="8" t="b">
        <v>0</v>
      </c>
      <c r="I614" s="8" t="s">
        <v>119</v>
      </c>
      <c r="J614" s="7"/>
      <c r="K614" s="7"/>
      <c r="L614" s="7" t="s">
        <v>25</v>
      </c>
    </row>
    <row r="615" spans="1:12" ht="15.6" hidden="1" x14ac:dyDescent="0.3">
      <c r="A615" s="33">
        <v>19587</v>
      </c>
      <c r="B615" s="33" t="s">
        <v>2859</v>
      </c>
      <c r="C615" s="32" t="s">
        <v>2860</v>
      </c>
      <c r="D615" s="33" t="s">
        <v>2861</v>
      </c>
      <c r="E615" s="33" t="s">
        <v>2981</v>
      </c>
      <c r="F615" s="33" t="s">
        <v>2861</v>
      </c>
      <c r="G615" s="33" t="s">
        <v>2862</v>
      </c>
      <c r="H615" s="21" t="b">
        <v>0</v>
      </c>
      <c r="I615" s="21" t="s">
        <v>119</v>
      </c>
      <c r="J615" s="33"/>
      <c r="K615" s="33"/>
      <c r="L615" s="21" t="s">
        <v>522</v>
      </c>
    </row>
    <row r="616" spans="1:12" ht="15.6" hidden="1" x14ac:dyDescent="0.25">
      <c r="A616" s="7">
        <v>19588</v>
      </c>
      <c r="B616" s="7" t="s">
        <v>2863</v>
      </c>
      <c r="C616" s="9" t="s">
        <v>2864</v>
      </c>
      <c r="D616" s="7" t="s">
        <v>2865</v>
      </c>
      <c r="E616" s="7" t="s">
        <v>2866</v>
      </c>
      <c r="F616" s="7" t="s">
        <v>2865</v>
      </c>
      <c r="G616" s="7" t="s">
        <v>2867</v>
      </c>
      <c r="H616" s="8" t="b">
        <v>0</v>
      </c>
      <c r="I616" s="8" t="s">
        <v>119</v>
      </c>
      <c r="J616" s="7"/>
      <c r="K616" s="7"/>
      <c r="L616" s="7" t="s">
        <v>522</v>
      </c>
    </row>
    <row r="617" spans="1:12" ht="15.6" hidden="1" x14ac:dyDescent="0.3">
      <c r="A617" s="33">
        <v>19591</v>
      </c>
      <c r="B617" s="33" t="s">
        <v>2873</v>
      </c>
      <c r="C617" s="32" t="s">
        <v>2982</v>
      </c>
      <c r="D617" s="33" t="s">
        <v>2873</v>
      </c>
      <c r="E617" s="33" t="s">
        <v>2874</v>
      </c>
      <c r="F617" s="33" t="s">
        <v>2873</v>
      </c>
      <c r="G617" s="33" t="s">
        <v>2875</v>
      </c>
      <c r="H617" s="21" t="b">
        <v>0</v>
      </c>
      <c r="I617" s="21" t="s">
        <v>80</v>
      </c>
      <c r="J617" s="33"/>
      <c r="K617" s="33"/>
      <c r="L617" s="21" t="s">
        <v>522</v>
      </c>
    </row>
    <row r="618" spans="1:12" ht="15.6" hidden="1" x14ac:dyDescent="0.25">
      <c r="A618" s="7">
        <v>19592</v>
      </c>
      <c r="B618" s="7" t="s">
        <v>2876</v>
      </c>
      <c r="C618" s="56" t="s">
        <v>3708</v>
      </c>
      <c r="D618" s="7" t="s">
        <v>2876</v>
      </c>
      <c r="E618" t="s" s="0">
        <v>3709</v>
      </c>
      <c r="F618" s="7" t="s">
        <v>2876</v>
      </c>
      <c r="G618" s="7" t="s">
        <v>2877</v>
      </c>
      <c r="H618" s="8" t="b">
        <v>0</v>
      </c>
      <c r="I618" s="8" t="s">
        <v>80</v>
      </c>
      <c r="J618" s="7"/>
      <c r="K618" s="7"/>
      <c r="L618" s="7" t="s">
        <v>25</v>
      </c>
    </row>
    <row r="619" spans="1:12" ht="15.6" hidden="1" x14ac:dyDescent="0.25">
      <c r="A619" s="7">
        <v>19594</v>
      </c>
      <c r="B619" s="7" t="s">
        <v>2882</v>
      </c>
      <c r="C619" s="9" t="s">
        <v>2883</v>
      </c>
      <c r="D619" s="7" t="s">
        <v>2884</v>
      </c>
      <c r="E619" s="7" t="s">
        <v>2885</v>
      </c>
      <c r="F619" s="7" t="s">
        <v>2886</v>
      </c>
      <c r="G619" s="7" t="s">
        <v>2887</v>
      </c>
      <c r="H619" s="8" t="b">
        <v>0</v>
      </c>
      <c r="I619" s="8" t="s">
        <v>80</v>
      </c>
      <c r="J619" s="7"/>
      <c r="K619" s="7"/>
      <c r="L619" s="7" t="s">
        <v>522</v>
      </c>
    </row>
    <row r="620" spans="1:12" ht="15.6" hidden="1" x14ac:dyDescent="0.3">
      <c r="A620" s="33">
        <v>19595</v>
      </c>
      <c r="B620" s="33" t="s">
        <v>2888</v>
      </c>
      <c r="C620" s="32" t="s">
        <v>2889</v>
      </c>
      <c r="D620" s="33" t="s">
        <v>2888</v>
      </c>
      <c r="E620" s="33" t="s">
        <v>2890</v>
      </c>
      <c r="F620" s="33" t="s">
        <v>2888</v>
      </c>
      <c r="G620" s="33" t="s">
        <v>2891</v>
      </c>
      <c r="H620" s="21" t="b">
        <v>0</v>
      </c>
      <c r="I620" s="21" t="s">
        <v>80</v>
      </c>
      <c r="J620" s="33"/>
      <c r="K620" s="33"/>
      <c r="L620" s="21" t="s">
        <v>522</v>
      </c>
    </row>
    <row r="621" spans="1:12" ht="15.6" hidden="1" x14ac:dyDescent="0.25">
      <c r="A621" s="7">
        <v>19596</v>
      </c>
      <c r="B621" s="7" t="s">
        <v>2892</v>
      </c>
      <c r="C621" s="9" t="s">
        <v>2893</v>
      </c>
      <c r="D621" s="7" t="s">
        <v>2894</v>
      </c>
      <c r="E621" s="7" t="s">
        <v>2895</v>
      </c>
      <c r="F621" s="7" t="s">
        <v>2894</v>
      </c>
      <c r="G621" s="7" t="s">
        <v>2896</v>
      </c>
      <c r="H621" s="8" t="b">
        <v>0</v>
      </c>
      <c r="I621" s="8" t="s">
        <v>80</v>
      </c>
      <c r="J621" s="7"/>
      <c r="K621" s="7"/>
      <c r="L621" s="7" t="s">
        <v>522</v>
      </c>
    </row>
    <row r="622" spans="1:12" ht="15.6" hidden="1" x14ac:dyDescent="0.3">
      <c r="A622" s="33">
        <v>19597</v>
      </c>
      <c r="B622" s="33" t="s">
        <v>2897</v>
      </c>
      <c r="C622" s="32" t="s">
        <v>2898</v>
      </c>
      <c r="D622" s="33" t="s">
        <v>2897</v>
      </c>
      <c r="E622" s="33" t="s">
        <v>2899</v>
      </c>
      <c r="F622" s="33" t="s">
        <v>2897</v>
      </c>
      <c r="G622" s="33" t="s">
        <v>2900</v>
      </c>
      <c r="H622" s="21" t="b">
        <v>0</v>
      </c>
      <c r="I622" s="21" t="s">
        <v>324</v>
      </c>
      <c r="J622" s="33"/>
      <c r="K622" s="33"/>
      <c r="L622" s="21" t="s">
        <v>522</v>
      </c>
    </row>
    <row r="623" spans="1:12" ht="15.6" hidden="1" x14ac:dyDescent="0.3">
      <c r="A623" s="33">
        <v>19601</v>
      </c>
      <c r="B623" s="33" t="s">
        <v>2912</v>
      </c>
      <c r="C623" s="56" t="s">
        <v>3707</v>
      </c>
      <c r="D623" s="33" t="s">
        <v>2912</v>
      </c>
      <c r="E623" t="s" s="0">
        <v>2230</v>
      </c>
      <c r="F623" s="33" t="s">
        <v>2912</v>
      </c>
      <c r="G623" s="33" t="s">
        <v>2913</v>
      </c>
      <c r="H623" s="21" t="b">
        <v>0</v>
      </c>
      <c r="I623" s="21" t="s">
        <v>324</v>
      </c>
      <c r="J623" s="33"/>
      <c r="K623" s="33"/>
      <c r="L623" s="21" t="s">
        <v>25</v>
      </c>
    </row>
    <row r="624" spans="1:12" ht="15.6" hidden="1" x14ac:dyDescent="0.25">
      <c r="A624" s="7">
        <v>19604</v>
      </c>
      <c r="B624" s="7" t="s">
        <v>2922</v>
      </c>
      <c r="C624" s="9" t="s">
        <v>2923</v>
      </c>
      <c r="D624" s="7" t="s">
        <v>2922</v>
      </c>
      <c r="E624" s="7" t="s">
        <v>2924</v>
      </c>
      <c r="F624" s="7" t="s">
        <v>2922</v>
      </c>
      <c r="G624" s="7" t="s">
        <v>2983</v>
      </c>
      <c r="H624" s="8" t="b">
        <v>0</v>
      </c>
      <c r="I624" s="8" t="s">
        <v>324</v>
      </c>
      <c r="J624" s="7"/>
      <c r="K624" s="7"/>
      <c r="L624" s="7" t="s">
        <v>522</v>
      </c>
    </row>
    <row r="625" spans="1:12" ht="15.6" hidden="1" x14ac:dyDescent="0.3">
      <c r="A625" s="33">
        <v>19605</v>
      </c>
      <c r="B625" s="33" t="s">
        <v>2925</v>
      </c>
      <c r="C625" s="32" t="s">
        <v>2926</v>
      </c>
      <c r="D625" s="33" t="s">
        <v>2925</v>
      </c>
      <c r="E625" s="33" t="s">
        <v>2927</v>
      </c>
      <c r="F625" s="33" t="s">
        <v>2925</v>
      </c>
      <c r="G625" s="33" t="s">
        <v>2928</v>
      </c>
      <c r="H625" s="21" t="b">
        <v>0</v>
      </c>
      <c r="I625" s="21" t="s">
        <v>324</v>
      </c>
      <c r="J625" s="33"/>
      <c r="K625" s="33"/>
      <c r="L625" s="21" t="s">
        <v>522</v>
      </c>
    </row>
    <row r="626" spans="1:12" ht="15.6" hidden="1" x14ac:dyDescent="0.25">
      <c r="A626" s="7">
        <v>19608</v>
      </c>
      <c r="B626" s="7" t="s">
        <v>2935</v>
      </c>
      <c r="C626" s="56" t="s">
        <v>3704</v>
      </c>
      <c r="D626" s="7" t="s">
        <v>2935</v>
      </c>
      <c r="E626" t="s" s="0">
        <v>3705</v>
      </c>
      <c r="F626" s="7" t="s">
        <v>2935</v>
      </c>
      <c r="G626" t="s" s="0">
        <v>3706</v>
      </c>
      <c r="H626" s="8" t="b">
        <v>0</v>
      </c>
      <c r="I626" s="8" t="s">
        <v>324</v>
      </c>
      <c r="J626" s="7"/>
      <c r="K626" s="7"/>
      <c r="L626" s="7" t="s">
        <v>25</v>
      </c>
    </row>
    <row r="627" spans="1:12" ht="15.6" hidden="1" x14ac:dyDescent="0.3">
      <c r="A627" s="33">
        <v>19609</v>
      </c>
      <c r="B627" s="33" t="s">
        <v>2936</v>
      </c>
      <c r="C627" s="32" t="s">
        <v>2937</v>
      </c>
      <c r="D627" s="33" t="s">
        <v>2936</v>
      </c>
      <c r="E627" s="33" t="s">
        <v>2938</v>
      </c>
      <c r="F627" s="33" t="s">
        <v>2936</v>
      </c>
      <c r="G627" s="33" t="s">
        <v>2939</v>
      </c>
      <c r="H627" s="21" t="b">
        <v>0</v>
      </c>
      <c r="I627" s="21" t="s">
        <v>324</v>
      </c>
      <c r="J627" s="33"/>
      <c r="K627" s="33"/>
      <c r="L627" s="21" t="s">
        <v>25</v>
      </c>
    </row>
    <row r="628" spans="1:12" ht="15.6" hidden="1" x14ac:dyDescent="0.25">
      <c r="A628" s="7">
        <v>19610</v>
      </c>
      <c r="B628" s="7" t="s">
        <v>2940</v>
      </c>
      <c r="C628" s="9" t="s">
        <v>2941</v>
      </c>
      <c r="D628" s="7" t="s">
        <v>2942</v>
      </c>
      <c r="E628" s="7" t="s">
        <v>2943</v>
      </c>
      <c r="F628" s="7" t="s">
        <v>2942</v>
      </c>
      <c r="G628" s="7" t="s">
        <v>2944</v>
      </c>
      <c r="H628" s="8" t="b">
        <v>0</v>
      </c>
      <c r="I628" s="8" t="s">
        <v>24</v>
      </c>
      <c r="J628" s="7"/>
      <c r="K628" s="7"/>
      <c r="L628" s="7" t="s">
        <v>522</v>
      </c>
    </row>
    <row r="629" spans="1:12" ht="15.6" hidden="1" x14ac:dyDescent="0.3">
      <c r="A629" s="33">
        <v>19611</v>
      </c>
      <c r="B629" s="33" t="s">
        <v>2945</v>
      </c>
      <c r="C629" s="32" t="s">
        <v>2946</v>
      </c>
      <c r="D629" s="33" t="s">
        <v>2947</v>
      </c>
      <c r="E629" s="33" t="s">
        <v>2948</v>
      </c>
      <c r="F629" s="33" t="s">
        <v>2947</v>
      </c>
      <c r="G629" s="33" t="s">
        <v>2949</v>
      </c>
      <c r="H629" s="21" t="b">
        <v>0</v>
      </c>
      <c r="I629" s="21" t="s">
        <v>24</v>
      </c>
      <c r="J629" s="33"/>
      <c r="K629" s="33"/>
      <c r="L629" s="21" t="s">
        <v>522</v>
      </c>
    </row>
    <row r="630" spans="1:12" ht="15.6" hidden="1" x14ac:dyDescent="0.25">
      <c r="A630" s="7">
        <v>19612</v>
      </c>
      <c r="B630" s="7" t="s">
        <v>2950</v>
      </c>
      <c r="C630" s="9" t="s">
        <v>2951</v>
      </c>
      <c r="D630" s="7" t="s">
        <v>2950</v>
      </c>
      <c r="E630" s="7" t="s">
        <v>2984</v>
      </c>
      <c r="F630" s="7" t="s">
        <v>2950</v>
      </c>
      <c r="G630" s="7" t="s">
        <v>2952</v>
      </c>
      <c r="H630" s="8" t="b">
        <v>0</v>
      </c>
      <c r="I630" s="8" t="s">
        <v>24</v>
      </c>
      <c r="J630" s="7"/>
      <c r="K630" s="7"/>
      <c r="L630" s="7" t="s">
        <v>522</v>
      </c>
    </row>
    <row r="631" spans="1:12" ht="15.6" hidden="1" x14ac:dyDescent="0.3">
      <c r="A631" s="33">
        <v>19613</v>
      </c>
      <c r="B631" s="33" t="s">
        <v>2953</v>
      </c>
      <c r="C631" s="32" t="s">
        <v>2954</v>
      </c>
      <c r="D631" s="33" t="s">
        <v>2955</v>
      </c>
      <c r="E631" s="33" t="s">
        <v>2956</v>
      </c>
      <c r="F631" s="33" t="s">
        <v>2955</v>
      </c>
      <c r="G631" s="33" t="s">
        <v>2957</v>
      </c>
      <c r="H631" s="21" t="b">
        <v>0</v>
      </c>
      <c r="I631" s="21" t="s">
        <v>24</v>
      </c>
      <c r="J631" s="33"/>
      <c r="K631" s="33"/>
      <c r="L631" s="21" t="s">
        <v>522</v>
      </c>
    </row>
    <row r="632" spans="1:12" ht="15.6" hidden="1" x14ac:dyDescent="0.25">
      <c r="A632" s="7">
        <v>19614</v>
      </c>
      <c r="B632" s="7" t="s">
        <v>2958</v>
      </c>
      <c r="C632" s="9" t="s">
        <v>2959</v>
      </c>
      <c r="D632" s="7" t="s">
        <v>2960</v>
      </c>
      <c r="E632" s="7" t="s">
        <v>2961</v>
      </c>
      <c r="F632" s="7" t="s">
        <v>2960</v>
      </c>
      <c r="G632" s="7" t="s">
        <v>2962</v>
      </c>
      <c r="H632" s="8" t="b">
        <v>0</v>
      </c>
      <c r="I632" s="8" t="s">
        <v>24</v>
      </c>
      <c r="J632" s="7"/>
      <c r="K632" s="7"/>
      <c r="L632" s="7" t="s">
        <v>522</v>
      </c>
    </row>
    <row r="633" spans="1:12" ht="15.6" hidden="1" x14ac:dyDescent="0.3">
      <c r="A633" s="33">
        <v>19615</v>
      </c>
      <c r="B633" s="33" t="s">
        <v>2963</v>
      </c>
      <c r="C633" s="32" t="s">
        <v>2964</v>
      </c>
      <c r="D633" s="33" t="s">
        <v>2965</v>
      </c>
      <c r="E633" s="33" t="s">
        <v>2966</v>
      </c>
      <c r="F633" s="33" t="s">
        <v>2965</v>
      </c>
      <c r="G633" s="33" t="s">
        <v>2967</v>
      </c>
      <c r="H633" s="21" t="b">
        <v>0</v>
      </c>
      <c r="I633" s="21" t="s">
        <v>24</v>
      </c>
      <c r="J633" s="33"/>
      <c r="K633" s="33"/>
      <c r="L633" s="21" t="s">
        <v>522</v>
      </c>
    </row>
    <row r="634" spans="1:12" ht="15.6" hidden="1" x14ac:dyDescent="0.25">
      <c r="A634" s="7">
        <v>19616</v>
      </c>
      <c r="B634" s="7" t="s">
        <v>2968</v>
      </c>
      <c r="C634" s="9" t="s">
        <v>2969</v>
      </c>
      <c r="D634" s="7" t="s">
        <v>2970</v>
      </c>
      <c r="E634" s="7" t="s">
        <v>2971</v>
      </c>
      <c r="F634" s="7" t="s">
        <v>2970</v>
      </c>
      <c r="G634" s="7" t="s">
        <v>2972</v>
      </c>
      <c r="H634" s="8" t="b">
        <v>0</v>
      </c>
      <c r="I634" s="8" t="s">
        <v>24</v>
      </c>
      <c r="J634" s="7"/>
      <c r="K634" s="7"/>
      <c r="L634" s="7" t="s">
        <v>522</v>
      </c>
    </row>
    <row r="635" spans="1:12" ht="15.6" hidden="1" x14ac:dyDescent="0.3">
      <c r="A635" s="33">
        <v>19617</v>
      </c>
      <c r="B635" s="33" t="s">
        <v>2973</v>
      </c>
      <c r="C635" s="32" t="s">
        <v>2974</v>
      </c>
      <c r="D635" s="33" t="s">
        <v>2973</v>
      </c>
      <c r="E635" s="33" t="s">
        <v>2975</v>
      </c>
      <c r="F635" s="33" t="s">
        <v>2973</v>
      </c>
      <c r="G635" s="33" t="s">
        <v>2976</v>
      </c>
      <c r="H635" s="21" t="b">
        <v>0</v>
      </c>
      <c r="I635" s="21" t="s">
        <v>24</v>
      </c>
      <c r="J635" s="33"/>
      <c r="K635" s="33"/>
      <c r="L635" s="21" t="s">
        <v>522</v>
      </c>
    </row>
    <row r="636" spans="1:12" ht="15.6" hidden="1" x14ac:dyDescent="0.25">
      <c r="A636" s="7">
        <v>19618</v>
      </c>
      <c r="B636" s="7" t="s">
        <v>2977</v>
      </c>
      <c r="C636" s="56" t="s">
        <v>3701</v>
      </c>
      <c r="D636" s="7" t="s">
        <v>2977</v>
      </c>
      <c r="E636" t="s" s="0">
        <v>3702</v>
      </c>
      <c r="F636" s="7" t="s">
        <v>2977</v>
      </c>
      <c r="G636" t="s" s="0">
        <v>3703</v>
      </c>
      <c r="H636" s="8" t="b">
        <v>0</v>
      </c>
      <c r="I636" s="8" t="s">
        <v>15</v>
      </c>
      <c r="J636" s="7"/>
      <c r="K636" s="7"/>
      <c r="L636" s="7" t="s">
        <v>25</v>
      </c>
    </row>
    <row r="637" spans="1:12" ht="15.6" hidden="1" x14ac:dyDescent="0.3">
      <c r="A637" s="33">
        <v>19619</v>
      </c>
      <c r="B637" s="33" t="s">
        <v>2978</v>
      </c>
      <c r="C637" s="56" t="s">
        <v>3698</v>
      </c>
      <c r="D637" s="33" t="s">
        <v>2978</v>
      </c>
      <c r="E637" t="s" s="0">
        <v>3699</v>
      </c>
      <c r="F637" s="33" t="s">
        <v>2978</v>
      </c>
      <c r="G637" t="s" s="0">
        <v>3700</v>
      </c>
      <c r="H637" s="21" t="b">
        <v>0</v>
      </c>
      <c r="I637" s="21" t="s">
        <v>15</v>
      </c>
      <c r="J637" s="33"/>
      <c r="K637" s="33"/>
      <c r="L637" s="21" t="s">
        <v>25</v>
      </c>
    </row>
    <row r="638" spans="1:12" ht="15.6" hidden="1" x14ac:dyDescent="0.25">
      <c r="A638" s="7">
        <v>19620</v>
      </c>
      <c r="B638" s="7" t="s">
        <v>2979</v>
      </c>
      <c r="C638" s="56" t="s">
        <v>3695</v>
      </c>
      <c r="D638" t="s" s="0">
        <v>3697</v>
      </c>
      <c r="E638" t="s" s="0">
        <v>3696</v>
      </c>
      <c r="F638" t="s" s="0">
        <v>3697</v>
      </c>
      <c r="G638" t="s" s="0">
        <v>4012</v>
      </c>
      <c r="H638" s="8" t="b">
        <v>0</v>
      </c>
      <c r="I638" s="8" t="s">
        <v>15</v>
      </c>
      <c r="J638" s="7"/>
      <c r="K638" s="7"/>
      <c r="L638" s="7" t="s">
        <v>25</v>
      </c>
    </row>
    <row r="639" spans="1:12" ht="15.6" hidden="1" x14ac:dyDescent="0.3">
      <c r="A639" s="33">
        <v>19621</v>
      </c>
      <c r="B639" s="33" t="s">
        <v>2980</v>
      </c>
      <c r="C639" s="56" t="s">
        <v>3691</v>
      </c>
      <c r="D639" t="s" s="0">
        <v>3692</v>
      </c>
      <c r="E639" t="s" s="0">
        <v>3693</v>
      </c>
      <c r="F639" t="s" s="0">
        <v>3692</v>
      </c>
      <c r="G639" t="s" s="0">
        <v>3694</v>
      </c>
      <c r="H639" s="21" t="b">
        <v>0</v>
      </c>
      <c r="I639" s="21" t="s">
        <v>15</v>
      </c>
      <c r="J639" s="33"/>
      <c r="K639" s="33"/>
      <c r="L639" s="21" t="s">
        <v>25</v>
      </c>
    </row>
    <row r="640" spans="1:12" ht="15.6" hidden="1" x14ac:dyDescent="0.25">
      <c r="A640" s="7">
        <v>19628</v>
      </c>
      <c r="B640" s="7" t="s">
        <v>3012</v>
      </c>
      <c r="C640" s="9" t="s">
        <v>3013</v>
      </c>
      <c r="D640" s="7" t="s">
        <v>3012</v>
      </c>
      <c r="E640" s="7" t="s">
        <v>3014</v>
      </c>
      <c r="F640" s="7" t="s">
        <v>3012</v>
      </c>
      <c r="G640" s="7" t="s">
        <v>3015</v>
      </c>
      <c r="H640" s="8" t="b">
        <v>0</v>
      </c>
      <c r="I640" s="8" t="s">
        <v>24</v>
      </c>
      <c r="J640" s="7"/>
      <c r="K640" s="7"/>
      <c r="L640" s="7" t="s">
        <v>25</v>
      </c>
    </row>
    <row r="641" spans="1:12" ht="15.6" hidden="1" x14ac:dyDescent="0.3">
      <c r="A641" s="33">
        <v>19629</v>
      </c>
      <c r="B641" s="33" t="s">
        <v>3016</v>
      </c>
      <c r="C641" s="32" t="s">
        <v>3017</v>
      </c>
      <c r="D641" s="33" t="s">
        <v>3018</v>
      </c>
      <c r="E641" s="33" t="s">
        <v>3019</v>
      </c>
      <c r="F641" s="33" t="s">
        <v>3018</v>
      </c>
      <c r="G641" s="33" t="s">
        <v>3020</v>
      </c>
      <c r="H641" s="21" t="b">
        <v>0</v>
      </c>
      <c r="I641" s="21" t="s">
        <v>24</v>
      </c>
      <c r="J641" s="33"/>
      <c r="K641" s="33"/>
      <c r="L641" s="21" t="s">
        <v>25</v>
      </c>
    </row>
    <row r="642" spans="1:12" ht="15.6" hidden="1" x14ac:dyDescent="0.25">
      <c r="A642" s="7">
        <v>19630</v>
      </c>
      <c r="B642" s="7" t="s">
        <v>3021</v>
      </c>
      <c r="C642" s="9" t="s">
        <v>3022</v>
      </c>
      <c r="D642" s="7" t="s">
        <v>3023</v>
      </c>
      <c r="E642" s="7" t="s">
        <v>3024</v>
      </c>
      <c r="F642" s="7" t="s">
        <v>3023</v>
      </c>
      <c r="G642" s="7" t="s">
        <v>3131</v>
      </c>
      <c r="H642" s="8" t="b">
        <v>0</v>
      </c>
      <c r="I642" s="8" t="s">
        <v>58</v>
      </c>
      <c r="J642" s="7"/>
      <c r="K642" s="7"/>
      <c r="L642" s="7" t="s">
        <v>25</v>
      </c>
    </row>
    <row r="643" spans="1:12" ht="15.6" hidden="1" x14ac:dyDescent="0.3">
      <c r="A643" s="33">
        <v>19631</v>
      </c>
      <c r="B643" s="33" t="s">
        <v>3025</v>
      </c>
      <c r="C643" s="32" t="s">
        <v>3026</v>
      </c>
      <c r="D643" s="33" t="s">
        <v>3027</v>
      </c>
      <c r="E643" s="33" t="s">
        <v>3028</v>
      </c>
      <c r="F643" s="33" t="s">
        <v>3027</v>
      </c>
      <c r="G643" s="33" t="s">
        <v>3132</v>
      </c>
      <c r="H643" s="21" t="b">
        <v>0</v>
      </c>
      <c r="I643" s="21" t="s">
        <v>58</v>
      </c>
      <c r="J643" s="33"/>
      <c r="K643" s="33"/>
      <c r="L643" s="21" t="s">
        <v>25</v>
      </c>
    </row>
    <row r="644" spans="1:12" ht="15.6" hidden="1" x14ac:dyDescent="0.25">
      <c r="A644" s="7">
        <v>19632</v>
      </c>
      <c r="B644" s="7" t="s">
        <v>3029</v>
      </c>
      <c r="C644" s="9" t="s">
        <v>3030</v>
      </c>
      <c r="D644" s="7" t="s">
        <v>3029</v>
      </c>
      <c r="E644" s="7" t="s">
        <v>3136</v>
      </c>
      <c r="F644" s="7" t="s">
        <v>3029</v>
      </c>
      <c r="G644" s="7" t="s">
        <v>3133</v>
      </c>
      <c r="H644" s="8" t="b">
        <v>0</v>
      </c>
      <c r="I644" s="8" t="s">
        <v>58</v>
      </c>
      <c r="J644" s="7"/>
      <c r="K644" s="7"/>
      <c r="L644" s="7" t="s">
        <v>25</v>
      </c>
    </row>
    <row r="645" spans="1:12" ht="15.6" hidden="1" x14ac:dyDescent="0.3">
      <c r="A645" s="33">
        <v>19633</v>
      </c>
      <c r="B645" s="33" t="s">
        <v>3031</v>
      </c>
      <c r="C645" s="32" t="s">
        <v>3032</v>
      </c>
      <c r="D645" s="33" t="s">
        <v>3033</v>
      </c>
      <c r="E645" s="33" t="s">
        <v>3034</v>
      </c>
      <c r="F645" s="33" t="s">
        <v>3033</v>
      </c>
      <c r="G645" s="33" t="s">
        <v>3134</v>
      </c>
      <c r="H645" s="21" t="b">
        <v>0</v>
      </c>
      <c r="I645" s="21" t="s">
        <v>58</v>
      </c>
      <c r="J645" s="33"/>
      <c r="K645" s="33"/>
      <c r="L645" s="21" t="s">
        <v>25</v>
      </c>
    </row>
    <row r="646" spans="1:12" ht="15.6" hidden="1" x14ac:dyDescent="0.25">
      <c r="A646" s="7">
        <v>19634</v>
      </c>
      <c r="B646" s="7" t="s">
        <v>3035</v>
      </c>
      <c r="C646" s="9" t="s">
        <v>3036</v>
      </c>
      <c r="D646" s="7" t="s">
        <v>3035</v>
      </c>
      <c r="E646" s="7" t="s">
        <v>3037</v>
      </c>
      <c r="F646" s="7" t="s">
        <v>3035</v>
      </c>
      <c r="G646" s="7" t="s">
        <v>3135</v>
      </c>
      <c r="H646" s="8" t="b">
        <v>0</v>
      </c>
      <c r="I646" s="8" t="s">
        <v>58</v>
      </c>
      <c r="J646" s="7"/>
      <c r="K646" s="7"/>
      <c r="L646" s="7" t="s">
        <v>25</v>
      </c>
    </row>
    <row r="647" spans="1:12" ht="15.6" hidden="1" x14ac:dyDescent="0.25">
      <c r="A647" s="7">
        <v>19646</v>
      </c>
      <c r="B647" s="7" t="s">
        <v>3053</v>
      </c>
      <c r="C647" s="9" t="s">
        <v>3054</v>
      </c>
      <c r="D647" s="7" t="s">
        <v>3053</v>
      </c>
      <c r="E647" s="7" t="s">
        <v>3055</v>
      </c>
      <c r="F647" s="7" t="s">
        <v>3053</v>
      </c>
      <c r="G647" s="7" t="s">
        <v>3056</v>
      </c>
      <c r="H647" s="8" t="b">
        <v>0</v>
      </c>
      <c r="I647" s="8" t="s">
        <v>324</v>
      </c>
      <c r="J647" s="7"/>
      <c r="K647" s="7"/>
      <c r="L647" s="7" t="s">
        <v>25</v>
      </c>
    </row>
    <row r="648" spans="1:12" ht="15.6" hidden="1" x14ac:dyDescent="0.3">
      <c r="A648" s="33">
        <v>19647</v>
      </c>
      <c r="B648" s="33" t="s">
        <v>3057</v>
      </c>
      <c r="C648" s="32" t="s">
        <v>3058</v>
      </c>
      <c r="D648" s="33" t="s">
        <v>3057</v>
      </c>
      <c r="E648" s="33" t="s">
        <v>3059</v>
      </c>
      <c r="F648" s="33" t="s">
        <v>3057</v>
      </c>
      <c r="G648" s="33" t="s">
        <v>3060</v>
      </c>
      <c r="H648" s="21" t="b">
        <v>0</v>
      </c>
      <c r="I648" s="21" t="s">
        <v>324</v>
      </c>
      <c r="J648" s="33"/>
      <c r="K648" s="33"/>
      <c r="L648" s="21" t="s">
        <v>25</v>
      </c>
    </row>
    <row r="649" spans="1:12" ht="15.6" hidden="1" x14ac:dyDescent="0.25">
      <c r="A649" s="7">
        <v>19648</v>
      </c>
      <c r="B649" s="7" t="s">
        <v>3061</v>
      </c>
      <c r="C649" s="9" t="s">
        <v>3062</v>
      </c>
      <c r="D649" s="7" t="s">
        <v>3061</v>
      </c>
      <c r="E649" s="7" t="s">
        <v>3063</v>
      </c>
      <c r="F649" s="7" t="s">
        <v>3061</v>
      </c>
      <c r="G649" s="7" t="s">
        <v>3064</v>
      </c>
      <c r="H649" s="8" t="b">
        <v>0</v>
      </c>
      <c r="I649" s="8" t="s">
        <v>324</v>
      </c>
      <c r="J649" s="7"/>
      <c r="K649" s="7"/>
      <c r="L649" s="7" t="s">
        <v>25</v>
      </c>
    </row>
    <row r="650" spans="1:12" ht="15.6" hidden="1" x14ac:dyDescent="0.3">
      <c r="A650" s="33">
        <v>19649</v>
      </c>
      <c r="B650" s="33" t="s">
        <v>3065</v>
      </c>
      <c r="C650" s="32" t="s">
        <v>3066</v>
      </c>
      <c r="D650" s="33" t="s">
        <v>3065</v>
      </c>
      <c r="E650" s="33" t="s">
        <v>255</v>
      </c>
      <c r="F650" s="33" t="s">
        <v>3065</v>
      </c>
      <c r="G650" s="33" t="s">
        <v>3067</v>
      </c>
      <c r="H650" s="21" t="b">
        <v>0</v>
      </c>
      <c r="I650" s="21" t="s">
        <v>324</v>
      </c>
      <c r="J650" s="33"/>
      <c r="K650" s="33"/>
      <c r="L650" s="21" t="s">
        <v>25</v>
      </c>
    </row>
    <row r="651" spans="1:12" ht="15.6" hidden="1" x14ac:dyDescent="0.25">
      <c r="A651" s="7">
        <v>19650</v>
      </c>
      <c r="B651" s="7" t="s">
        <v>3068</v>
      </c>
      <c r="C651" s="9" t="s">
        <v>3069</v>
      </c>
      <c r="D651" s="7" t="s">
        <v>3068</v>
      </c>
      <c r="E651" s="7" t="s">
        <v>3070</v>
      </c>
      <c r="F651" s="7" t="s">
        <v>3068</v>
      </c>
      <c r="G651" s="7" t="s">
        <v>3071</v>
      </c>
      <c r="H651" s="8" t="b">
        <v>0</v>
      </c>
      <c r="I651" s="8" t="s">
        <v>324</v>
      </c>
      <c r="J651" s="7"/>
      <c r="K651" s="7"/>
      <c r="L651" s="7" t="s">
        <v>25</v>
      </c>
    </row>
    <row r="652" spans="1:12" ht="15.6" hidden="1" x14ac:dyDescent="0.3">
      <c r="A652" s="33">
        <v>19651</v>
      </c>
      <c r="B652" s="33" t="s">
        <v>3072</v>
      </c>
      <c r="C652" s="32" t="s">
        <v>3073</v>
      </c>
      <c r="D652" s="33" t="s">
        <v>3072</v>
      </c>
      <c r="E652" s="33" t="s">
        <v>3074</v>
      </c>
      <c r="F652" s="33" t="s">
        <v>3072</v>
      </c>
      <c r="G652" s="33" t="s">
        <v>3075</v>
      </c>
      <c r="H652" s="21" t="b">
        <v>0</v>
      </c>
      <c r="I652" s="21" t="s">
        <v>324</v>
      </c>
      <c r="J652" s="33"/>
      <c r="K652" s="33"/>
      <c r="L652" s="21" t="s">
        <v>25</v>
      </c>
    </row>
    <row r="653" spans="1:12" ht="15.6" hidden="1" x14ac:dyDescent="0.3">
      <c r="A653" s="33">
        <v>19653</v>
      </c>
      <c r="B653" s="33" t="s">
        <v>3079</v>
      </c>
      <c r="C653" s="32" t="s">
        <v>3080</v>
      </c>
      <c r="D653" s="33" t="s">
        <v>3079</v>
      </c>
      <c r="E653" s="33" t="s">
        <v>3081</v>
      </c>
      <c r="F653" s="33" t="s">
        <v>3079</v>
      </c>
      <c r="G653" s="33" t="s">
        <v>3082</v>
      </c>
      <c r="H653" s="21" t="b">
        <v>0</v>
      </c>
      <c r="I653" s="21" t="s">
        <v>24</v>
      </c>
      <c r="J653" s="33"/>
      <c r="K653" s="33"/>
      <c r="L653" s="21" t="s">
        <v>25</v>
      </c>
    </row>
    <row r="654" spans="1:12" ht="15.6" hidden="1" x14ac:dyDescent="0.25">
      <c r="A654" s="7">
        <v>19656</v>
      </c>
      <c r="B654" s="7" t="s">
        <v>3085</v>
      </c>
      <c r="C654" s="9" t="s">
        <v>3086</v>
      </c>
      <c r="D654" s="7" t="s">
        <v>3087</v>
      </c>
      <c r="E654" s="7" t="s">
        <v>4023</v>
      </c>
      <c r="F654" s="7" t="s">
        <v>3088</v>
      </c>
      <c r="G654" s="7" t="s">
        <v>4024</v>
      </c>
      <c r="H654" s="8" t="b">
        <v>0</v>
      </c>
      <c r="I654" s="8" t="s">
        <v>24</v>
      </c>
      <c r="J654" s="7"/>
      <c r="K654" s="7"/>
      <c r="L654" s="7" t="s">
        <v>522</v>
      </c>
    </row>
    <row r="655" spans="1:12" ht="15.6" hidden="1" x14ac:dyDescent="0.3">
      <c r="A655" s="33">
        <v>19661</v>
      </c>
      <c r="B655" s="33" t="s">
        <v>3104</v>
      </c>
      <c r="C655" s="32" t="s">
        <v>3105</v>
      </c>
      <c r="D655" s="33" t="s">
        <v>3106</v>
      </c>
      <c r="E655" s="33" t="s">
        <v>3107</v>
      </c>
      <c r="F655" s="33" t="s">
        <v>3106</v>
      </c>
      <c r="G655" s="33" t="s">
        <v>3108</v>
      </c>
      <c r="H655" s="21" t="b">
        <v>0</v>
      </c>
      <c r="I655" s="21" t="s">
        <v>24</v>
      </c>
      <c r="J655" s="33"/>
      <c r="K655" s="33"/>
      <c r="L655" s="21" t="s">
        <v>25</v>
      </c>
    </row>
    <row r="656" spans="1:12" ht="15.6" hidden="1" x14ac:dyDescent="0.3">
      <c r="A656" s="33">
        <v>19663</v>
      </c>
      <c r="B656" s="33" t="s">
        <v>3113</v>
      </c>
      <c r="C656" s="32" t="s">
        <v>3114</v>
      </c>
      <c r="D656" s="33" t="s">
        <v>3115</v>
      </c>
      <c r="E656" s="33" t="s">
        <v>3116</v>
      </c>
      <c r="F656" s="33" t="s">
        <v>3115</v>
      </c>
      <c r="G656" s="33" t="s">
        <v>3117</v>
      </c>
      <c r="H656" s="21" t="b">
        <v>0</v>
      </c>
      <c r="I656" s="21" t="s">
        <v>24</v>
      </c>
      <c r="J656" s="33"/>
      <c r="K656" s="33"/>
      <c r="L656" s="21" t="s">
        <v>25</v>
      </c>
    </row>
    <row r="657" spans="1:12" ht="15.6" hidden="1" x14ac:dyDescent="0.3">
      <c r="A657" s="33">
        <v>19669</v>
      </c>
      <c r="B657" s="33" t="s">
        <v>3215</v>
      </c>
      <c r="C657" s="32" t="s">
        <v>3216</v>
      </c>
      <c r="D657" s="33" t="s">
        <v>3215</v>
      </c>
      <c r="E657" s="33" t="s">
        <v>3217</v>
      </c>
      <c r="F657" s="33" t="s">
        <v>3215</v>
      </c>
      <c r="G657" s="33" t="s">
        <v>3218</v>
      </c>
      <c r="H657" s="21" t="b">
        <v>0</v>
      </c>
      <c r="I657" s="21" t="s">
        <v>80</v>
      </c>
      <c r="J657" s="33"/>
      <c r="K657" s="33"/>
      <c r="L657" s="21" t="s">
        <v>25</v>
      </c>
    </row>
    <row r="658" spans="1:12" ht="15.6" hidden="1" x14ac:dyDescent="0.3">
      <c r="A658" s="33">
        <v>19671</v>
      </c>
      <c r="B658" s="33" t="s">
        <v>43</v>
      </c>
      <c r="C658" s="32" t="s">
        <v>3222</v>
      </c>
      <c r="D658" s="33" t="s">
        <v>3223</v>
      </c>
      <c r="E658" s="33" t="s">
        <v>3224</v>
      </c>
      <c r="F658" s="33" t="s">
        <v>3223</v>
      </c>
      <c r="G658" s="33" t="s">
        <v>3225</v>
      </c>
      <c r="H658" s="21" t="b">
        <v>0</v>
      </c>
      <c r="I658" s="21" t="s">
        <v>80</v>
      </c>
      <c r="J658" s="33"/>
      <c r="K658" s="33"/>
      <c r="L658" s="21" t="s">
        <v>25</v>
      </c>
    </row>
    <row r="659" spans="1:12" ht="15.6" hidden="1" x14ac:dyDescent="0.25">
      <c r="A659" s="7">
        <v>19672</v>
      </c>
      <c r="B659" s="7" t="s">
        <v>3226</v>
      </c>
      <c r="C659" s="9" t="s">
        <v>3227</v>
      </c>
      <c r="D659" s="7" t="s">
        <v>3226</v>
      </c>
      <c r="E659" s="7" t="s">
        <v>3228</v>
      </c>
      <c r="F659" s="7" t="s">
        <v>3226</v>
      </c>
      <c r="G659" s="7" t="s">
        <v>3229</v>
      </c>
      <c r="H659" s="8" t="b">
        <v>0</v>
      </c>
      <c r="I659" s="8" t="s">
        <v>80</v>
      </c>
      <c r="J659" s="7"/>
      <c r="K659" s="7"/>
      <c r="L659" s="7" t="s">
        <v>25</v>
      </c>
    </row>
    <row r="660" spans="1:12" ht="15.6" hidden="1" x14ac:dyDescent="0.3">
      <c r="A660" s="33">
        <v>19673</v>
      </c>
      <c r="B660" s="33" t="s">
        <v>3230</v>
      </c>
      <c r="C660" s="32" t="s">
        <v>3231</v>
      </c>
      <c r="D660" s="33" t="s">
        <v>3232</v>
      </c>
      <c r="E660" s="33" t="s">
        <v>3233</v>
      </c>
      <c r="F660" s="33" t="s">
        <v>3232</v>
      </c>
      <c r="G660" s="33" t="s">
        <v>3234</v>
      </c>
      <c r="H660" s="21" t="b">
        <v>0</v>
      </c>
      <c r="I660" s="21" t="s">
        <v>24</v>
      </c>
      <c r="J660" s="33"/>
      <c r="K660" s="33"/>
      <c r="L660" s="21" t="s">
        <v>25</v>
      </c>
    </row>
    <row r="661" spans="1:12" ht="15.6" hidden="1" x14ac:dyDescent="0.25">
      <c r="A661" s="7">
        <v>19674</v>
      </c>
      <c r="B661" s="7" t="s">
        <v>3235</v>
      </c>
      <c r="C661" s="9" t="s">
        <v>3236</v>
      </c>
      <c r="D661" s="7" t="s">
        <v>3235</v>
      </c>
      <c r="E661" s="7" t="s">
        <v>3237</v>
      </c>
      <c r="F661" s="7" t="s">
        <v>3235</v>
      </c>
      <c r="G661" s="7" t="s">
        <v>3238</v>
      </c>
      <c r="H661" s="8" t="b">
        <v>0</v>
      </c>
      <c r="I661" s="8" t="s">
        <v>80</v>
      </c>
      <c r="J661" s="7"/>
      <c r="K661" s="7"/>
      <c r="L661" s="7" t="s">
        <v>25</v>
      </c>
    </row>
    <row r="662" spans="1:12" ht="15.6" hidden="1" x14ac:dyDescent="0.25">
      <c r="A662" s="7">
        <v>19678</v>
      </c>
      <c r="B662" s="7" t="s">
        <v>3242</v>
      </c>
      <c r="C662" s="9" t="s">
        <v>3243</v>
      </c>
      <c r="D662" s="7" t="s">
        <v>3244</v>
      </c>
      <c r="E662" s="7" t="s">
        <v>3245</v>
      </c>
      <c r="F662" s="7" t="s">
        <v>3244</v>
      </c>
      <c r="G662" s="7" t="s">
        <v>3660</v>
      </c>
      <c r="H662" s="8" t="b">
        <v>0</v>
      </c>
      <c r="I662" s="8" t="s">
        <v>31</v>
      </c>
      <c r="J662" s="7"/>
      <c r="K662" s="7"/>
      <c r="L662" s="7" t="s">
        <v>25</v>
      </c>
    </row>
    <row r="663" spans="1:12" ht="15.6" hidden="1" x14ac:dyDescent="0.3">
      <c r="A663" s="33">
        <v>19679</v>
      </c>
      <c r="B663" s="33" t="s">
        <v>3246</v>
      </c>
      <c r="C663" s="32" t="s">
        <v>3247</v>
      </c>
      <c r="D663" s="33" t="s">
        <v>3246</v>
      </c>
      <c r="E663" s="33" t="s">
        <v>3248</v>
      </c>
      <c r="F663" s="33" t="s">
        <v>3246</v>
      </c>
      <c r="G663" s="33" t="s">
        <v>3249</v>
      </c>
      <c r="H663" s="21" t="b">
        <v>0</v>
      </c>
      <c r="I663" s="21" t="s">
        <v>31</v>
      </c>
      <c r="J663" s="33"/>
      <c r="K663" s="33"/>
      <c r="L663" s="21" t="s">
        <v>25</v>
      </c>
    </row>
    <row r="664" spans="1:12" ht="15.6" hidden="1" x14ac:dyDescent="0.25">
      <c r="A664" s="7">
        <v>19680</v>
      </c>
      <c r="B664" s="7" t="s">
        <v>3250</v>
      </c>
      <c r="C664" s="9" t="s">
        <v>3251</v>
      </c>
      <c r="D664" s="7" t="s">
        <v>3252</v>
      </c>
      <c r="E664" s="7" t="s">
        <v>3253</v>
      </c>
      <c r="F664" s="7" t="s">
        <v>3252</v>
      </c>
      <c r="G664" s="7" t="s">
        <v>3254</v>
      </c>
      <c r="H664" s="8" t="b">
        <v>0</v>
      </c>
      <c r="I664" s="8" t="s">
        <v>31</v>
      </c>
      <c r="J664" s="7"/>
      <c r="K664" s="7"/>
      <c r="L664" s="7" t="s">
        <v>25</v>
      </c>
    </row>
    <row r="665" spans="1:12" ht="15.6" hidden="1" x14ac:dyDescent="0.3">
      <c r="A665" s="33">
        <v>19681</v>
      </c>
      <c r="B665" s="33" t="s">
        <v>3255</v>
      </c>
      <c r="C665" s="32" t="s">
        <v>3256</v>
      </c>
      <c r="D665" s="33" t="s">
        <v>3255</v>
      </c>
      <c r="E665" s="33" t="s">
        <v>1076</v>
      </c>
      <c r="F665" s="33" t="s">
        <v>3255</v>
      </c>
      <c r="G665" s="33" t="s">
        <v>3257</v>
      </c>
      <c r="H665" s="21" t="b">
        <v>0</v>
      </c>
      <c r="I665" s="21" t="s">
        <v>31</v>
      </c>
      <c r="J665" s="33"/>
      <c r="K665" s="33"/>
      <c r="L665" s="21" t="s">
        <v>25</v>
      </c>
    </row>
    <row r="666" spans="1:12" ht="15.6" hidden="1" x14ac:dyDescent="0.25">
      <c r="A666" s="7">
        <v>19682</v>
      </c>
      <c r="B666" s="7" t="s">
        <v>3258</v>
      </c>
      <c r="C666" s="9" t="s">
        <v>3259</v>
      </c>
      <c r="D666" s="7" t="s">
        <v>3260</v>
      </c>
      <c r="E666" s="7" t="s">
        <v>3261</v>
      </c>
      <c r="F666" s="7" t="s">
        <v>3260</v>
      </c>
      <c r="G666" s="7" t="s">
        <v>3262</v>
      </c>
      <c r="H666" s="8" t="b">
        <v>0</v>
      </c>
      <c r="I666" s="8" t="s">
        <v>31</v>
      </c>
      <c r="J666" s="7"/>
      <c r="K666" s="7"/>
      <c r="L666" s="7" t="s">
        <v>25</v>
      </c>
    </row>
    <row r="667" spans="1:12" ht="15.6" hidden="1" x14ac:dyDescent="0.25">
      <c r="A667" s="11">
        <v>19683</v>
      </c>
      <c r="B667" s="11" t="s">
        <v>3263</v>
      </c>
      <c r="C667" s="28" t="s">
        <v>3264</v>
      </c>
      <c r="D667" s="11" t="s">
        <v>3263</v>
      </c>
      <c r="E667" s="11" t="s">
        <v>3265</v>
      </c>
      <c r="F667" s="11" t="s">
        <v>3263</v>
      </c>
      <c r="G667" s="11" t="s">
        <v>3266</v>
      </c>
      <c r="H667" s="11" t="b">
        <v>0</v>
      </c>
      <c r="I667" s="11" t="s">
        <v>31</v>
      </c>
      <c r="J667" s="10"/>
      <c r="K667" s="10"/>
      <c r="L667" s="10" t="s">
        <v>25</v>
      </c>
    </row>
    <row r="668" spans="1:12" ht="15.6" hidden="1" x14ac:dyDescent="0.25">
      <c r="A668" s="8">
        <v>19684</v>
      </c>
      <c r="B668" s="8" t="s">
        <v>3267</v>
      </c>
      <c r="C668" s="29" t="s">
        <v>3268</v>
      </c>
      <c r="D668" s="8" t="s">
        <v>3269</v>
      </c>
      <c r="E668" s="8" t="s">
        <v>3136</v>
      </c>
      <c r="F668" s="8" t="s">
        <v>3270</v>
      </c>
      <c r="G668" s="8" t="s">
        <v>3271</v>
      </c>
      <c r="H668" s="8" t="b">
        <v>0</v>
      </c>
      <c r="I668" s="8" t="s">
        <v>31</v>
      </c>
      <c r="J668" s="7"/>
      <c r="K668" s="7"/>
      <c r="L668" s="7" t="s">
        <v>25</v>
      </c>
    </row>
    <row r="669" spans="1:12" ht="15.6" hidden="1" x14ac:dyDescent="0.25">
      <c r="A669" s="11">
        <v>19685</v>
      </c>
      <c r="B669" s="11" t="s">
        <v>3272</v>
      </c>
      <c r="C669" s="28" t="s">
        <v>3661</v>
      </c>
      <c r="D669" s="11" t="s">
        <v>3273</v>
      </c>
      <c r="E669" s="11" t="s">
        <v>3274</v>
      </c>
      <c r="F669" s="11" t="s">
        <v>3273</v>
      </c>
      <c r="G669" s="11" t="s">
        <v>3275</v>
      </c>
      <c r="H669" s="11" t="b">
        <v>0</v>
      </c>
      <c r="I669" s="11" t="s">
        <v>58</v>
      </c>
      <c r="J669" s="10"/>
      <c r="K669" s="10"/>
      <c r="L669" s="10" t="s">
        <v>25</v>
      </c>
    </row>
    <row r="670" spans="1:12" ht="15.6" hidden="1" x14ac:dyDescent="0.25">
      <c r="A670" s="8">
        <v>19686</v>
      </c>
      <c r="B670" s="8" t="s">
        <v>3276</v>
      </c>
      <c r="C670" s="29" t="s">
        <v>3277</v>
      </c>
      <c r="D670" s="8" t="s">
        <v>3276</v>
      </c>
      <c r="E670" s="8" t="s">
        <v>3278</v>
      </c>
      <c r="F670" s="8" t="s">
        <v>3276</v>
      </c>
      <c r="G670" s="8" t="s">
        <v>3672</v>
      </c>
      <c r="H670" s="8" t="b">
        <v>0</v>
      </c>
      <c r="I670" s="8" t="s">
        <v>58</v>
      </c>
      <c r="J670" s="7"/>
      <c r="K670" s="7"/>
      <c r="L670" s="7" t="s">
        <v>25</v>
      </c>
    </row>
    <row r="671" spans="1:12" ht="15.6" hidden="1" x14ac:dyDescent="0.25">
      <c r="A671" s="11">
        <v>19687</v>
      </c>
      <c r="B671" s="11" t="s">
        <v>3279</v>
      </c>
      <c r="C671" s="28" t="s">
        <v>3280</v>
      </c>
      <c r="D671" s="11" t="s">
        <v>3279</v>
      </c>
      <c r="E671" s="11" t="s">
        <v>3281</v>
      </c>
      <c r="F671" s="11" t="s">
        <v>3279</v>
      </c>
      <c r="G671" s="11" t="s">
        <v>3673</v>
      </c>
      <c r="H671" s="11" t="b">
        <v>0</v>
      </c>
      <c r="I671" s="11" t="s">
        <v>58</v>
      </c>
      <c r="J671" s="10"/>
      <c r="K671" s="10"/>
      <c r="L671" s="10" t="s">
        <v>25</v>
      </c>
    </row>
    <row r="672" spans="1:12" ht="15.6" hidden="1" x14ac:dyDescent="0.25">
      <c r="A672" s="8">
        <v>19688</v>
      </c>
      <c r="B672" s="8" t="s">
        <v>3282</v>
      </c>
      <c r="C672" s="29" t="s">
        <v>3283</v>
      </c>
      <c r="D672" s="8" t="s">
        <v>3284</v>
      </c>
      <c r="E672" s="8" t="s">
        <v>3285</v>
      </c>
      <c r="F672" s="8" t="s">
        <v>3284</v>
      </c>
      <c r="G672" s="8" t="s">
        <v>3674</v>
      </c>
      <c r="H672" s="8" t="b">
        <v>0</v>
      </c>
      <c r="I672" s="8" t="s">
        <v>58</v>
      </c>
      <c r="J672" s="7"/>
      <c r="K672" s="7"/>
      <c r="L672" s="7" t="s">
        <v>25</v>
      </c>
    </row>
    <row r="673" spans="1:12" ht="15.6" hidden="1" x14ac:dyDescent="0.25">
      <c r="A673" s="11">
        <v>19689</v>
      </c>
      <c r="B673" s="11" t="s">
        <v>3286</v>
      </c>
      <c r="C673" s="28" t="s">
        <v>3287</v>
      </c>
      <c r="D673" s="11" t="s">
        <v>3286</v>
      </c>
      <c r="E673" s="11" t="s">
        <v>3288</v>
      </c>
      <c r="F673" s="11" t="s">
        <v>3286</v>
      </c>
      <c r="G673" s="11" t="s">
        <v>3675</v>
      </c>
      <c r="H673" s="11" t="b">
        <v>0</v>
      </c>
      <c r="I673" s="11" t="s">
        <v>58</v>
      </c>
      <c r="J673" s="10"/>
      <c r="K673" s="10"/>
      <c r="L673" s="10" t="s">
        <v>25</v>
      </c>
    </row>
    <row r="674" spans="1:12" ht="15.6" hidden="1" x14ac:dyDescent="0.25">
      <c r="A674" s="7">
        <v>19690</v>
      </c>
      <c r="B674" s="7" t="s">
        <v>3289</v>
      </c>
      <c r="C674" s="9" t="s">
        <v>3290</v>
      </c>
      <c r="D674" s="7" t="s">
        <v>3291</v>
      </c>
      <c r="E674" s="7" t="s">
        <v>3292</v>
      </c>
      <c r="F674" s="7" t="s">
        <v>3291</v>
      </c>
      <c r="G674" s="7" t="s">
        <v>3676</v>
      </c>
      <c r="H674" s="7" t="b">
        <v>0</v>
      </c>
      <c r="I674" s="7" t="s">
        <v>58</v>
      </c>
      <c r="J674" s="7"/>
      <c r="K674" s="7"/>
      <c r="L674" s="7" t="s">
        <v>25</v>
      </c>
    </row>
    <row r="675" spans="1:12" ht="15.6" hidden="1" x14ac:dyDescent="0.25">
      <c r="A675" s="7">
        <v>19698</v>
      </c>
      <c r="B675" s="7" t="s">
        <v>3317</v>
      </c>
      <c r="C675" s="9" t="s">
        <v>3318</v>
      </c>
      <c r="D675" s="7" t="s">
        <v>3317</v>
      </c>
      <c r="E675" s="7" t="s">
        <v>3319</v>
      </c>
      <c r="F675" s="7" t="s">
        <v>3317</v>
      </c>
      <c r="G675" s="7" t="s">
        <v>3320</v>
      </c>
      <c r="H675" s="7" t="b">
        <v>0</v>
      </c>
      <c r="I675" s="7" t="s">
        <v>24</v>
      </c>
      <c r="J675" s="7"/>
      <c r="K675" s="7"/>
      <c r="L675" s="7" t="s">
        <v>25</v>
      </c>
    </row>
    <row r="676" spans="1:12" ht="15.6" hidden="1" x14ac:dyDescent="0.25">
      <c r="A676" s="10">
        <v>19699</v>
      </c>
      <c r="B676" s="10" t="s">
        <v>3321</v>
      </c>
      <c r="C676" s="18" t="s">
        <v>3322</v>
      </c>
      <c r="D676" s="10" t="s">
        <v>3323</v>
      </c>
      <c r="E676" s="10" t="s">
        <v>2663</v>
      </c>
      <c r="F676" s="10" t="s">
        <v>3323</v>
      </c>
      <c r="G676" s="10" t="s">
        <v>3324</v>
      </c>
      <c r="H676" s="10" t="b">
        <v>0</v>
      </c>
      <c r="I676" s="10" t="s">
        <v>24</v>
      </c>
      <c r="J676" s="10"/>
      <c r="K676" s="10"/>
      <c r="L676" s="10" t="s">
        <v>25</v>
      </c>
    </row>
    <row r="677" spans="1:12" ht="15.6" hidden="1" x14ac:dyDescent="0.25">
      <c r="A677" s="7">
        <v>19700</v>
      </c>
      <c r="B677" s="7" t="s">
        <v>3325</v>
      </c>
      <c r="C677" s="9" t="s">
        <v>3326</v>
      </c>
      <c r="D677" s="7" t="s">
        <v>3325</v>
      </c>
      <c r="E677" s="7" t="s">
        <v>3327</v>
      </c>
      <c r="F677" s="7" t="s">
        <v>3325</v>
      </c>
      <c r="G677" s="7" t="s">
        <v>3328</v>
      </c>
      <c r="H677" s="7" t="b">
        <v>0</v>
      </c>
      <c r="I677" s="7" t="s">
        <v>24</v>
      </c>
      <c r="J677" s="7"/>
      <c r="K677" s="7"/>
      <c r="L677" s="7" t="s">
        <v>25</v>
      </c>
    </row>
    <row r="678" spans="1:12" ht="15.6" hidden="1" x14ac:dyDescent="0.25">
      <c r="A678" s="10">
        <v>19701</v>
      </c>
      <c r="B678" s="10" t="s">
        <v>3329</v>
      </c>
      <c r="C678" s="18" t="s">
        <v>3330</v>
      </c>
      <c r="D678" s="10" t="s">
        <v>3329</v>
      </c>
      <c r="E678" s="10" t="s">
        <v>3331</v>
      </c>
      <c r="F678" s="10" t="s">
        <v>3332</v>
      </c>
      <c r="G678" s="10" t="s">
        <v>3333</v>
      </c>
      <c r="H678" s="10" t="b">
        <v>0</v>
      </c>
      <c r="I678" s="10" t="s">
        <v>24</v>
      </c>
      <c r="J678" s="10"/>
      <c r="K678" s="10"/>
      <c r="L678" s="10" t="s">
        <v>25</v>
      </c>
    </row>
    <row r="679" spans="1:12" ht="15.6" hidden="1" x14ac:dyDescent="0.25">
      <c r="A679" s="7">
        <v>19702</v>
      </c>
      <c r="B679" s="7" t="s">
        <v>3334</v>
      </c>
      <c r="C679" s="9" t="s">
        <v>3335</v>
      </c>
      <c r="D679" s="7" t="s">
        <v>3334</v>
      </c>
      <c r="E679" s="7" t="s">
        <v>3336</v>
      </c>
      <c r="F679" s="7" t="s">
        <v>3334</v>
      </c>
      <c r="G679" s="7" t="s">
        <v>3337</v>
      </c>
      <c r="H679" s="7" t="b">
        <v>0</v>
      </c>
      <c r="I679" s="7" t="s">
        <v>24</v>
      </c>
      <c r="J679" s="7"/>
      <c r="K679" s="7"/>
      <c r="L679" s="7" t="s">
        <v>25</v>
      </c>
    </row>
    <row r="680" spans="1:12" ht="15.6" hidden="1" x14ac:dyDescent="0.25">
      <c r="A680" s="7">
        <v>19704</v>
      </c>
      <c r="B680" s="7" t="s">
        <v>3340</v>
      </c>
      <c r="C680" s="9" t="s">
        <v>3662</v>
      </c>
      <c r="D680" s="7" t="s">
        <v>3340</v>
      </c>
      <c r="E680" s="7" t="s">
        <v>3341</v>
      </c>
      <c r="F680" s="7" t="s">
        <v>3340</v>
      </c>
      <c r="G680" s="7" t="s">
        <v>3342</v>
      </c>
      <c r="H680" s="7" t="b">
        <v>0</v>
      </c>
      <c r="I680" s="7" t="s">
        <v>15</v>
      </c>
      <c r="J680" s="7"/>
      <c r="K680" s="7"/>
      <c r="L680" s="7" t="s">
        <v>25</v>
      </c>
    </row>
    <row r="681" spans="1:12" ht="15.6" hidden="1" x14ac:dyDescent="0.25">
      <c r="A681" s="10">
        <v>19705</v>
      </c>
      <c r="B681" s="10" t="s">
        <v>3343</v>
      </c>
      <c r="C681" s="18" t="s">
        <v>3344</v>
      </c>
      <c r="D681" s="10" t="s">
        <v>3345</v>
      </c>
      <c r="E681" s="10" t="s">
        <v>3346</v>
      </c>
      <c r="F681" s="10" t="s">
        <v>3345</v>
      </c>
      <c r="G681" s="10" t="s">
        <v>3347</v>
      </c>
      <c r="H681" s="10" t="b">
        <v>0</v>
      </c>
      <c r="I681" s="10" t="s">
        <v>15</v>
      </c>
      <c r="J681" s="10"/>
      <c r="K681" s="10"/>
      <c r="L681" s="10" t="s">
        <v>25</v>
      </c>
    </row>
    <row r="682" spans="1:12" ht="15.6" hidden="1" x14ac:dyDescent="0.25">
      <c r="A682" s="7">
        <v>19706</v>
      </c>
      <c r="B682" s="7" t="s">
        <v>3348</v>
      </c>
      <c r="C682" s="9" t="s">
        <v>3349</v>
      </c>
      <c r="D682" s="7" t="s">
        <v>3348</v>
      </c>
      <c r="E682" s="7" t="s">
        <v>170</v>
      </c>
      <c r="F682" s="7" t="s">
        <v>3348</v>
      </c>
      <c r="G682" s="7" t="s">
        <v>3350</v>
      </c>
      <c r="H682" s="7" t="b">
        <v>0</v>
      </c>
      <c r="I682" s="7" t="s">
        <v>15</v>
      </c>
      <c r="J682" s="7"/>
      <c r="K682" s="7"/>
      <c r="L682" s="7" t="s">
        <v>25</v>
      </c>
    </row>
    <row r="683" spans="1:12" ht="15.6" hidden="1" x14ac:dyDescent="0.25">
      <c r="A683" s="10">
        <v>19707</v>
      </c>
      <c r="B683" s="10" t="s">
        <v>3351</v>
      </c>
      <c r="C683" s="18" t="s">
        <v>3352</v>
      </c>
      <c r="D683" s="10" t="s">
        <v>3353</v>
      </c>
      <c r="E683" s="10" t="s">
        <v>3354</v>
      </c>
      <c r="F683" s="10" t="s">
        <v>3353</v>
      </c>
      <c r="G683" s="10" t="s">
        <v>3355</v>
      </c>
      <c r="H683" s="10" t="b">
        <v>0</v>
      </c>
      <c r="I683" s="10" t="s">
        <v>324</v>
      </c>
      <c r="J683" s="10"/>
      <c r="K683" s="10"/>
      <c r="L683" s="10" t="s">
        <v>25</v>
      </c>
    </row>
    <row r="684" spans="1:12" ht="15.6" hidden="1" x14ac:dyDescent="0.25">
      <c r="A684" s="7">
        <v>19708</v>
      </c>
      <c r="B684" s="7" t="s">
        <v>3356</v>
      </c>
      <c r="C684" s="9" t="s">
        <v>3357</v>
      </c>
      <c r="D684" s="7" t="s">
        <v>3358</v>
      </c>
      <c r="E684" s="7" t="s">
        <v>3359</v>
      </c>
      <c r="F684" s="7" t="s">
        <v>3358</v>
      </c>
      <c r="G684" s="7" t="s">
        <v>3360</v>
      </c>
      <c r="H684" s="7" t="b">
        <v>0</v>
      </c>
      <c r="I684" s="7" t="s">
        <v>324</v>
      </c>
      <c r="J684" s="7"/>
      <c r="K684" s="7"/>
      <c r="L684" s="7" t="s">
        <v>25</v>
      </c>
    </row>
    <row r="685" spans="1:12" ht="15.6" hidden="1" x14ac:dyDescent="0.25">
      <c r="A685" s="10">
        <v>19709</v>
      </c>
      <c r="B685" s="10" t="s">
        <v>3361</v>
      </c>
      <c r="C685" s="18" t="s">
        <v>3362</v>
      </c>
      <c r="D685" s="10" t="s">
        <v>3361</v>
      </c>
      <c r="E685" s="10" t="s">
        <v>3363</v>
      </c>
      <c r="F685" s="10" t="s">
        <v>3361</v>
      </c>
      <c r="G685" s="10" t="s">
        <v>3364</v>
      </c>
      <c r="H685" s="10" t="b">
        <v>0</v>
      </c>
      <c r="I685" s="10" t="s">
        <v>324</v>
      </c>
      <c r="J685" s="10"/>
      <c r="K685" s="10"/>
      <c r="L685" s="10" t="s">
        <v>25</v>
      </c>
    </row>
    <row r="686" spans="1:12" ht="15.6" hidden="1" x14ac:dyDescent="0.25">
      <c r="A686" s="7">
        <v>19710</v>
      </c>
      <c r="B686" s="7" t="s">
        <v>3365</v>
      </c>
      <c r="C686" s="9" t="s">
        <v>3366</v>
      </c>
      <c r="D686" s="7" t="s">
        <v>3365</v>
      </c>
      <c r="E686" s="7" t="s">
        <v>3367</v>
      </c>
      <c r="F686" s="7" t="s">
        <v>3365</v>
      </c>
      <c r="G686" s="7" t="s">
        <v>3368</v>
      </c>
      <c r="H686" s="7" t="b">
        <v>0</v>
      </c>
      <c r="I686" s="7" t="s">
        <v>324</v>
      </c>
      <c r="J686" s="7"/>
      <c r="K686" s="7"/>
      <c r="L686" s="7" t="s">
        <v>25</v>
      </c>
    </row>
    <row r="687" spans="1:12" ht="15.6" hidden="1" x14ac:dyDescent="0.25">
      <c r="A687" s="10">
        <v>19711</v>
      </c>
      <c r="B687" s="10" t="s">
        <v>3369</v>
      </c>
      <c r="C687" s="18" t="s">
        <v>3370</v>
      </c>
      <c r="D687" s="10" t="s">
        <v>3369</v>
      </c>
      <c r="E687" s="10" t="s">
        <v>3371</v>
      </c>
      <c r="F687" s="10" t="s">
        <v>3369</v>
      </c>
      <c r="G687" s="10" t="s">
        <v>3372</v>
      </c>
      <c r="H687" s="10" t="b">
        <v>0</v>
      </c>
      <c r="I687" s="10" t="s">
        <v>324</v>
      </c>
      <c r="J687" s="10"/>
      <c r="K687" s="10"/>
      <c r="L687" s="10" t="s">
        <v>25</v>
      </c>
    </row>
    <row r="688" spans="1:12" ht="15.6" hidden="1" x14ac:dyDescent="0.25">
      <c r="A688" s="10">
        <v>19713</v>
      </c>
      <c r="B688" s="10" t="s">
        <v>3376</v>
      </c>
      <c r="C688" s="18" t="s">
        <v>3377</v>
      </c>
      <c r="D688" s="10" t="s">
        <v>3376</v>
      </c>
      <c r="E688" s="10" t="s">
        <v>3378</v>
      </c>
      <c r="F688" s="10" t="s">
        <v>3376</v>
      </c>
      <c r="G688" s="10" t="s">
        <v>3379</v>
      </c>
      <c r="H688" s="10" t="b">
        <v>0</v>
      </c>
      <c r="I688" s="10" t="s">
        <v>24</v>
      </c>
      <c r="J688" s="10"/>
      <c r="K688" s="10"/>
      <c r="L688" s="10" t="s">
        <v>25</v>
      </c>
    </row>
    <row r="689" spans="1:12" ht="15.6" hidden="1" x14ac:dyDescent="0.25">
      <c r="A689" s="7">
        <v>19714</v>
      </c>
      <c r="B689" s="7" t="s">
        <v>3380</v>
      </c>
      <c r="C689" s="9" t="s">
        <v>3381</v>
      </c>
      <c r="D689" s="7" t="s">
        <v>3382</v>
      </c>
      <c r="E689" s="7" t="s">
        <v>3383</v>
      </c>
      <c r="F689" s="7" t="s">
        <v>3384</v>
      </c>
      <c r="G689" s="7" t="s">
        <v>3385</v>
      </c>
      <c r="H689" s="7" t="b">
        <v>0</v>
      </c>
      <c r="I689" s="7" t="s">
        <v>24</v>
      </c>
      <c r="J689" s="7"/>
      <c r="K689" s="7"/>
      <c r="L689" s="7" t="s">
        <v>25</v>
      </c>
    </row>
    <row r="690" spans="1:12" ht="15.6" hidden="1" x14ac:dyDescent="0.3">
      <c r="A690" s="33">
        <v>19715</v>
      </c>
      <c r="B690" s="33" t="s">
        <v>3386</v>
      </c>
      <c r="C690" s="33" t="s">
        <v>3690</v>
      </c>
      <c r="D690" s="33" t="s">
        <v>3387</v>
      </c>
      <c r="E690" s="33" t="s">
        <v>3388</v>
      </c>
      <c r="F690" s="33" t="s">
        <v>3387</v>
      </c>
      <c r="G690" s="33" t="s">
        <v>3389</v>
      </c>
      <c r="H690" s="21" t="b">
        <v>0</v>
      </c>
      <c r="I690" s="21" t="s">
        <v>15</v>
      </c>
      <c r="J690" s="33"/>
      <c r="K690" s="33"/>
      <c r="L690" s="21" t="s">
        <v>25</v>
      </c>
    </row>
    <row r="691" spans="1:12" ht="15.6" hidden="1" x14ac:dyDescent="0.25">
      <c r="A691" s="7">
        <v>19716</v>
      </c>
      <c r="B691" s="7" t="s">
        <v>3390</v>
      </c>
      <c r="C691" s="9" t="s">
        <v>3391</v>
      </c>
      <c r="D691" s="7" t="s">
        <v>3392</v>
      </c>
      <c r="E691" s="7" t="s">
        <v>3393</v>
      </c>
      <c r="F691" s="7" t="s">
        <v>3392</v>
      </c>
      <c r="G691" s="7" t="s">
        <v>3663</v>
      </c>
      <c r="H691" s="8" t="b">
        <v>0</v>
      </c>
      <c r="I691" s="8" t="s">
        <v>80</v>
      </c>
      <c r="J691" s="7"/>
      <c r="K691" s="7"/>
      <c r="L691" s="7" t="s">
        <v>25</v>
      </c>
    </row>
    <row r="692" spans="1:12" ht="15.6" hidden="1" x14ac:dyDescent="0.3">
      <c r="A692" s="33">
        <v>19717</v>
      </c>
      <c r="B692" s="33" t="s">
        <v>3394</v>
      </c>
      <c r="C692" s="32" t="s">
        <v>3395</v>
      </c>
      <c r="D692" s="33" t="s">
        <v>3394</v>
      </c>
      <c r="E692" s="33" t="s">
        <v>3396</v>
      </c>
      <c r="F692" s="33" t="s">
        <v>3394</v>
      </c>
      <c r="G692" s="33" t="s">
        <v>3397</v>
      </c>
      <c r="H692" s="21" t="b">
        <v>0</v>
      </c>
      <c r="I692" s="21" t="s">
        <v>80</v>
      </c>
      <c r="J692" s="33"/>
      <c r="K692" s="33"/>
      <c r="L692" s="21" t="s">
        <v>25</v>
      </c>
    </row>
    <row r="693" spans="1:12" ht="15.6" hidden="1" x14ac:dyDescent="0.3">
      <c r="A693" s="33">
        <v>19719</v>
      </c>
      <c r="B693" s="33" t="s">
        <v>3400</v>
      </c>
      <c r="C693" s="32" t="s">
        <v>3401</v>
      </c>
      <c r="D693" s="33" t="s">
        <v>3400</v>
      </c>
      <c r="E693" s="33" t="s">
        <v>3402</v>
      </c>
      <c r="F693" s="33" t="s">
        <v>3403</v>
      </c>
      <c r="G693" s="33" t="s">
        <v>3404</v>
      </c>
      <c r="H693" s="21" t="b">
        <v>0</v>
      </c>
      <c r="I693" s="21" t="s">
        <v>80</v>
      </c>
      <c r="J693" s="33"/>
      <c r="K693" s="33"/>
      <c r="L693" s="21" t="s">
        <v>25</v>
      </c>
    </row>
    <row r="694" spans="1:12" ht="15.6" hidden="1" x14ac:dyDescent="0.25">
      <c r="A694" s="7">
        <v>19720</v>
      </c>
      <c r="B694" s="7" t="s">
        <v>3405</v>
      </c>
      <c r="C694" s="9" t="s">
        <v>3406</v>
      </c>
      <c r="D694" s="7" t="s">
        <v>3407</v>
      </c>
      <c r="E694" s="7" t="s">
        <v>3408</v>
      </c>
      <c r="F694" s="7" t="s">
        <v>3407</v>
      </c>
      <c r="G694" s="7" t="s">
        <v>3409</v>
      </c>
      <c r="H694" s="8" t="b">
        <v>0</v>
      </c>
      <c r="I694" s="8" t="s">
        <v>80</v>
      </c>
      <c r="J694" s="7"/>
      <c r="K694" s="7"/>
      <c r="L694" s="7" t="s">
        <v>25</v>
      </c>
    </row>
    <row r="695" spans="1:12" ht="15.6" hidden="1" x14ac:dyDescent="0.3">
      <c r="A695" s="33">
        <v>19721</v>
      </c>
      <c r="B695" s="33" t="s">
        <v>3410</v>
      </c>
      <c r="C695" s="32" t="s">
        <v>3411</v>
      </c>
      <c r="D695" s="33" t="s">
        <v>3410</v>
      </c>
      <c r="E695" s="33" t="s">
        <v>3412</v>
      </c>
      <c r="F695" s="33" t="s">
        <v>3410</v>
      </c>
      <c r="G695" s="33" t="s">
        <v>3413</v>
      </c>
      <c r="H695" s="21" t="b">
        <v>0</v>
      </c>
      <c r="I695" s="21" t="s">
        <v>80</v>
      </c>
      <c r="J695" s="33"/>
      <c r="K695" s="33"/>
      <c r="L695" s="21" t="s">
        <v>25</v>
      </c>
    </row>
    <row r="696" spans="1:12" ht="15.6" hidden="1" x14ac:dyDescent="0.25">
      <c r="A696" s="7">
        <v>19722</v>
      </c>
      <c r="B696" s="7" t="s">
        <v>3414</v>
      </c>
      <c r="C696" s="9" t="s">
        <v>3415</v>
      </c>
      <c r="D696" s="7" t="s">
        <v>3414</v>
      </c>
      <c r="E696" s="7" t="s">
        <v>3416</v>
      </c>
      <c r="F696" s="7" t="s">
        <v>3414</v>
      </c>
      <c r="G696" s="7" t="s">
        <v>3417</v>
      </c>
      <c r="H696" s="8" t="b">
        <v>0</v>
      </c>
      <c r="I696" s="8" t="s">
        <v>31</v>
      </c>
      <c r="J696" s="7"/>
      <c r="K696" s="7"/>
      <c r="L696" s="7" t="s">
        <v>25</v>
      </c>
    </row>
    <row r="697" spans="1:12" ht="15.6" hidden="1" x14ac:dyDescent="0.3">
      <c r="A697" s="33">
        <v>19723</v>
      </c>
      <c r="B697" s="33" t="s">
        <v>3418</v>
      </c>
      <c r="C697" s="32" t="s">
        <v>3664</v>
      </c>
      <c r="D697" s="33" t="s">
        <v>3418</v>
      </c>
      <c r="E697" s="33" t="s">
        <v>3419</v>
      </c>
      <c r="F697" s="33" t="s">
        <v>3418</v>
      </c>
      <c r="G697" s="33" t="s">
        <v>3420</v>
      </c>
      <c r="H697" s="21" t="b">
        <v>0</v>
      </c>
      <c r="I697" s="21" t="s">
        <v>31</v>
      </c>
      <c r="J697" s="33"/>
      <c r="K697" s="33"/>
      <c r="L697" s="21" t="s">
        <v>25</v>
      </c>
    </row>
    <row r="698" spans="1:12" ht="15.6" hidden="1" x14ac:dyDescent="0.25">
      <c r="A698" s="7">
        <v>19724</v>
      </c>
      <c r="B698" s="7" t="s">
        <v>3421</v>
      </c>
      <c r="C698" s="9" t="s">
        <v>3665</v>
      </c>
      <c r="D698" s="7" t="s">
        <v>3421</v>
      </c>
      <c r="E698" s="7" t="s">
        <v>3422</v>
      </c>
      <c r="F698" s="7" t="s">
        <v>3421</v>
      </c>
      <c r="G698" s="7" t="s">
        <v>3423</v>
      </c>
      <c r="H698" s="8" t="b">
        <v>0</v>
      </c>
      <c r="I698" s="8" t="s">
        <v>31</v>
      </c>
      <c r="J698" s="7"/>
      <c r="K698" s="7"/>
      <c r="L698" s="7" t="s">
        <v>25</v>
      </c>
    </row>
    <row r="699" spans="1:12" ht="15.6" hidden="1" x14ac:dyDescent="0.3">
      <c r="A699" s="33">
        <v>19725</v>
      </c>
      <c r="B699" s="33" t="s">
        <v>3424</v>
      </c>
      <c r="C699" s="32" t="s">
        <v>3425</v>
      </c>
      <c r="D699" s="33" t="s">
        <v>3426</v>
      </c>
      <c r="E699" s="33" t="s">
        <v>3427</v>
      </c>
      <c r="F699" s="33" t="s">
        <v>3426</v>
      </c>
      <c r="G699" s="33" t="s">
        <v>3428</v>
      </c>
      <c r="H699" s="21" t="b">
        <v>0</v>
      </c>
      <c r="I699" s="21" t="s">
        <v>31</v>
      </c>
      <c r="J699" s="33"/>
      <c r="K699" s="33"/>
      <c r="L699" s="21" t="s">
        <v>25</v>
      </c>
    </row>
    <row r="700" spans="1:12" ht="15.6" hidden="1" x14ac:dyDescent="0.25">
      <c r="A700" s="7">
        <v>19726</v>
      </c>
      <c r="B700" s="7" t="s">
        <v>3429</v>
      </c>
      <c r="C700" s="9" t="s">
        <v>3430</v>
      </c>
      <c r="D700" s="7" t="s">
        <v>3429</v>
      </c>
      <c r="E700" s="7" t="s">
        <v>3431</v>
      </c>
      <c r="F700" s="7" t="s">
        <v>3429</v>
      </c>
      <c r="G700" s="7" t="s">
        <v>3432</v>
      </c>
      <c r="H700" s="8" t="b">
        <v>0</v>
      </c>
      <c r="I700" s="8" t="s">
        <v>31</v>
      </c>
      <c r="J700" s="7"/>
      <c r="K700" s="7"/>
      <c r="L700" s="7" t="s">
        <v>25</v>
      </c>
    </row>
    <row r="701" spans="1:12" ht="15.6" hidden="1" x14ac:dyDescent="0.3">
      <c r="A701" s="33">
        <v>19737</v>
      </c>
      <c r="B701" s="33" t="s">
        <v>3446</v>
      </c>
      <c r="C701" s="32" t="s">
        <v>3447</v>
      </c>
      <c r="D701" s="33" t="s">
        <v>3446</v>
      </c>
      <c r="E701" s="33" t="s">
        <v>3448</v>
      </c>
      <c r="F701" s="33" t="s">
        <v>3446</v>
      </c>
      <c r="G701" s="33" t="s">
        <v>3449</v>
      </c>
      <c r="H701" s="21" t="b">
        <v>0</v>
      </c>
      <c r="I701" s="21" t="s">
        <v>324</v>
      </c>
      <c r="J701" s="33"/>
      <c r="K701" s="33"/>
      <c r="L701" s="21" t="s">
        <v>25</v>
      </c>
    </row>
    <row r="702" spans="1:12" ht="15.6" hidden="1" x14ac:dyDescent="0.25">
      <c r="A702" s="7">
        <v>19738</v>
      </c>
      <c r="B702" s="7" t="s">
        <v>3450</v>
      </c>
      <c r="C702" s="9" t="s">
        <v>3451</v>
      </c>
      <c r="D702" s="7" t="s">
        <v>3450</v>
      </c>
      <c r="E702" s="7" t="s">
        <v>3452</v>
      </c>
      <c r="F702" s="7" t="s">
        <v>3450</v>
      </c>
      <c r="G702" s="7" t="s">
        <v>3453</v>
      </c>
      <c r="H702" s="8" t="b">
        <v>0</v>
      </c>
      <c r="I702" s="8" t="s">
        <v>324</v>
      </c>
      <c r="J702" s="7"/>
      <c r="K702" s="7"/>
      <c r="L702" s="7" t="s">
        <v>25</v>
      </c>
    </row>
    <row r="703" spans="1:12" ht="15.6" hidden="1" x14ac:dyDescent="0.3">
      <c r="A703" s="33">
        <v>19741</v>
      </c>
      <c r="B703" s="33" t="s">
        <v>3459</v>
      </c>
      <c r="C703" s="32" t="s">
        <v>3460</v>
      </c>
      <c r="D703" s="33" t="s">
        <v>3459</v>
      </c>
      <c r="E703" s="33" t="s">
        <v>3461</v>
      </c>
      <c r="F703" s="33" t="s">
        <v>3459</v>
      </c>
      <c r="G703" s="33" t="s">
        <v>3462</v>
      </c>
      <c r="H703" s="21" t="b">
        <v>0</v>
      </c>
      <c r="I703" s="21" t="s">
        <v>324</v>
      </c>
      <c r="J703" s="33"/>
      <c r="K703" s="33"/>
      <c r="L703" s="21" t="s">
        <v>25</v>
      </c>
    </row>
    <row r="704" spans="1:12" ht="15.6" hidden="1" x14ac:dyDescent="0.3">
      <c r="A704" s="33">
        <v>19743</v>
      </c>
      <c r="B704" s="33" t="s">
        <v>3468</v>
      </c>
      <c r="C704" s="32" t="s">
        <v>3469</v>
      </c>
      <c r="D704" s="33" t="s">
        <v>3468</v>
      </c>
      <c r="E704" s="33" t="s">
        <v>3470</v>
      </c>
      <c r="F704" s="33" t="s">
        <v>3468</v>
      </c>
      <c r="G704" s="33" t="s">
        <v>3471</v>
      </c>
      <c r="H704" s="21" t="b">
        <v>0</v>
      </c>
      <c r="I704" s="21" t="s">
        <v>324</v>
      </c>
      <c r="J704" s="33"/>
      <c r="K704" s="33"/>
      <c r="L704" s="21" t="s">
        <v>25</v>
      </c>
    </row>
    <row r="705" spans="1:12" ht="15.6" hidden="1" x14ac:dyDescent="0.25">
      <c r="A705" s="7">
        <v>19744</v>
      </c>
      <c r="B705" s="7" t="s">
        <v>3472</v>
      </c>
      <c r="C705" s="9" t="s">
        <v>3473</v>
      </c>
      <c r="D705" s="7" t="s">
        <v>3474</v>
      </c>
      <c r="E705" s="7" t="s">
        <v>3475</v>
      </c>
      <c r="F705" s="7" t="s">
        <v>3474</v>
      </c>
      <c r="G705" s="7" t="s">
        <v>3677</v>
      </c>
      <c r="H705" s="8" t="b">
        <v>0</v>
      </c>
      <c r="I705" s="8" t="s">
        <v>58</v>
      </c>
      <c r="J705" s="7"/>
      <c r="K705" s="7"/>
      <c r="L705" s="7" t="s">
        <v>25</v>
      </c>
    </row>
    <row r="706" spans="1:12" ht="15.6" hidden="1" x14ac:dyDescent="0.3">
      <c r="A706" s="33">
        <v>19745</v>
      </c>
      <c r="B706" s="33" t="s">
        <v>3476</v>
      </c>
      <c r="C706" s="32" t="s">
        <v>3477</v>
      </c>
      <c r="D706" s="33" t="s">
        <v>3478</v>
      </c>
      <c r="E706" s="33" t="s">
        <v>3667</v>
      </c>
      <c r="F706" s="33" t="s">
        <v>3478</v>
      </c>
      <c r="G706" s="33" t="s">
        <v>3668</v>
      </c>
      <c r="H706" s="21" t="b">
        <v>0</v>
      </c>
      <c r="I706" s="21" t="s">
        <v>58</v>
      </c>
      <c r="J706" s="33"/>
      <c r="K706" s="33"/>
      <c r="L706" s="21" t="s">
        <v>25</v>
      </c>
    </row>
    <row r="707" spans="1:12" ht="15.6" hidden="1" x14ac:dyDescent="0.25">
      <c r="A707" s="7">
        <v>19746</v>
      </c>
      <c r="B707" s="7" t="s">
        <v>3479</v>
      </c>
      <c r="C707" s="9" t="s">
        <v>3480</v>
      </c>
      <c r="D707" s="7" t="s">
        <v>3479</v>
      </c>
      <c r="E707" s="7" t="s">
        <v>3481</v>
      </c>
      <c r="F707" s="7" t="s">
        <v>3479</v>
      </c>
      <c r="G707" s="7" t="s">
        <v>3678</v>
      </c>
      <c r="H707" s="8" t="b">
        <v>0</v>
      </c>
      <c r="I707" s="8" t="s">
        <v>58</v>
      </c>
      <c r="J707" s="7"/>
      <c r="K707" s="7"/>
      <c r="L707" s="7" t="s">
        <v>25</v>
      </c>
    </row>
    <row r="708" spans="1:12" ht="15.6" hidden="1" x14ac:dyDescent="0.25">
      <c r="A708" s="7">
        <v>19748</v>
      </c>
      <c r="B708" s="7" t="s">
        <v>3486</v>
      </c>
      <c r="C708" s="9" t="s">
        <v>3487</v>
      </c>
      <c r="D708" s="7" t="s">
        <v>3488</v>
      </c>
      <c r="E708" s="7" t="s">
        <v>3489</v>
      </c>
      <c r="F708" s="7" t="s">
        <v>3488</v>
      </c>
      <c r="G708" s="7" t="s">
        <v>3669</v>
      </c>
      <c r="H708" s="7" t="b">
        <v>0</v>
      </c>
      <c r="I708" s="7" t="s">
        <v>58</v>
      </c>
      <c r="J708" s="7"/>
      <c r="K708" s="7"/>
      <c r="L708" s="7" t="s">
        <v>25</v>
      </c>
    </row>
    <row r="709" spans="1:12" ht="15.6" hidden="1" x14ac:dyDescent="0.25">
      <c r="A709" s="10">
        <v>19749</v>
      </c>
      <c r="B709" s="10" t="s">
        <v>3490</v>
      </c>
      <c r="C709" s="18" t="s">
        <v>3491</v>
      </c>
      <c r="D709" s="10" t="s">
        <v>3490</v>
      </c>
      <c r="E709" s="10" t="s">
        <v>3492</v>
      </c>
      <c r="F709" s="10" t="s">
        <v>3490</v>
      </c>
      <c r="G709" s="10" t="s">
        <v>3493</v>
      </c>
      <c r="H709" s="10" t="b">
        <v>0</v>
      </c>
      <c r="I709" s="10" t="s">
        <v>324</v>
      </c>
      <c r="J709" s="10"/>
      <c r="K709" s="10"/>
      <c r="L709" s="10" t="s">
        <v>25</v>
      </c>
    </row>
    <row r="710" spans="1:12" ht="15.6" hidden="1" x14ac:dyDescent="0.25">
      <c r="A710" s="7">
        <v>19750</v>
      </c>
      <c r="B710" s="7" t="s">
        <v>3494</v>
      </c>
      <c r="C710" s="9" t="s">
        <v>3495</v>
      </c>
      <c r="D710" s="7" t="s">
        <v>3496</v>
      </c>
      <c r="E710" s="7" t="s">
        <v>3497</v>
      </c>
      <c r="F710" s="7" t="s">
        <v>3496</v>
      </c>
      <c r="G710" s="7" t="s">
        <v>3498</v>
      </c>
      <c r="H710" s="7" t="b">
        <v>0</v>
      </c>
      <c r="I710" s="7" t="s">
        <v>324</v>
      </c>
      <c r="J710" s="7"/>
      <c r="K710" s="7"/>
      <c r="L710" s="7" t="s">
        <v>25</v>
      </c>
    </row>
    <row r="711" spans="1:12" ht="15.6" hidden="1" x14ac:dyDescent="0.25">
      <c r="A711" s="10">
        <v>19751</v>
      </c>
      <c r="B711" s="10" t="s">
        <v>3499</v>
      </c>
      <c r="C711" s="18" t="s">
        <v>3500</v>
      </c>
      <c r="D711" s="10" t="s">
        <v>3499</v>
      </c>
      <c r="E711" s="10" t="s">
        <v>3501</v>
      </c>
      <c r="F711" s="10" t="s">
        <v>3499</v>
      </c>
      <c r="G711" s="10" t="s">
        <v>3502</v>
      </c>
      <c r="H711" s="10" t="b">
        <v>0</v>
      </c>
      <c r="I711" s="10" t="s">
        <v>324</v>
      </c>
      <c r="J711" s="10"/>
      <c r="K711" s="10"/>
      <c r="L711" s="10" t="s">
        <v>25</v>
      </c>
    </row>
    <row r="712" spans="1:12" ht="15.6" hidden="1" x14ac:dyDescent="0.25">
      <c r="A712" s="7">
        <v>19752</v>
      </c>
      <c r="B712" s="7" t="s">
        <v>3503</v>
      </c>
      <c r="C712" s="9" t="s">
        <v>3504</v>
      </c>
      <c r="D712" s="7" t="s">
        <v>3503</v>
      </c>
      <c r="E712" s="7" t="s">
        <v>3505</v>
      </c>
      <c r="F712" s="7" t="s">
        <v>3503</v>
      </c>
      <c r="G712" s="7" t="s">
        <v>3506</v>
      </c>
      <c r="H712" s="7" t="b">
        <v>0</v>
      </c>
      <c r="I712" s="7" t="s">
        <v>324</v>
      </c>
      <c r="J712" s="7"/>
      <c r="K712" s="7"/>
      <c r="L712" s="7" t="s">
        <v>25</v>
      </c>
    </row>
    <row r="713" spans="1:12" ht="15.6" hidden="1" x14ac:dyDescent="0.25">
      <c r="A713" s="10">
        <v>19753</v>
      </c>
      <c r="B713" s="10" t="s">
        <v>1684</v>
      </c>
      <c r="C713" s="18" t="s">
        <v>3507</v>
      </c>
      <c r="D713" s="10" t="s">
        <v>1684</v>
      </c>
      <c r="E713" s="10" t="s">
        <v>255</v>
      </c>
      <c r="F713" s="10" t="s">
        <v>1684</v>
      </c>
      <c r="G713" s="10" t="s">
        <v>3508</v>
      </c>
      <c r="H713" s="10" t="b">
        <v>0</v>
      </c>
      <c r="I713" s="10" t="s">
        <v>324</v>
      </c>
      <c r="J713" s="10"/>
      <c r="K713" s="10"/>
      <c r="L713" s="10" t="s">
        <v>25</v>
      </c>
    </row>
    <row r="714" spans="1:12" ht="15.6" hidden="1" x14ac:dyDescent="0.25">
      <c r="A714" s="7">
        <v>19754</v>
      </c>
      <c r="B714" s="7" t="s">
        <v>3509</v>
      </c>
      <c r="C714" s="9" t="s">
        <v>3510</v>
      </c>
      <c r="D714" s="7" t="s">
        <v>3511</v>
      </c>
      <c r="E714" s="7" t="s">
        <v>3512</v>
      </c>
      <c r="F714" s="7" t="s">
        <v>3511</v>
      </c>
      <c r="G714" s="7" t="s">
        <v>3513</v>
      </c>
      <c r="H714" s="7" t="b">
        <v>0</v>
      </c>
      <c r="I714" s="7" t="s">
        <v>324</v>
      </c>
      <c r="J714" s="7"/>
      <c r="K714" s="7"/>
      <c r="L714" s="7" t="s">
        <v>25</v>
      </c>
    </row>
    <row r="715" spans="1:12" ht="15.6" hidden="1" x14ac:dyDescent="0.25">
      <c r="A715" s="10">
        <v>19763</v>
      </c>
      <c r="B715" s="10" t="s">
        <v>3535</v>
      </c>
      <c r="C715" s="18" t="s">
        <v>3536</v>
      </c>
      <c r="D715" s="10" t="s">
        <v>3535</v>
      </c>
      <c r="E715" s="10" t="s">
        <v>3537</v>
      </c>
      <c r="F715" s="10" t="s">
        <v>3535</v>
      </c>
      <c r="G715" s="10" t="s">
        <v>3538</v>
      </c>
      <c r="H715" s="10" t="b">
        <v>0</v>
      </c>
      <c r="I715" s="10" t="s">
        <v>119</v>
      </c>
      <c r="J715" s="10"/>
      <c r="K715" s="10"/>
      <c r="L715" s="10" t="s">
        <v>25</v>
      </c>
    </row>
    <row r="716" spans="1:12" ht="15.6" hidden="1" x14ac:dyDescent="0.25">
      <c r="A716" s="10">
        <v>19765</v>
      </c>
      <c r="B716" s="10" t="s">
        <v>3540</v>
      </c>
      <c r="C716" s="18" t="s">
        <v>3541</v>
      </c>
      <c r="D716" s="10" t="s">
        <v>3540</v>
      </c>
      <c r="E716" s="10" t="s">
        <v>3542</v>
      </c>
      <c r="F716" s="10" t="s">
        <v>3540</v>
      </c>
      <c r="G716" s="10" t="s">
        <v>3670</v>
      </c>
      <c r="H716" s="10" t="b">
        <v>0</v>
      </c>
      <c r="I716" s="10" t="s">
        <v>58</v>
      </c>
      <c r="J716" s="10"/>
      <c r="K716" s="10"/>
      <c r="L716" s="10" t="s">
        <v>25</v>
      </c>
    </row>
    <row r="717" spans="1:12" ht="15.6" hidden="1" x14ac:dyDescent="0.25">
      <c r="A717" s="7">
        <v>19766</v>
      </c>
      <c r="B717" s="7" t="s">
        <v>3543</v>
      </c>
      <c r="C717" s="9" t="s">
        <v>3544</v>
      </c>
      <c r="D717" s="7" t="s">
        <v>3543</v>
      </c>
      <c r="E717" s="7" t="s">
        <v>3545</v>
      </c>
      <c r="F717" s="7" t="s">
        <v>3543</v>
      </c>
      <c r="G717" s="7" t="s">
        <v>3680</v>
      </c>
      <c r="H717" s="7" t="b">
        <v>0</v>
      </c>
      <c r="I717" s="7" t="s">
        <v>58</v>
      </c>
      <c r="J717" s="7"/>
      <c r="K717" s="7"/>
      <c r="L717" s="7" t="s">
        <v>25</v>
      </c>
    </row>
    <row r="718" spans="1:12" ht="15.6" hidden="1" x14ac:dyDescent="0.25">
      <c r="A718" s="10">
        <v>19767</v>
      </c>
      <c r="B718" s="10" t="s">
        <v>3546</v>
      </c>
      <c r="C718" s="18" t="s">
        <v>3547</v>
      </c>
      <c r="D718" s="10" t="s">
        <v>3546</v>
      </c>
      <c r="E718" s="10" t="s">
        <v>3548</v>
      </c>
      <c r="F718" s="10" t="s">
        <v>3546</v>
      </c>
      <c r="G718" s="10" t="s">
        <v>3681</v>
      </c>
      <c r="H718" s="10" t="b">
        <v>0</v>
      </c>
      <c r="I718" s="10" t="s">
        <v>58</v>
      </c>
      <c r="J718" s="10"/>
      <c r="K718" s="10"/>
      <c r="L718" s="10" t="s">
        <v>25</v>
      </c>
    </row>
    <row r="719" spans="1:12" ht="15.6" hidden="1" x14ac:dyDescent="0.25">
      <c r="A719" s="7">
        <v>19768</v>
      </c>
      <c r="B719" s="7" t="s">
        <v>3549</v>
      </c>
      <c r="C719" s="9" t="s">
        <v>3550</v>
      </c>
      <c r="D719" s="7" t="s">
        <v>3551</v>
      </c>
      <c r="E719" s="7" t="s">
        <v>3552</v>
      </c>
      <c r="F719" s="7" t="s">
        <v>3551</v>
      </c>
      <c r="G719" s="7" t="s">
        <v>3682</v>
      </c>
      <c r="H719" s="7" t="b">
        <v>0</v>
      </c>
      <c r="I719" s="7" t="s">
        <v>58</v>
      </c>
      <c r="J719" s="7"/>
      <c r="K719" s="7"/>
      <c r="L719" s="7" t="s">
        <v>25</v>
      </c>
    </row>
    <row r="720" spans="1:12" ht="15.6" hidden="1" x14ac:dyDescent="0.25">
      <c r="A720" s="10">
        <v>19769</v>
      </c>
      <c r="B720" s="10" t="s">
        <v>3553</v>
      </c>
      <c r="C720" s="18" t="s">
        <v>3554</v>
      </c>
      <c r="D720" s="10" t="s">
        <v>3555</v>
      </c>
      <c r="E720" s="10" t="s">
        <v>3556</v>
      </c>
      <c r="F720" s="10" t="s">
        <v>3555</v>
      </c>
      <c r="G720" s="10" t="s">
        <v>3683</v>
      </c>
      <c r="H720" s="10" t="b">
        <v>0</v>
      </c>
      <c r="I720" s="10" t="s">
        <v>58</v>
      </c>
      <c r="J720" s="10"/>
      <c r="K720" s="10"/>
      <c r="L720" s="10" t="s">
        <v>25</v>
      </c>
    </row>
    <row r="721" spans="1:12" ht="15.6" hidden="1" x14ac:dyDescent="0.25">
      <c r="A721" s="10">
        <v>19775</v>
      </c>
      <c r="B721" s="10" t="s">
        <v>3571</v>
      </c>
      <c r="C721" s="18" t="s">
        <v>3572</v>
      </c>
      <c r="D721" s="10" t="s">
        <v>3573</v>
      </c>
      <c r="E721" s="10" t="s">
        <v>3685</v>
      </c>
      <c r="F721" s="10" t="s">
        <v>3574</v>
      </c>
      <c r="G721" s="10" t="s">
        <v>3575</v>
      </c>
      <c r="H721" s="10" t="b">
        <v>0</v>
      </c>
      <c r="I721" s="10" t="s">
        <v>80</v>
      </c>
      <c r="J721" s="10"/>
      <c r="K721" s="10"/>
      <c r="L721" s="10" t="s">
        <v>25</v>
      </c>
    </row>
    <row r="722" spans="1:12" ht="15.6" hidden="1" x14ac:dyDescent="0.25">
      <c r="A722" s="7">
        <v>19776</v>
      </c>
      <c r="B722" s="7" t="s">
        <v>3576</v>
      </c>
      <c r="C722" s="9" t="s">
        <v>3577</v>
      </c>
      <c r="D722" s="7" t="s">
        <v>3578</v>
      </c>
      <c r="E722" s="7" t="s">
        <v>3579</v>
      </c>
      <c r="F722" s="7" t="s">
        <v>3580</v>
      </c>
      <c r="G722" s="7" t="s">
        <v>3581</v>
      </c>
      <c r="H722" s="7" t="b">
        <v>0</v>
      </c>
      <c r="I722" s="7" t="s">
        <v>80</v>
      </c>
      <c r="J722" s="7"/>
      <c r="K722" s="7"/>
      <c r="L722" s="7" t="s">
        <v>25</v>
      </c>
    </row>
    <row r="723" spans="1:12" ht="15.6" hidden="1" x14ac:dyDescent="0.25">
      <c r="A723" s="7">
        <v>19778</v>
      </c>
      <c r="B723" s="7" t="s">
        <v>3586</v>
      </c>
      <c r="C723" s="9" t="s">
        <v>3587</v>
      </c>
      <c r="D723" s="7" t="s">
        <v>3586</v>
      </c>
      <c r="E723" s="7" t="s">
        <v>3588</v>
      </c>
      <c r="F723" s="7" t="s">
        <v>3586</v>
      </c>
      <c r="G723" s="7" t="s">
        <v>3589</v>
      </c>
      <c r="H723" s="7" t="b">
        <v>0</v>
      </c>
      <c r="I723" s="7" t="s">
        <v>80</v>
      </c>
      <c r="J723" s="7"/>
      <c r="K723" s="7"/>
      <c r="L723" s="7" t="s">
        <v>25</v>
      </c>
    </row>
    <row r="724" spans="1:12" ht="15.6" hidden="1" x14ac:dyDescent="0.25">
      <c r="A724" s="7">
        <v>19780</v>
      </c>
      <c r="B724" s="7" t="s">
        <v>3591</v>
      </c>
      <c r="C724" s="9" t="s">
        <v>3592</v>
      </c>
      <c r="D724" s="7" t="s">
        <v>3593</v>
      </c>
      <c r="E724" s="7" t="s">
        <v>3594</v>
      </c>
      <c r="F724" s="7" t="s">
        <v>3593</v>
      </c>
      <c r="G724" s="7" t="s">
        <v>3595</v>
      </c>
      <c r="H724" s="7" t="b">
        <v>0</v>
      </c>
      <c r="I724" s="7" t="s">
        <v>324</v>
      </c>
      <c r="J724" s="7"/>
      <c r="K724" s="7"/>
      <c r="L724" s="7" t="s">
        <v>25</v>
      </c>
    </row>
    <row r="725" spans="1:12" ht="15.6" hidden="1" x14ac:dyDescent="0.25">
      <c r="A725" s="10">
        <v>19781</v>
      </c>
      <c r="B725" s="10" t="s">
        <v>3596</v>
      </c>
      <c r="C725" s="18" t="s">
        <v>3597</v>
      </c>
      <c r="D725" s="10" t="s">
        <v>3596</v>
      </c>
      <c r="E725" s="10" t="s">
        <v>3598</v>
      </c>
      <c r="F725" s="10" t="s">
        <v>3596</v>
      </c>
      <c r="G725" s="10" t="s">
        <v>3599</v>
      </c>
      <c r="H725" s="10" t="b">
        <v>0</v>
      </c>
      <c r="I725" s="10" t="s">
        <v>324</v>
      </c>
      <c r="J725" s="10"/>
      <c r="K725" s="10"/>
      <c r="L725" s="10" t="s">
        <v>25</v>
      </c>
    </row>
    <row r="726" spans="1:12" ht="15.6" hidden="1" x14ac:dyDescent="0.25">
      <c r="A726" s="10">
        <v>19783</v>
      </c>
      <c r="B726" s="10" t="s">
        <v>3602</v>
      </c>
      <c r="C726" s="18" t="s">
        <v>3603</v>
      </c>
      <c r="D726" s="10" t="s">
        <v>3602</v>
      </c>
      <c r="E726" s="10" t="s">
        <v>3604</v>
      </c>
      <c r="F726" s="10" t="s">
        <v>3602</v>
      </c>
      <c r="G726" s="10" t="s">
        <v>3605</v>
      </c>
      <c r="H726" s="10" t="b">
        <v>0</v>
      </c>
      <c r="I726" s="10" t="s">
        <v>324</v>
      </c>
      <c r="J726" s="10"/>
      <c r="K726" s="10"/>
      <c r="L726" s="10" t="s">
        <v>25</v>
      </c>
    </row>
    <row r="727" spans="1:12" ht="15.6" hidden="1" x14ac:dyDescent="0.25">
      <c r="A727" s="10">
        <v>19805</v>
      </c>
      <c r="B727" s="10" t="s">
        <v>4049</v>
      </c>
      <c r="C727" s="18" t="s">
        <v>4050</v>
      </c>
      <c r="D727" s="10" t="s">
        <v>4051</v>
      </c>
      <c r="E727" s="10" t="s">
        <v>4052</v>
      </c>
      <c r="F727" s="10" t="s">
        <v>4051</v>
      </c>
      <c r="G727" s="10" t="s">
        <v>4053</v>
      </c>
      <c r="H727" s="10" t="b">
        <v>0</v>
      </c>
      <c r="I727" s="10" t="s">
        <v>80</v>
      </c>
      <c r="J727" s="10"/>
      <c r="K727" s="10"/>
      <c r="L727" s="10" t="s">
        <v>25</v>
      </c>
    </row>
    <row r="728" spans="1:12" ht="15.6" hidden="1" x14ac:dyDescent="0.25">
      <c r="A728" s="7">
        <v>19806</v>
      </c>
      <c r="B728" s="7" t="s">
        <v>4054</v>
      </c>
      <c r="C728" s="9" t="s">
        <v>4055</v>
      </c>
      <c r="D728" s="7" t="s">
        <v>4056</v>
      </c>
      <c r="E728" s="7" t="s">
        <v>762</v>
      </c>
      <c r="F728" s="7" t="s">
        <v>4057</v>
      </c>
      <c r="G728" s="7" t="s">
        <v>4058</v>
      </c>
      <c r="H728" s="7" t="b">
        <v>0</v>
      </c>
      <c r="I728" s="7" t="s">
        <v>80</v>
      </c>
      <c r="J728" s="7"/>
      <c r="K728" s="7"/>
      <c r="L728" s="7" t="s">
        <v>25</v>
      </c>
    </row>
    <row r="729" spans="1:12" ht="15.6" hidden="1" x14ac:dyDescent="0.25">
      <c r="A729" s="10">
        <v>19807</v>
      </c>
      <c r="B729" s="10" t="s">
        <v>4059</v>
      </c>
      <c r="C729" s="18" t="s">
        <v>4060</v>
      </c>
      <c r="D729" s="10" t="s">
        <v>4059</v>
      </c>
      <c r="E729" s="10" t="s">
        <v>4061</v>
      </c>
      <c r="F729" s="10" t="s">
        <v>4059</v>
      </c>
      <c r="G729" s="10" t="s">
        <v>4062</v>
      </c>
      <c r="H729" s="10" t="b">
        <v>0</v>
      </c>
      <c r="I729" s="10" t="s">
        <v>80</v>
      </c>
      <c r="J729" s="10"/>
      <c r="K729" s="10"/>
      <c r="L729" s="10" t="s">
        <v>25</v>
      </c>
    </row>
    <row r="730" spans="1:12" ht="15.6" hidden="1" x14ac:dyDescent="0.25">
      <c r="A730" s="10">
        <v>19809</v>
      </c>
      <c r="B730" s="10" t="s">
        <v>4066</v>
      </c>
      <c r="C730" s="18" t="s">
        <v>4252</v>
      </c>
      <c r="D730" s="10" t="s">
        <v>4066</v>
      </c>
      <c r="E730" s="10" t="s">
        <v>4067</v>
      </c>
      <c r="F730" s="10" t="s">
        <v>4066</v>
      </c>
      <c r="G730" s="10" t="s">
        <v>4248</v>
      </c>
      <c r="H730" s="10" t="b">
        <v>0</v>
      </c>
      <c r="I730" s="10" t="s">
        <v>58</v>
      </c>
      <c r="J730" s="10"/>
      <c r="K730" s="10"/>
      <c r="L730" s="10" t="s">
        <v>25</v>
      </c>
    </row>
    <row r="731" spans="1:12" ht="15.6" hidden="1" x14ac:dyDescent="0.25">
      <c r="A731" s="7">
        <v>19810</v>
      </c>
      <c r="B731" s="7" t="s">
        <v>4068</v>
      </c>
      <c r="C731" s="9" t="s">
        <v>4069</v>
      </c>
      <c r="D731" s="7" t="s">
        <v>4068</v>
      </c>
      <c r="E731" s="7" t="s">
        <v>4070</v>
      </c>
      <c r="F731" s="7" t="s">
        <v>4068</v>
      </c>
      <c r="G731" s="7" t="s">
        <v>4249</v>
      </c>
      <c r="H731" s="7" t="b">
        <v>0</v>
      </c>
      <c r="I731" s="7" t="s">
        <v>58</v>
      </c>
      <c r="J731" s="7"/>
      <c r="K731" s="7"/>
      <c r="L731" s="7" t="s">
        <v>25</v>
      </c>
    </row>
    <row r="732" spans="1:12" ht="15.6" hidden="1" x14ac:dyDescent="0.25">
      <c r="A732" s="10">
        <v>19811</v>
      </c>
      <c r="B732" s="10" t="s">
        <v>4071</v>
      </c>
      <c r="C732" s="18" t="s">
        <v>4072</v>
      </c>
      <c r="D732" s="10" t="s">
        <v>4073</v>
      </c>
      <c r="E732" s="10" t="s">
        <v>4074</v>
      </c>
      <c r="F732" s="10" t="s">
        <v>4073</v>
      </c>
      <c r="G732" s="10" t="s">
        <v>4250</v>
      </c>
      <c r="H732" s="10" t="b">
        <v>0</v>
      </c>
      <c r="I732" s="10" t="s">
        <v>58</v>
      </c>
      <c r="J732" s="10"/>
      <c r="K732" s="10"/>
      <c r="L732" s="10" t="s">
        <v>25</v>
      </c>
    </row>
    <row r="733" spans="1:12" ht="15.6" hidden="1" x14ac:dyDescent="0.25">
      <c r="A733" s="7">
        <v>19812</v>
      </c>
      <c r="B733" s="7" t="s">
        <v>4075</v>
      </c>
      <c r="C733" s="9" t="s">
        <v>4076</v>
      </c>
      <c r="D733" s="7" t="s">
        <v>4077</v>
      </c>
      <c r="E733" s="7" t="s">
        <v>4240</v>
      </c>
      <c r="F733" s="7" t="s">
        <v>4077</v>
      </c>
      <c r="G733" s="7" t="s">
        <v>4251</v>
      </c>
      <c r="H733" s="7" t="b">
        <v>0</v>
      </c>
      <c r="I733" s="7" t="s">
        <v>58</v>
      </c>
      <c r="J733" s="7"/>
      <c r="K733" s="7"/>
      <c r="L733" s="7" t="s">
        <v>25</v>
      </c>
    </row>
    <row r="734" spans="1:12" ht="15.6" hidden="1" x14ac:dyDescent="0.3">
      <c r="A734" s="33">
        <v>19817</v>
      </c>
      <c r="B734" s="33" t="s">
        <v>4082</v>
      </c>
      <c r="C734" s="32" t="s">
        <v>4083</v>
      </c>
      <c r="D734" s="33" t="s">
        <v>4084</v>
      </c>
      <c r="E734" s="33" t="s">
        <v>4247</v>
      </c>
      <c r="F734" s="33" t="s">
        <v>4085</v>
      </c>
      <c r="G734" s="33" t="s">
        <v>4086</v>
      </c>
      <c r="H734" s="21" t="b">
        <v>0</v>
      </c>
      <c r="I734" s="21" t="s">
        <v>1984</v>
      </c>
      <c r="J734" s="33"/>
      <c r="K734" s="33"/>
      <c r="L734" s="21" t="s">
        <v>25</v>
      </c>
    </row>
    <row r="735" spans="1:12" ht="15.6" hidden="1" x14ac:dyDescent="0.25">
      <c r="A735" s="7">
        <v>19818</v>
      </c>
      <c r="B735" s="7" t="s">
        <v>4087</v>
      </c>
      <c r="C735" s="9" t="s">
        <v>4088</v>
      </c>
      <c r="D735" s="7" t="s">
        <v>4087</v>
      </c>
      <c r="E735" s="7" t="s">
        <v>4089</v>
      </c>
      <c r="F735" s="7" t="s">
        <v>4090</v>
      </c>
      <c r="G735" s="7" t="s">
        <v>4091</v>
      </c>
      <c r="H735" s="8" t="b">
        <v>0</v>
      </c>
      <c r="I735" s="8" t="s">
        <v>1984</v>
      </c>
      <c r="J735" s="7"/>
      <c r="K735" s="7"/>
      <c r="L735" s="7" t="s">
        <v>25</v>
      </c>
    </row>
    <row r="736" spans="1:12" ht="15.6" hidden="1" x14ac:dyDescent="0.3">
      <c r="A736" s="33">
        <v>19819</v>
      </c>
      <c r="B736" s="33" t="s">
        <v>4092</v>
      </c>
      <c r="C736" s="32" t="s">
        <v>4253</v>
      </c>
      <c r="D736" s="33" t="s">
        <v>4093</v>
      </c>
      <c r="E736" s="33" t="s">
        <v>4246</v>
      </c>
      <c r="F736" s="33" t="s">
        <v>4094</v>
      </c>
      <c r="G736" s="33" t="s">
        <v>4242</v>
      </c>
      <c r="H736" s="21" t="b">
        <v>0</v>
      </c>
      <c r="I736" s="21" t="s">
        <v>1984</v>
      </c>
      <c r="J736" s="33"/>
      <c r="K736" s="33"/>
      <c r="L736" s="21" t="s">
        <v>25</v>
      </c>
    </row>
    <row r="737" spans="1:12" ht="15.6" hidden="1" x14ac:dyDescent="0.25">
      <c r="A737" s="7">
        <v>19828</v>
      </c>
      <c r="B737" s="7" t="s">
        <v>4117</v>
      </c>
      <c r="C737" s="9" t="s">
        <v>4118</v>
      </c>
      <c r="D737" s="7" t="s">
        <v>4119</v>
      </c>
      <c r="E737" s="7" t="s">
        <v>4120</v>
      </c>
      <c r="F737" s="7" t="s">
        <v>4119</v>
      </c>
      <c r="G737" s="7" t="s">
        <v>4121</v>
      </c>
      <c r="H737" s="8" t="b">
        <v>0</v>
      </c>
      <c r="I737" s="8" t="s">
        <v>128</v>
      </c>
      <c r="J737" s="7"/>
      <c r="K737" s="7"/>
      <c r="L737" s="7" t="s">
        <v>25</v>
      </c>
    </row>
    <row r="738" spans="1:12" ht="15.6" hidden="1" x14ac:dyDescent="0.3">
      <c r="A738" s="33">
        <v>19829</v>
      </c>
      <c r="B738" s="33" t="s">
        <v>4122</v>
      </c>
      <c r="C738" s="32" t="s">
        <v>4123</v>
      </c>
      <c r="D738" s="33" t="s">
        <v>4124</v>
      </c>
      <c r="E738" s="33" t="s">
        <v>4125</v>
      </c>
      <c r="F738" s="33" t="s">
        <v>4124</v>
      </c>
      <c r="G738" s="33" t="s">
        <v>4126</v>
      </c>
      <c r="H738" s="21" t="b">
        <v>0</v>
      </c>
      <c r="I738" s="21" t="s">
        <v>128</v>
      </c>
      <c r="J738" s="33"/>
      <c r="K738" s="33"/>
      <c r="L738" s="21" t="s">
        <v>25</v>
      </c>
    </row>
    <row r="739" spans="1:12" ht="15.6" hidden="1" x14ac:dyDescent="0.3">
      <c r="A739" s="33">
        <v>19831</v>
      </c>
      <c r="B739" s="33" t="s">
        <v>4131</v>
      </c>
      <c r="C739" s="32" t="s">
        <v>4132</v>
      </c>
      <c r="D739" s="33" t="s">
        <v>4131</v>
      </c>
      <c r="E739" s="33" t="s">
        <v>461</v>
      </c>
      <c r="F739" s="33" t="s">
        <v>4131</v>
      </c>
      <c r="G739" s="33" t="s">
        <v>4133</v>
      </c>
      <c r="H739" s="21" t="b">
        <v>0</v>
      </c>
      <c r="I739" s="21" t="s">
        <v>128</v>
      </c>
      <c r="J739" s="33"/>
      <c r="K739" s="33"/>
      <c r="L739" s="21" t="s">
        <v>25</v>
      </c>
    </row>
    <row r="740" spans="1:12" ht="15.6" hidden="1" x14ac:dyDescent="0.25">
      <c r="A740" s="7">
        <v>19832</v>
      </c>
      <c r="B740" s="7" t="s">
        <v>4134</v>
      </c>
      <c r="C740" s="9" t="s">
        <v>4135</v>
      </c>
      <c r="D740" s="7" t="s">
        <v>4136</v>
      </c>
      <c r="E740" s="7" t="s">
        <v>4137</v>
      </c>
      <c r="F740" s="7" t="s">
        <v>4136</v>
      </c>
      <c r="G740" s="7" t="s">
        <v>4138</v>
      </c>
      <c r="H740" s="8" t="b">
        <v>0</v>
      </c>
      <c r="I740" s="8" t="s">
        <v>128</v>
      </c>
      <c r="J740" s="7"/>
      <c r="K740" s="7"/>
      <c r="L740" s="7" t="s">
        <v>25</v>
      </c>
    </row>
    <row r="741" spans="1:12" ht="15.6" hidden="1" x14ac:dyDescent="0.3">
      <c r="A741" s="33">
        <v>19833</v>
      </c>
      <c r="B741" s="33" t="s">
        <v>4139</v>
      </c>
      <c r="C741" s="32" t="s">
        <v>4140</v>
      </c>
      <c r="D741" s="33" t="s">
        <v>4139</v>
      </c>
      <c r="E741" s="33" t="s">
        <v>4141</v>
      </c>
      <c r="F741" s="33" t="s">
        <v>4139</v>
      </c>
      <c r="G741" s="33" t="s">
        <v>4142</v>
      </c>
      <c r="H741" s="21" t="b">
        <v>0</v>
      </c>
      <c r="I741" s="21" t="s">
        <v>128</v>
      </c>
      <c r="J741" s="33"/>
      <c r="K741" s="33"/>
      <c r="L741" s="21" t="s">
        <v>25</v>
      </c>
    </row>
    <row r="742" spans="1:12" ht="15.6" hidden="1" x14ac:dyDescent="0.3">
      <c r="A742" s="33">
        <v>19835</v>
      </c>
      <c r="B742" s="33" t="s">
        <v>4147</v>
      </c>
      <c r="C742" s="32" t="s">
        <v>4148</v>
      </c>
      <c r="D742" s="33" t="s">
        <v>4147</v>
      </c>
      <c r="E742" s="33" t="s">
        <v>4149</v>
      </c>
      <c r="F742" s="33" t="s">
        <v>4147</v>
      </c>
      <c r="G742" s="33" t="s">
        <v>4150</v>
      </c>
      <c r="H742" s="21" t="b">
        <v>0</v>
      </c>
      <c r="I742" s="21" t="s">
        <v>128</v>
      </c>
      <c r="J742" s="33"/>
      <c r="K742" s="33"/>
      <c r="L742" s="21" t="s">
        <v>25</v>
      </c>
    </row>
    <row r="743" spans="1:12" ht="15.6" hidden="1" x14ac:dyDescent="0.25">
      <c r="A743" s="7">
        <v>19836</v>
      </c>
      <c r="B743" s="7" t="s">
        <v>4151</v>
      </c>
      <c r="C743" s="9" t="s">
        <v>4152</v>
      </c>
      <c r="D743" s="7" t="s">
        <v>4151</v>
      </c>
      <c r="E743" s="7" t="s">
        <v>4153</v>
      </c>
      <c r="F743" s="7" t="s">
        <v>4151</v>
      </c>
      <c r="G743" s="7" t="s">
        <v>4154</v>
      </c>
      <c r="H743" s="8" t="b">
        <v>0</v>
      </c>
      <c r="I743" s="8" t="s">
        <v>128</v>
      </c>
      <c r="J743" s="7"/>
      <c r="K743" s="7"/>
      <c r="L743" s="7" t="s">
        <v>25</v>
      </c>
    </row>
    <row r="744" spans="1:12" ht="15.6" hidden="1" x14ac:dyDescent="0.3">
      <c r="A744" s="33">
        <v>19837</v>
      </c>
      <c r="B744" s="33" t="s">
        <v>4155</v>
      </c>
      <c r="C744" s="32" t="s">
        <v>4156</v>
      </c>
      <c r="D744" s="33" t="s">
        <v>4157</v>
      </c>
      <c r="E744" s="33" t="s">
        <v>4243</v>
      </c>
      <c r="F744" s="33" t="s">
        <v>4158</v>
      </c>
      <c r="G744" s="33" t="s">
        <v>4159</v>
      </c>
      <c r="H744" s="21" t="b">
        <v>0</v>
      </c>
      <c r="I744" s="21" t="s">
        <v>1984</v>
      </c>
      <c r="J744" s="33"/>
      <c r="K744" s="33"/>
      <c r="L744" s="21" t="s">
        <v>25</v>
      </c>
    </row>
    <row r="745" spans="1:12" ht="15.6" hidden="1" x14ac:dyDescent="0.25">
      <c r="A745" s="7">
        <v>19846</v>
      </c>
      <c r="B745" s="7" t="s">
        <v>4181</v>
      </c>
      <c r="C745" s="9" t="s">
        <v>4182</v>
      </c>
      <c r="D745" s="7" t="s">
        <v>4181</v>
      </c>
      <c r="E745" s="7" t="s">
        <v>4183</v>
      </c>
      <c r="F745" s="7" t="s">
        <v>4181</v>
      </c>
      <c r="G745" s="7" t="s">
        <v>4184</v>
      </c>
      <c r="H745" s="8" t="b">
        <v>0</v>
      </c>
      <c r="I745" s="8" t="s">
        <v>128</v>
      </c>
      <c r="J745" s="7"/>
      <c r="K745" s="7"/>
      <c r="L745" s="7" t="s">
        <v>25</v>
      </c>
    </row>
    <row r="746" spans="1:12" ht="15.6" hidden="1" x14ac:dyDescent="0.3">
      <c r="A746" s="33">
        <v>19847</v>
      </c>
      <c r="B746" s="33" t="s">
        <v>4185</v>
      </c>
      <c r="C746" s="32" t="s">
        <v>4186</v>
      </c>
      <c r="D746" s="33" t="s">
        <v>4185</v>
      </c>
      <c r="E746" s="33" t="s">
        <v>4187</v>
      </c>
      <c r="F746" s="33" t="s">
        <v>4188</v>
      </c>
      <c r="G746" s="33" t="s">
        <v>4189</v>
      </c>
      <c r="H746" s="21" t="b">
        <v>0</v>
      </c>
      <c r="I746" s="21" t="s">
        <v>128</v>
      </c>
      <c r="J746" s="33"/>
      <c r="K746" s="33"/>
      <c r="L746" s="21" t="s">
        <v>25</v>
      </c>
    </row>
    <row r="747" spans="1:12" ht="15.6" hidden="1" x14ac:dyDescent="0.25">
      <c r="A747" s="7">
        <v>19848</v>
      </c>
      <c r="B747" s="7" t="s">
        <v>4190</v>
      </c>
      <c r="C747" s="9" t="s">
        <v>4191</v>
      </c>
      <c r="D747" s="7" t="s">
        <v>4190</v>
      </c>
      <c r="E747" s="7" t="s">
        <v>4192</v>
      </c>
      <c r="F747" s="7" t="s">
        <v>4190</v>
      </c>
      <c r="G747" s="7" t="s">
        <v>4193</v>
      </c>
      <c r="H747" s="8" t="b">
        <v>0</v>
      </c>
      <c r="I747" s="8" t="s">
        <v>128</v>
      </c>
      <c r="J747" s="7"/>
      <c r="K747" s="7"/>
      <c r="L747" s="7" t="s">
        <v>25</v>
      </c>
    </row>
    <row r="748" spans="1:12" ht="15.6" hidden="1" x14ac:dyDescent="0.3">
      <c r="A748" s="33">
        <v>19849</v>
      </c>
      <c r="B748" s="33" t="s">
        <v>4194</v>
      </c>
      <c r="C748" s="32" t="s">
        <v>4195</v>
      </c>
      <c r="D748" s="33" t="s">
        <v>4194</v>
      </c>
      <c r="E748" s="33" t="s">
        <v>4196</v>
      </c>
      <c r="F748" s="33" t="s">
        <v>4194</v>
      </c>
      <c r="G748" s="33" t="s">
        <v>4197</v>
      </c>
      <c r="H748" s="21" t="b">
        <v>0</v>
      </c>
      <c r="I748" s="21" t="s">
        <v>128</v>
      </c>
      <c r="J748" s="33"/>
      <c r="K748" s="33"/>
      <c r="L748" s="21" t="s">
        <v>25</v>
      </c>
    </row>
    <row r="749" spans="1:12" ht="15.6" hidden="1" x14ac:dyDescent="0.25">
      <c r="A749" s="7">
        <v>19850</v>
      </c>
      <c r="B749" s="7" t="s">
        <v>4198</v>
      </c>
      <c r="C749" s="9" t="s">
        <v>4199</v>
      </c>
      <c r="D749" s="7" t="s">
        <v>4198</v>
      </c>
      <c r="E749" s="7" t="s">
        <v>4200</v>
      </c>
      <c r="F749" s="7" t="s">
        <v>4198</v>
      </c>
      <c r="G749" s="7" t="s">
        <v>4201</v>
      </c>
      <c r="H749" s="8" t="b">
        <v>0</v>
      </c>
      <c r="I749" s="8" t="s">
        <v>128</v>
      </c>
      <c r="J749" s="7"/>
      <c r="K749" s="7"/>
      <c r="L749" s="7" t="s">
        <v>25</v>
      </c>
    </row>
    <row r="750" spans="1:12" ht="15.6" hidden="1" x14ac:dyDescent="0.3">
      <c r="A750" s="33">
        <v>19851</v>
      </c>
      <c r="B750" s="33" t="s">
        <v>4202</v>
      </c>
      <c r="C750" s="32" t="s">
        <v>4203</v>
      </c>
      <c r="D750" s="33" t="s">
        <v>4202</v>
      </c>
      <c r="E750" s="33" t="s">
        <v>4204</v>
      </c>
      <c r="F750" s="33" t="s">
        <v>4202</v>
      </c>
      <c r="G750" s="33" t="s">
        <v>4205</v>
      </c>
      <c r="H750" s="21" t="b">
        <v>0</v>
      </c>
      <c r="I750" s="21" t="s">
        <v>58</v>
      </c>
      <c r="J750" s="33"/>
      <c r="K750" s="33"/>
      <c r="L750" s="21" t="s">
        <v>25</v>
      </c>
    </row>
    <row r="751" spans="1:12" ht="15.6" hidden="1" x14ac:dyDescent="0.25">
      <c r="A751" s="7">
        <v>19852</v>
      </c>
      <c r="B751" s="7" t="s">
        <v>4206</v>
      </c>
      <c r="C751" s="9" t="s">
        <v>4207</v>
      </c>
      <c r="D751" s="7" t="s">
        <v>4206</v>
      </c>
      <c r="E751" s="7" t="s">
        <v>4208</v>
      </c>
      <c r="F751" s="7" t="s">
        <v>4206</v>
      </c>
      <c r="G751" s="7" t="s">
        <v>4209</v>
      </c>
      <c r="H751" s="8" t="b">
        <v>0</v>
      </c>
      <c r="I751" s="8" t="s">
        <v>58</v>
      </c>
      <c r="J751" s="7"/>
      <c r="K751" s="7"/>
      <c r="L751" s="7" t="s">
        <v>25</v>
      </c>
    </row>
    <row r="752" spans="1:12" ht="15.6" hidden="1" x14ac:dyDescent="0.25">
      <c r="A752" s="7">
        <v>19854</v>
      </c>
      <c r="B752" s="7" t="s">
        <v>4215</v>
      </c>
      <c r="C752" s="9" t="s">
        <v>4216</v>
      </c>
      <c r="D752" s="7" t="s">
        <v>4215</v>
      </c>
      <c r="E752" s="7" t="s">
        <v>2013</v>
      </c>
      <c r="F752" s="7" t="s">
        <v>4215</v>
      </c>
      <c r="G752" s="7" t="s">
        <v>4217</v>
      </c>
      <c r="H752" s="8" t="b">
        <v>0</v>
      </c>
      <c r="I752" s="8" t="s">
        <v>58</v>
      </c>
      <c r="J752" s="7"/>
      <c r="K752" s="7"/>
      <c r="L752" s="7" t="s">
        <v>25</v>
      </c>
    </row>
  </sheetData>
  <autoFilter ref="A1:L752" xr:uid="{00000000-0009-0000-0000-000003000000}">
    <filterColumn colId="0">
      <filters>
        <filter val="1892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5"/>
  <sheetViews>
    <sheetView workbookViewId="0">
      <selection activeCell="F35" sqref="F35"/>
    </sheetView>
  </sheetViews>
  <sheetFormatPr defaultRowHeight="13.2" x14ac:dyDescent="0.25"/>
  <sheetData>
    <row r="1" spans="1:12" ht="46.8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3659</v>
      </c>
    </row>
    <row r="2" spans="1:12" ht="15.6" x14ac:dyDescent="0.25">
      <c r="A2" s="7">
        <v>18844</v>
      </c>
      <c r="B2" s="7" t="s">
        <v>11</v>
      </c>
      <c r="C2" s="9" t="s">
        <v>3793</v>
      </c>
      <c r="D2" s="7" t="s">
        <v>3790</v>
      </c>
      <c r="E2" s="7" t="s">
        <v>3791</v>
      </c>
      <c r="F2" s="7" t="s">
        <v>3790</v>
      </c>
      <c r="G2" s="8" t="s">
        <v>3792</v>
      </c>
      <c r="H2" s="8" t="b">
        <v>0</v>
      </c>
      <c r="I2" s="9" t="s">
        <v>12</v>
      </c>
      <c r="J2" s="7"/>
      <c r="K2" s="7"/>
      <c r="L2" s="7" t="s">
        <v>308</v>
      </c>
    </row>
    <row r="3" spans="1:12" ht="15.6" x14ac:dyDescent="0.25">
      <c r="A3" s="10">
        <v>18845</v>
      </c>
      <c r="B3" s="10" t="s">
        <v>14</v>
      </c>
      <c r="C3" s="10" t="s">
        <v>12</v>
      </c>
      <c r="D3" s="10" t="s">
        <v>12</v>
      </c>
      <c r="E3" s="10" t="s">
        <v>12</v>
      </c>
      <c r="F3" s="10" t="s">
        <v>12</v>
      </c>
      <c r="G3" s="11" t="s">
        <v>12</v>
      </c>
      <c r="H3" s="11" t="b">
        <v>0</v>
      </c>
      <c r="I3" s="10" t="s">
        <v>15</v>
      </c>
      <c r="J3" s="10"/>
      <c r="K3" s="10"/>
      <c r="L3" s="10" t="s">
        <v>13</v>
      </c>
    </row>
    <row r="4" spans="1:12" ht="15.6" x14ac:dyDescent="0.25">
      <c r="A4" s="7">
        <v>18846</v>
      </c>
      <c r="B4" s="7" t="s">
        <v>16</v>
      </c>
      <c r="C4" s="7" t="s">
        <v>12</v>
      </c>
      <c r="D4" s="7" t="s">
        <v>12</v>
      </c>
      <c r="E4" s="7" t="s">
        <v>12</v>
      </c>
      <c r="F4" s="7" t="s">
        <v>12</v>
      </c>
      <c r="G4" s="8" t="s">
        <v>12</v>
      </c>
      <c r="H4" s="8" t="b">
        <v>0</v>
      </c>
      <c r="I4" s="13" t="s">
        <v>15</v>
      </c>
      <c r="J4" s="7"/>
      <c r="K4" s="7"/>
      <c r="L4" s="14" t="s">
        <v>13</v>
      </c>
    </row>
    <row r="5" spans="1:12" ht="15.6" x14ac:dyDescent="0.25">
      <c r="A5" s="10">
        <v>18847</v>
      </c>
      <c r="B5" s="10" t="s">
        <v>17</v>
      </c>
      <c r="C5" s="57" t="s">
        <v>3788</v>
      </c>
      <c r="D5" t="s" s="0">
        <v>3783</v>
      </c>
      <c r="E5" t="s" s="0">
        <v>4015</v>
      </c>
      <c r="F5" t="s" s="0">
        <v>3783</v>
      </c>
      <c r="G5" t="s" s="0">
        <v>3784</v>
      </c>
      <c r="H5" s="11" t="b">
        <v>0</v>
      </c>
      <c r="I5" s="15" t="s">
        <v>15</v>
      </c>
      <c r="J5" s="10"/>
      <c r="K5" s="10"/>
      <c r="L5" s="16" t="s">
        <v>499</v>
      </c>
    </row>
    <row r="6" spans="1:12" ht="15.6" x14ac:dyDescent="0.25">
      <c r="A6" s="7">
        <v>18848</v>
      </c>
      <c r="B6" s="7" t="s">
        <v>18</v>
      </c>
      <c r="C6" s="9" t="s">
        <v>3789</v>
      </c>
      <c r="D6" s="7" t="s">
        <v>3785</v>
      </c>
      <c r="E6" s="7" t="s">
        <v>3786</v>
      </c>
      <c r="F6" s="7" t="s">
        <v>3785</v>
      </c>
      <c r="G6" s="8" t="s">
        <v>3787</v>
      </c>
      <c r="H6" s="8" t="b">
        <v>0</v>
      </c>
      <c r="I6" s="13" t="s">
        <v>15</v>
      </c>
      <c r="J6" s="7"/>
      <c r="K6" s="7"/>
      <c r="L6" s="14" t="s">
        <v>308</v>
      </c>
    </row>
    <row r="7" spans="1:12" ht="15.6" x14ac:dyDescent="0.25">
      <c r="A7" s="10">
        <v>18865</v>
      </c>
      <c r="B7" s="10" t="s">
        <v>100</v>
      </c>
      <c r="C7" s="10" t="s">
        <v>65</v>
      </c>
      <c r="D7" s="10" t="s">
        <v>101</v>
      </c>
      <c r="E7" s="10"/>
      <c r="F7" s="10" t="s">
        <v>101</v>
      </c>
      <c r="G7" s="11" t="s">
        <v>102</v>
      </c>
      <c r="H7" s="11" t="b">
        <v>0</v>
      </c>
      <c r="I7" s="15" t="s">
        <v>24</v>
      </c>
      <c r="J7" s="10"/>
      <c r="K7" s="10"/>
      <c r="L7" s="16" t="s">
        <v>67</v>
      </c>
    </row>
    <row r="8" spans="1:12" ht="15.6" x14ac:dyDescent="0.25">
      <c r="A8" s="10">
        <v>18877</v>
      </c>
      <c r="B8" s="10" t="s">
        <v>145</v>
      </c>
      <c r="C8" s="10" t="s">
        <v>65</v>
      </c>
      <c r="D8" s="10" t="s">
        <v>146</v>
      </c>
      <c r="E8" s="10"/>
      <c r="F8" s="10" t="s">
        <v>146</v>
      </c>
      <c r="G8" s="11"/>
      <c r="H8" s="11" t="b">
        <v>0</v>
      </c>
      <c r="I8" s="15" t="s">
        <v>24</v>
      </c>
      <c r="J8" s="10"/>
      <c r="K8" s="10"/>
      <c r="L8" s="16" t="s">
        <v>13</v>
      </c>
    </row>
    <row r="9" spans="1:12" ht="15.6" x14ac:dyDescent="0.25">
      <c r="A9" s="10">
        <v>18889</v>
      </c>
      <c r="B9" s="10" t="s">
        <v>189</v>
      </c>
      <c r="C9" s="10" t="s">
        <v>12</v>
      </c>
      <c r="D9" s="10" t="s">
        <v>12</v>
      </c>
      <c r="E9" s="10" t="s">
        <v>12</v>
      </c>
      <c r="F9" s="10" t="s">
        <v>12</v>
      </c>
      <c r="G9" s="11" t="s">
        <v>12</v>
      </c>
      <c r="H9" s="11" t="b">
        <v>0</v>
      </c>
      <c r="I9" s="15" t="s">
        <v>119</v>
      </c>
      <c r="J9" s="10"/>
      <c r="K9" s="10"/>
      <c r="L9" s="16" t="s">
        <v>13</v>
      </c>
    </row>
    <row r="10" spans="1:12" ht="15.6" x14ac:dyDescent="0.25">
      <c r="A10" s="7">
        <v>18892</v>
      </c>
      <c r="B10" s="7" t="s">
        <v>192</v>
      </c>
      <c r="C10" s="9" t="s">
        <v>3802</v>
      </c>
      <c r="D10" s="7" t="s">
        <v>192</v>
      </c>
      <c r="E10" s="7" t="s">
        <v>3800</v>
      </c>
      <c r="F10" s="7" t="s">
        <v>192</v>
      </c>
      <c r="G10" s="8" t="s">
        <v>3801</v>
      </c>
      <c r="H10" s="8" t="b">
        <v>0</v>
      </c>
      <c r="I10" s="13" t="s">
        <v>15</v>
      </c>
      <c r="J10" s="7"/>
      <c r="K10" s="7"/>
      <c r="L10" s="14" t="s">
        <v>447</v>
      </c>
    </row>
    <row r="11" spans="1:12" ht="15.6" x14ac:dyDescent="0.3">
      <c r="A11" s="10">
        <v>18927</v>
      </c>
      <c r="B11" s="10" t="s">
        <v>335</v>
      </c>
      <c r="C11" s="20" t="s">
        <v>336</v>
      </c>
      <c r="D11" s="22" t="s">
        <v>335</v>
      </c>
      <c r="E11" s="21" t="s">
        <v>337</v>
      </c>
      <c r="F11" s="21" t="s">
        <v>335</v>
      </c>
      <c r="G11" s="11" t="s">
        <v>338</v>
      </c>
      <c r="H11" s="11" t="b">
        <v>0</v>
      </c>
      <c r="I11" s="20" t="s">
        <v>324</v>
      </c>
      <c r="J11" s="10"/>
      <c r="K11" s="10"/>
      <c r="L11" s="22" t="s">
        <v>214</v>
      </c>
    </row>
    <row r="12" spans="1:12" ht="15.6" x14ac:dyDescent="0.25">
      <c r="A12" s="8">
        <v>18932</v>
      </c>
      <c r="B12" s="8" t="s">
        <v>356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b">
        <v>0</v>
      </c>
      <c r="I12" s="29" t="s">
        <v>15</v>
      </c>
      <c r="J12" s="7"/>
      <c r="K12" s="7"/>
      <c r="L12" s="8" t="s">
        <v>13</v>
      </c>
    </row>
    <row r="13" spans="1:12" ht="15.6" x14ac:dyDescent="0.25">
      <c r="A13" s="8">
        <v>18956</v>
      </c>
      <c r="B13" s="8" t="s">
        <v>443</v>
      </c>
      <c r="C13" s="29" t="s">
        <v>444</v>
      </c>
      <c r="D13" s="8" t="s">
        <v>443</v>
      </c>
      <c r="E13" s="8" t="s">
        <v>445</v>
      </c>
      <c r="F13" s="8" t="s">
        <v>443</v>
      </c>
      <c r="G13" s="8" t="s">
        <v>446</v>
      </c>
      <c r="H13" s="8" t="b">
        <v>0</v>
      </c>
      <c r="I13" s="29" t="s">
        <v>324</v>
      </c>
      <c r="J13" s="7"/>
      <c r="K13" s="7"/>
      <c r="L13" s="8" t="s">
        <v>447</v>
      </c>
    </row>
    <row r="14" spans="1:12" ht="15.6" x14ac:dyDescent="0.3">
      <c r="A14" s="33">
        <v>18967</v>
      </c>
      <c r="B14" s="33" t="s">
        <v>481</v>
      </c>
      <c r="C14" s="32" t="s">
        <v>3834</v>
      </c>
      <c r="D14" s="33" t="s">
        <v>481</v>
      </c>
      <c r="E14" s="33" t="s">
        <v>3832</v>
      </c>
      <c r="F14" s="33" t="s">
        <v>481</v>
      </c>
      <c r="G14" s="21" t="s">
        <v>3833</v>
      </c>
      <c r="H14" s="21" t="b">
        <v>0</v>
      </c>
      <c r="I14" s="33" t="s">
        <v>15</v>
      </c>
      <c r="J14" s="33"/>
      <c r="K14" s="33"/>
      <c r="L14" s="33" t="s">
        <v>447</v>
      </c>
    </row>
    <row r="15" spans="1:12" ht="15.6" x14ac:dyDescent="0.25">
      <c r="A15" s="7">
        <v>18968</v>
      </c>
      <c r="B15" s="7" t="s">
        <v>482</v>
      </c>
      <c r="C15" s="9" t="s">
        <v>3838</v>
      </c>
      <c r="D15" s="7" t="s">
        <v>3835</v>
      </c>
      <c r="E15" s="7" t="s">
        <v>4017</v>
      </c>
      <c r="F15" s="7" t="s">
        <v>3836</v>
      </c>
      <c r="G15" s="8" t="s">
        <v>3837</v>
      </c>
      <c r="H15" s="8" t="b">
        <v>0</v>
      </c>
      <c r="I15" s="9" t="s">
        <v>15</v>
      </c>
      <c r="J15" s="7"/>
      <c r="K15" s="7"/>
      <c r="L15" s="7" t="s">
        <v>287</v>
      </c>
    </row>
    <row r="16" spans="1:12" ht="15.6" x14ac:dyDescent="0.3">
      <c r="A16" s="33">
        <v>18969</v>
      </c>
      <c r="B16" s="33" t="s">
        <v>483</v>
      </c>
      <c r="C16" s="23" t="s">
        <v>3842</v>
      </c>
      <c r="D16" s="21" t="s">
        <v>483</v>
      </c>
      <c r="E16" s="21" t="s">
        <v>3839</v>
      </c>
      <c r="F16" s="22" t="s">
        <v>3840</v>
      </c>
      <c r="G16" s="21" t="s">
        <v>3841</v>
      </c>
      <c r="H16" s="21" t="b">
        <v>0</v>
      </c>
      <c r="I16" s="23" t="s">
        <v>15</v>
      </c>
      <c r="J16" s="33"/>
      <c r="K16" s="33"/>
      <c r="L16" s="21" t="s">
        <v>499</v>
      </c>
    </row>
    <row r="17" spans="1:12" ht="15.6" x14ac:dyDescent="0.25">
      <c r="A17" s="7">
        <v>18970</v>
      </c>
      <c r="B17" s="7" t="s">
        <v>484</v>
      </c>
      <c r="C17" s="9" t="s">
        <v>3845</v>
      </c>
      <c r="D17" s="7" t="s">
        <v>3843</v>
      </c>
      <c r="E17" s="7" t="s">
        <v>3844</v>
      </c>
      <c r="F17" s="7" t="s">
        <v>484</v>
      </c>
      <c r="G17" s="8"/>
      <c r="H17" s="8" t="b">
        <v>0</v>
      </c>
      <c r="I17" s="9" t="s">
        <v>24</v>
      </c>
      <c r="J17" s="7"/>
      <c r="K17" s="7"/>
      <c r="L17" s="7" t="s">
        <v>600</v>
      </c>
    </row>
    <row r="18" spans="1:12" ht="15.6" x14ac:dyDescent="0.3">
      <c r="A18" s="33">
        <v>18981</v>
      </c>
      <c r="B18" s="33" t="s">
        <v>531</v>
      </c>
      <c r="C18" s="32" t="s">
        <v>532</v>
      </c>
      <c r="D18" s="33" t="s">
        <v>533</v>
      </c>
      <c r="E18" s="33"/>
      <c r="F18" s="33" t="s">
        <v>533</v>
      </c>
      <c r="G18" s="21" t="s">
        <v>534</v>
      </c>
      <c r="H18" s="21" t="b">
        <v>0</v>
      </c>
      <c r="I18" s="32" t="s">
        <v>80</v>
      </c>
      <c r="J18" s="33"/>
      <c r="K18" s="33"/>
      <c r="L18" s="33" t="s">
        <v>334</v>
      </c>
    </row>
    <row r="19" spans="1:12" ht="15.6" x14ac:dyDescent="0.25">
      <c r="A19" s="7">
        <v>18990</v>
      </c>
      <c r="B19" s="7" t="s">
        <v>571</v>
      </c>
      <c r="C19" s="7" t="s">
        <v>12</v>
      </c>
      <c r="D19" s="7" t="s">
        <v>12</v>
      </c>
      <c r="E19" s="7" t="s">
        <v>12</v>
      </c>
      <c r="F19" s="7" t="s">
        <v>12</v>
      </c>
      <c r="G19" s="8" t="s">
        <v>12</v>
      </c>
      <c r="H19" s="8" t="b">
        <v>0</v>
      </c>
      <c r="I19" s="9" t="s">
        <v>119</v>
      </c>
      <c r="J19" s="7"/>
      <c r="K19" s="7"/>
      <c r="L19" s="7" t="s">
        <v>13</v>
      </c>
    </row>
    <row r="20" spans="1:12" ht="15.6" x14ac:dyDescent="0.3">
      <c r="A20" s="33">
        <v>18991</v>
      </c>
      <c r="B20" s="33" t="s">
        <v>572</v>
      </c>
      <c r="C20" s="33" t="s">
        <v>12</v>
      </c>
      <c r="D20" s="33" t="s">
        <v>12</v>
      </c>
      <c r="E20" s="33" t="s">
        <v>12</v>
      </c>
      <c r="F20" s="33" t="s">
        <v>12</v>
      </c>
      <c r="G20" s="21" t="s">
        <v>12</v>
      </c>
      <c r="H20" s="21" t="b">
        <v>0</v>
      </c>
      <c r="I20" s="32" t="s">
        <v>119</v>
      </c>
      <c r="J20" s="33"/>
      <c r="K20" s="33"/>
      <c r="L20" s="33" t="s">
        <v>13</v>
      </c>
    </row>
    <row r="21" spans="1:12" ht="15.6" x14ac:dyDescent="0.25">
      <c r="A21" s="10">
        <v>18998</v>
      </c>
      <c r="B21" s="10" t="s">
        <v>591</v>
      </c>
      <c r="C21" s="18" t="s">
        <v>592</v>
      </c>
      <c r="D21" s="10" t="s">
        <v>591</v>
      </c>
      <c r="E21" s="10" t="s">
        <v>593</v>
      </c>
      <c r="F21" s="10" t="s">
        <v>591</v>
      </c>
      <c r="G21" s="10" t="s">
        <v>594</v>
      </c>
      <c r="H21" s="10" t="b">
        <v>0</v>
      </c>
      <c r="I21" s="18" t="s">
        <v>324</v>
      </c>
      <c r="J21" s="10"/>
      <c r="K21" s="10"/>
      <c r="L21" s="10" t="s">
        <v>595</v>
      </c>
    </row>
    <row r="22" spans="1:12" ht="15.6" x14ac:dyDescent="0.25">
      <c r="A22" s="7">
        <v>18999</v>
      </c>
      <c r="B22" s="7" t="s">
        <v>596</v>
      </c>
      <c r="C22" s="7" t="s">
        <v>65</v>
      </c>
      <c r="D22" s="7" t="s">
        <v>596</v>
      </c>
      <c r="E22" s="7"/>
      <c r="F22" s="7" t="s">
        <v>596</v>
      </c>
      <c r="G22" s="7"/>
      <c r="H22" s="7" t="b">
        <v>0</v>
      </c>
      <c r="I22" s="9" t="s">
        <v>324</v>
      </c>
      <c r="J22" s="7"/>
      <c r="K22" s="7"/>
      <c r="L22" s="7" t="s">
        <v>13</v>
      </c>
    </row>
    <row r="23" spans="1:12" ht="15.6" x14ac:dyDescent="0.25">
      <c r="A23" s="10">
        <v>19004</v>
      </c>
      <c r="B23" s="10" t="s">
        <v>614</v>
      </c>
      <c r="C23" s="18" t="s">
        <v>615</v>
      </c>
      <c r="D23" s="10" t="s">
        <v>616</v>
      </c>
      <c r="E23" s="10" t="s">
        <v>617</v>
      </c>
      <c r="F23" s="10" t="s">
        <v>616</v>
      </c>
      <c r="G23" s="10"/>
      <c r="H23" s="10" t="b">
        <v>0</v>
      </c>
      <c r="I23" s="18" t="s">
        <v>324</v>
      </c>
      <c r="J23" s="10"/>
      <c r="K23" s="10"/>
      <c r="L23" s="10" t="s">
        <v>600</v>
      </c>
    </row>
    <row r="24" spans="1:12" ht="15.6" x14ac:dyDescent="0.25">
      <c r="A24" s="7">
        <v>19009</v>
      </c>
      <c r="B24" s="7" t="s">
        <v>535</v>
      </c>
      <c r="C24" s="9" t="s">
        <v>635</v>
      </c>
      <c r="D24" s="7" t="s">
        <v>535</v>
      </c>
      <c r="E24" s="7" t="s">
        <v>636</v>
      </c>
      <c r="F24" s="7" t="s">
        <v>535</v>
      </c>
      <c r="G24" s="7" t="s">
        <v>637</v>
      </c>
      <c r="H24" s="7" t="b">
        <v>0</v>
      </c>
      <c r="I24" s="9" t="s">
        <v>324</v>
      </c>
      <c r="J24" s="7"/>
      <c r="K24" s="7"/>
      <c r="L24" s="7" t="s">
        <v>3766</v>
      </c>
    </row>
    <row r="25" spans="1:12" ht="15.6" x14ac:dyDescent="0.25">
      <c r="A25" s="10">
        <v>19022</v>
      </c>
      <c r="B25" s="10" t="s">
        <v>683</v>
      </c>
      <c r="C25" s="18" t="s">
        <v>684</v>
      </c>
      <c r="D25" s="10" t="s">
        <v>683</v>
      </c>
      <c r="E25" s="10" t="s">
        <v>685</v>
      </c>
      <c r="F25" s="10" t="s">
        <v>683</v>
      </c>
      <c r="G25" s="10" t="s">
        <v>686</v>
      </c>
      <c r="H25" s="10" t="b">
        <v>0</v>
      </c>
      <c r="I25" s="18" t="s">
        <v>128</v>
      </c>
      <c r="J25" s="10"/>
      <c r="K25" s="10"/>
      <c r="L25" s="10" t="s">
        <v>447</v>
      </c>
    </row>
    <row r="26" spans="1:12" ht="15.6" x14ac:dyDescent="0.25">
      <c r="A26" s="7">
        <v>19023</v>
      </c>
      <c r="B26" s="7" t="s">
        <v>687</v>
      </c>
      <c r="C26" s="9" t="s">
        <v>688</v>
      </c>
      <c r="D26" s="7" t="s">
        <v>687</v>
      </c>
      <c r="E26" s="7" t="s">
        <v>689</v>
      </c>
      <c r="F26" s="7" t="s">
        <v>687</v>
      </c>
      <c r="G26" s="7" t="s">
        <v>690</v>
      </c>
      <c r="H26" s="7" t="b">
        <v>0</v>
      </c>
      <c r="I26" s="9" t="s">
        <v>128</v>
      </c>
      <c r="J26" s="7"/>
      <c r="K26" s="7"/>
      <c r="L26" s="7" t="s">
        <v>447</v>
      </c>
    </row>
    <row r="27" spans="1:12" ht="15.6" x14ac:dyDescent="0.25">
      <c r="A27" s="10">
        <v>19024</v>
      </c>
      <c r="B27" s="10" t="s">
        <v>691</v>
      </c>
      <c r="C27" s="18" t="s">
        <v>692</v>
      </c>
      <c r="D27" s="18" t="s">
        <v>691</v>
      </c>
      <c r="E27" s="18" t="s">
        <v>693</v>
      </c>
      <c r="F27" s="10" t="s">
        <v>691</v>
      </c>
      <c r="G27" s="10" t="s">
        <v>694</v>
      </c>
      <c r="H27" s="10" t="b">
        <v>0</v>
      </c>
      <c r="I27" s="18" t="s">
        <v>128</v>
      </c>
      <c r="J27" s="10"/>
      <c r="K27" s="10"/>
      <c r="L27" s="10" t="s">
        <v>499</v>
      </c>
    </row>
    <row r="28" spans="1:12" ht="15.6" x14ac:dyDescent="0.25">
      <c r="A28" s="10">
        <v>19038</v>
      </c>
      <c r="B28" s="10" t="s">
        <v>756</v>
      </c>
      <c r="C28" s="18" t="s">
        <v>757</v>
      </c>
      <c r="D28" s="10" t="s">
        <v>756</v>
      </c>
      <c r="E28" s="10" t="s">
        <v>1451</v>
      </c>
      <c r="F28" s="10" t="s">
        <v>758</v>
      </c>
      <c r="G28" s="10"/>
      <c r="H28" s="10" t="b">
        <v>0</v>
      </c>
      <c r="I28" s="18" t="s">
        <v>31</v>
      </c>
      <c r="J28" s="10"/>
      <c r="K28" s="10"/>
      <c r="L28" s="10" t="s">
        <v>600</v>
      </c>
    </row>
    <row r="29" spans="1:12" ht="15.6" x14ac:dyDescent="0.25">
      <c r="A29" s="10">
        <v>19044</v>
      </c>
      <c r="B29" s="10" t="s">
        <v>783</v>
      </c>
      <c r="C29" s="18" t="s">
        <v>784</v>
      </c>
      <c r="D29" s="18" t="s">
        <v>783</v>
      </c>
      <c r="E29" s="10" t="s">
        <v>785</v>
      </c>
      <c r="F29" s="10" t="s">
        <v>783</v>
      </c>
      <c r="G29" s="10" t="s">
        <v>786</v>
      </c>
      <c r="H29" s="10" t="b">
        <v>0</v>
      </c>
      <c r="I29" s="18" t="s">
        <v>128</v>
      </c>
      <c r="J29" s="10"/>
      <c r="K29" s="10"/>
      <c r="L29" s="10" t="s">
        <v>787</v>
      </c>
    </row>
    <row r="30" spans="1:12" ht="15.6" x14ac:dyDescent="0.25">
      <c r="A30" s="10">
        <v>19048</v>
      </c>
      <c r="B30" s="10" t="s">
        <v>799</v>
      </c>
      <c r="C30" s="18" t="s">
        <v>800</v>
      </c>
      <c r="D30" s="10" t="s">
        <v>799</v>
      </c>
      <c r="E30" s="10" t="s">
        <v>801</v>
      </c>
      <c r="F30" s="10" t="s">
        <v>799</v>
      </c>
      <c r="G30" s="10" t="s">
        <v>802</v>
      </c>
      <c r="H30" s="10" t="b">
        <v>0</v>
      </c>
      <c r="I30" s="18" t="s">
        <v>128</v>
      </c>
      <c r="J30" s="10"/>
      <c r="K30" s="10"/>
      <c r="L30" s="10" t="s">
        <v>787</v>
      </c>
    </row>
    <row r="31" spans="1:12" ht="15.6" x14ac:dyDescent="0.25">
      <c r="A31" s="10">
        <v>19053</v>
      </c>
      <c r="B31" s="10" t="s">
        <v>818</v>
      </c>
      <c r="C31" s="10" t="s">
        <v>65</v>
      </c>
      <c r="D31" s="10" t="s">
        <v>819</v>
      </c>
      <c r="E31" s="10"/>
      <c r="F31" s="10" t="s">
        <v>819</v>
      </c>
      <c r="G31" s="10"/>
      <c r="H31" s="10" t="b">
        <v>0</v>
      </c>
      <c r="I31" s="18" t="s">
        <v>24</v>
      </c>
      <c r="J31" s="10"/>
      <c r="K31" s="10"/>
      <c r="L31" s="10" t="s">
        <v>13</v>
      </c>
    </row>
    <row r="32" spans="1:12" ht="15.6" x14ac:dyDescent="0.25">
      <c r="A32" s="7">
        <v>19054</v>
      </c>
      <c r="B32" s="7" t="s">
        <v>820</v>
      </c>
      <c r="C32" s="9" t="s">
        <v>821</v>
      </c>
      <c r="D32" s="9" t="s">
        <v>820</v>
      </c>
      <c r="E32" s="7" t="s">
        <v>822</v>
      </c>
      <c r="F32" s="7" t="s">
        <v>820</v>
      </c>
      <c r="G32" t="s" s="0">
        <v>3759</v>
      </c>
      <c r="H32" s="7" t="b">
        <v>0</v>
      </c>
      <c r="I32" s="9" t="s">
        <v>24</v>
      </c>
      <c r="J32" s="7"/>
      <c r="K32" s="7"/>
      <c r="L32" s="7" t="s">
        <v>2635</v>
      </c>
    </row>
    <row r="33" spans="1:12" ht="15.6" x14ac:dyDescent="0.25">
      <c r="A33" s="7">
        <v>19074</v>
      </c>
      <c r="B33" s="7" t="s">
        <v>894</v>
      </c>
      <c r="C33" s="9" t="s">
        <v>895</v>
      </c>
      <c r="D33" s="7" t="s">
        <v>894</v>
      </c>
      <c r="E33" s="7" t="s">
        <v>896</v>
      </c>
      <c r="F33" s="7" t="s">
        <v>894</v>
      </c>
      <c r="G33" s="8" t="s">
        <v>897</v>
      </c>
      <c r="H33" s="8" t="b">
        <v>0</v>
      </c>
      <c r="I33" s="9" t="s">
        <v>80</v>
      </c>
      <c r="J33" s="7"/>
      <c r="K33" s="7"/>
      <c r="L33" s="7" t="s">
        <v>898</v>
      </c>
    </row>
    <row r="34" spans="1:12" ht="15.6" x14ac:dyDescent="0.25">
      <c r="A34" s="10">
        <v>19081</v>
      </c>
      <c r="B34" s="10" t="s">
        <v>923</v>
      </c>
      <c r="C34" s="10" t="s">
        <v>65</v>
      </c>
      <c r="D34" s="10" t="s">
        <v>923</v>
      </c>
      <c r="E34" s="10"/>
      <c r="F34" s="10" t="s">
        <v>923</v>
      </c>
      <c r="G34" s="11" t="s">
        <v>924</v>
      </c>
      <c r="H34" s="11" t="b">
        <v>0</v>
      </c>
      <c r="I34" s="18" t="s">
        <v>128</v>
      </c>
      <c r="J34" s="10"/>
      <c r="K34" s="10"/>
      <c r="L34" s="10" t="s">
        <v>67</v>
      </c>
    </row>
    <row r="35" spans="1:12" ht="15.6" x14ac:dyDescent="0.25">
      <c r="A35" s="7">
        <v>19086</v>
      </c>
      <c r="B35" s="7" t="s">
        <v>939</v>
      </c>
      <c r="C35" s="9" t="s">
        <v>940</v>
      </c>
      <c r="D35" s="7" t="s">
        <v>941</v>
      </c>
      <c r="E35" s="7" t="s">
        <v>942</v>
      </c>
      <c r="F35" s="7" t="s">
        <v>941</v>
      </c>
      <c r="G35" s="8" t="s">
        <v>943</v>
      </c>
      <c r="H35" s="8" t="b">
        <v>0</v>
      </c>
      <c r="I35" s="9" t="s">
        <v>119</v>
      </c>
      <c r="J35" s="7"/>
      <c r="K35" s="7"/>
      <c r="L35" s="7" t="s">
        <v>129</v>
      </c>
    </row>
    <row r="36" spans="1:12" ht="15.6" x14ac:dyDescent="0.25">
      <c r="A36" s="7">
        <v>19090</v>
      </c>
      <c r="B36" s="7" t="s">
        <v>955</v>
      </c>
      <c r="C36" s="9" t="s">
        <v>956</v>
      </c>
      <c r="D36" s="7" t="s">
        <v>955</v>
      </c>
      <c r="E36" s="7" t="s">
        <v>957</v>
      </c>
      <c r="F36" s="7" t="s">
        <v>955</v>
      </c>
      <c r="G36" s="8" t="s">
        <v>958</v>
      </c>
      <c r="H36" s="8" t="b">
        <v>0</v>
      </c>
      <c r="I36" s="9" t="s">
        <v>119</v>
      </c>
      <c r="J36" s="7"/>
      <c r="K36" s="7"/>
      <c r="L36" s="7" t="s">
        <v>499</v>
      </c>
    </row>
    <row r="37" spans="1:12" ht="15.6" x14ac:dyDescent="0.25">
      <c r="A37" s="7">
        <v>19095</v>
      </c>
      <c r="B37" s="7" t="s">
        <v>972</v>
      </c>
      <c r="C37" s="7" t="s">
        <v>65</v>
      </c>
      <c r="D37" s="7" t="s">
        <v>973</v>
      </c>
      <c r="E37" s="7" t="s">
        <v>974</v>
      </c>
      <c r="F37" s="7" t="s">
        <v>973</v>
      </c>
      <c r="G37" s="8" t="s">
        <v>975</v>
      </c>
      <c r="H37" s="8" t="b">
        <v>0</v>
      </c>
      <c r="I37" s="9" t="s">
        <v>24</v>
      </c>
      <c r="J37" s="7"/>
      <c r="K37" s="7"/>
      <c r="L37" s="7" t="s">
        <v>67</v>
      </c>
    </row>
    <row r="38" spans="1:12" ht="15.6" x14ac:dyDescent="0.25">
      <c r="A38" s="7">
        <v>19111</v>
      </c>
      <c r="B38" s="7" t="s">
        <v>1049</v>
      </c>
      <c r="C38" s="9" t="s">
        <v>1050</v>
      </c>
      <c r="D38" s="7" t="s">
        <v>1051</v>
      </c>
      <c r="E38" s="7" t="s">
        <v>1052</v>
      </c>
      <c r="F38" s="7" t="s">
        <v>1053</v>
      </c>
      <c r="G38" s="7" t="s">
        <v>1054</v>
      </c>
      <c r="H38" s="8" t="b">
        <v>0</v>
      </c>
      <c r="I38" s="8" t="s">
        <v>31</v>
      </c>
      <c r="J38" s="7"/>
      <c r="K38" s="7"/>
      <c r="L38" s="7" t="s">
        <v>787</v>
      </c>
    </row>
    <row r="39" spans="1:12" ht="15.6" x14ac:dyDescent="0.25">
      <c r="A39" s="10">
        <v>19116</v>
      </c>
      <c r="B39" s="10" t="s">
        <v>1072</v>
      </c>
      <c r="C39" s="56" t="s">
        <v>3770</v>
      </c>
      <c r="D39" s="10" t="s">
        <v>1072</v>
      </c>
      <c r="E39" t="s" s="0">
        <v>3769</v>
      </c>
      <c r="F39" s="10" t="s">
        <v>1072</v>
      </c>
      <c r="G39" s="10" t="s">
        <v>1073</v>
      </c>
      <c r="H39" s="11" t="b">
        <v>0</v>
      </c>
      <c r="I39" s="28" t="s">
        <v>128</v>
      </c>
      <c r="J39" s="10"/>
      <c r="K39" s="10"/>
      <c r="L39" s="10" t="s">
        <v>1048</v>
      </c>
    </row>
    <row r="40" spans="1:12" ht="15.6" x14ac:dyDescent="0.25">
      <c r="A40" s="10">
        <v>19120</v>
      </c>
      <c r="B40" s="10" t="s">
        <v>1087</v>
      </c>
      <c r="C40" s="18" t="s">
        <v>1088</v>
      </c>
      <c r="D40" s="10" t="s">
        <v>1087</v>
      </c>
      <c r="E40" s="10" t="s">
        <v>1089</v>
      </c>
      <c r="F40" s="10" t="s">
        <v>1087</v>
      </c>
      <c r="G40" s="10" t="s">
        <v>1090</v>
      </c>
      <c r="H40" s="11" t="b">
        <v>0</v>
      </c>
      <c r="I40" s="28" t="s">
        <v>119</v>
      </c>
      <c r="J40" s="10"/>
      <c r="K40" s="10"/>
      <c r="L40" s="10" t="s">
        <v>798</v>
      </c>
    </row>
    <row r="41" spans="1:12" ht="15.6" x14ac:dyDescent="0.25">
      <c r="A41" s="7">
        <v>19123</v>
      </c>
      <c r="B41" s="7" t="s">
        <v>1101</v>
      </c>
      <c r="C41" s="9" t="s">
        <v>12</v>
      </c>
      <c r="D41" s="7" t="s">
        <v>12</v>
      </c>
      <c r="E41" s="7" t="s">
        <v>12</v>
      </c>
      <c r="F41" s="7" t="s">
        <v>12</v>
      </c>
      <c r="G41" s="7" t="s">
        <v>12</v>
      </c>
      <c r="H41" s="8" t="b">
        <v>0</v>
      </c>
      <c r="I41" s="8" t="s">
        <v>119</v>
      </c>
      <c r="J41" s="7"/>
      <c r="K41" s="7"/>
      <c r="L41" s="7" t="s">
        <v>13</v>
      </c>
    </row>
    <row r="42" spans="1:12" ht="15.6" x14ac:dyDescent="0.25">
      <c r="A42" s="10">
        <v>19128</v>
      </c>
      <c r="B42" s="10" t="s">
        <v>1114</v>
      </c>
      <c r="C42" s="18" t="s">
        <v>3886</v>
      </c>
      <c r="D42" s="10" t="s">
        <v>3883</v>
      </c>
      <c r="E42" s="10" t="s">
        <v>3884</v>
      </c>
      <c r="F42" s="10" t="s">
        <v>3883</v>
      </c>
      <c r="G42" s="10" t="s">
        <v>3885</v>
      </c>
      <c r="H42" s="11" t="b">
        <v>0</v>
      </c>
      <c r="I42" s="11" t="s">
        <v>15</v>
      </c>
      <c r="J42" s="10"/>
      <c r="K42" s="10"/>
      <c r="L42" s="10" t="s">
        <v>3887</v>
      </c>
    </row>
    <row r="43" spans="1:12" ht="15.6" x14ac:dyDescent="0.25">
      <c r="A43" s="7">
        <v>19129</v>
      </c>
      <c r="B43" s="7" t="s">
        <v>1115</v>
      </c>
      <c r="C43" s="9" t="s">
        <v>12</v>
      </c>
      <c r="D43" s="7" t="s">
        <v>12</v>
      </c>
      <c r="E43" s="7" t="s">
        <v>12</v>
      </c>
      <c r="F43" s="7" t="s">
        <v>12</v>
      </c>
      <c r="G43" s="7" t="s">
        <v>12</v>
      </c>
      <c r="H43" s="8" t="b">
        <v>0</v>
      </c>
      <c r="I43" s="8"/>
      <c r="J43" s="7"/>
      <c r="K43" s="7"/>
      <c r="L43" s="7" t="s">
        <v>13</v>
      </c>
    </row>
    <row r="44" spans="1:12" ht="15.6" x14ac:dyDescent="0.25">
      <c r="A44" s="7">
        <v>19131</v>
      </c>
      <c r="B44" s="7" t="s">
        <v>1117</v>
      </c>
      <c r="C44" s="9" t="s">
        <v>3894</v>
      </c>
      <c r="D44" s="7" t="s">
        <v>3891</v>
      </c>
      <c r="E44" s="7" t="s">
        <v>3892</v>
      </c>
      <c r="F44" s="7" t="s">
        <v>3891</v>
      </c>
      <c r="G44" s="7" t="s">
        <v>3893</v>
      </c>
      <c r="H44" s="8" t="b">
        <v>0</v>
      </c>
      <c r="I44" s="8" t="s">
        <v>15</v>
      </c>
      <c r="J44" s="7"/>
      <c r="K44" s="7"/>
      <c r="L44" s="7" t="s">
        <v>3895</v>
      </c>
    </row>
    <row r="45" spans="1:12" ht="15.6" x14ac:dyDescent="0.25">
      <c r="A45" s="10">
        <v>19134</v>
      </c>
      <c r="B45" s="10" t="s">
        <v>1128</v>
      </c>
      <c r="C45" s="18" t="s">
        <v>1129</v>
      </c>
      <c r="D45" s="10" t="s">
        <v>1130</v>
      </c>
      <c r="E45" s="10" t="s">
        <v>1131</v>
      </c>
      <c r="F45" s="10" t="s">
        <v>1130</v>
      </c>
      <c r="G45" s="10" t="s">
        <v>1132</v>
      </c>
      <c r="H45" s="11" t="b">
        <v>0</v>
      </c>
      <c r="I45" s="11" t="s">
        <v>324</v>
      </c>
      <c r="J45" s="10"/>
      <c r="K45" s="10"/>
      <c r="L45" s="10" t="s">
        <v>447</v>
      </c>
    </row>
    <row r="46" spans="1:12" ht="15.6" x14ac:dyDescent="0.25">
      <c r="A46" s="10">
        <v>19136</v>
      </c>
      <c r="B46" s="10" t="s">
        <v>1137</v>
      </c>
      <c r="C46" s="18" t="s">
        <v>1138</v>
      </c>
      <c r="D46" s="10" t="s">
        <v>1137</v>
      </c>
      <c r="E46" s="10"/>
      <c r="F46" s="10" t="s">
        <v>1137</v>
      </c>
      <c r="G46" s="10" t="s">
        <v>1139</v>
      </c>
      <c r="H46" s="11" t="b">
        <v>0</v>
      </c>
      <c r="I46" s="11" t="s">
        <v>324</v>
      </c>
      <c r="J46" s="10"/>
      <c r="K46" s="10"/>
      <c r="L46" s="10" t="s">
        <v>334</v>
      </c>
    </row>
    <row r="47" spans="1:12" ht="15.6" x14ac:dyDescent="0.25">
      <c r="A47" s="7">
        <v>19139</v>
      </c>
      <c r="B47" s="7" t="s">
        <v>1150</v>
      </c>
      <c r="C47" s="9" t="s">
        <v>1151</v>
      </c>
      <c r="D47" s="7" t="s">
        <v>1150</v>
      </c>
      <c r="E47" s="7" t="s">
        <v>1152</v>
      </c>
      <c r="F47" s="7" t="s">
        <v>1150</v>
      </c>
      <c r="G47" s="7" t="s">
        <v>1153</v>
      </c>
      <c r="H47" s="8" t="b">
        <v>0</v>
      </c>
      <c r="I47" s="8" t="s">
        <v>128</v>
      </c>
      <c r="J47" s="7"/>
      <c r="K47" s="7"/>
      <c r="L47" s="7" t="s">
        <v>898</v>
      </c>
    </row>
    <row r="48" spans="1:12" ht="15.6" x14ac:dyDescent="0.3">
      <c r="A48" s="33">
        <v>19160</v>
      </c>
      <c r="B48" s="33" t="s">
        <v>1250</v>
      </c>
      <c r="C48" s="32" t="s">
        <v>1251</v>
      </c>
      <c r="D48" s="33" t="s">
        <v>1250</v>
      </c>
      <c r="E48" s="33"/>
      <c r="F48" s="33" t="s">
        <v>1250</v>
      </c>
      <c r="G48" s="33" t="s">
        <v>1252</v>
      </c>
      <c r="H48" s="21" t="b">
        <v>0</v>
      </c>
      <c r="I48" s="21" t="s">
        <v>324</v>
      </c>
      <c r="J48" s="33"/>
      <c r="K48" s="33"/>
      <c r="L48" s="21" t="s">
        <v>334</v>
      </c>
    </row>
    <row r="49" spans="1:12" ht="15.6" x14ac:dyDescent="0.25">
      <c r="A49" s="7">
        <v>19163</v>
      </c>
      <c r="B49" s="7" t="s">
        <v>1261</v>
      </c>
      <c r="C49" s="9" t="s">
        <v>1262</v>
      </c>
      <c r="D49" s="7" t="s">
        <v>1261</v>
      </c>
      <c r="E49" s="7" t="s">
        <v>1263</v>
      </c>
      <c r="F49" s="7" t="s">
        <v>1261</v>
      </c>
      <c r="G49" s="7" t="s">
        <v>1264</v>
      </c>
      <c r="H49" s="8" t="b">
        <v>0</v>
      </c>
      <c r="I49" s="8" t="s">
        <v>324</v>
      </c>
      <c r="J49" s="7"/>
      <c r="K49" s="7"/>
      <c r="L49" s="7" t="s">
        <v>1265</v>
      </c>
    </row>
    <row r="50" spans="1:12" ht="15.6" x14ac:dyDescent="0.25">
      <c r="A50" s="7">
        <v>19170</v>
      </c>
      <c r="B50" s="7" t="s">
        <v>1282</v>
      </c>
      <c r="C50" s="9" t="s">
        <v>12</v>
      </c>
      <c r="D50" s="7" t="s">
        <v>12</v>
      </c>
      <c r="E50" s="7" t="s">
        <v>12</v>
      </c>
      <c r="F50" s="7" t="s">
        <v>12</v>
      </c>
      <c r="G50" s="7" t="s">
        <v>12</v>
      </c>
      <c r="H50" s="8" t="b">
        <v>0</v>
      </c>
      <c r="I50" s="8" t="s">
        <v>324</v>
      </c>
      <c r="J50" s="7"/>
      <c r="K50" s="7"/>
      <c r="L50" s="7" t="s">
        <v>13</v>
      </c>
    </row>
    <row r="51" spans="1:12" ht="15.6" x14ac:dyDescent="0.3">
      <c r="A51" s="33">
        <v>19175</v>
      </c>
      <c r="B51" s="33" t="s">
        <v>1296</v>
      </c>
      <c r="C51" s="32" t="s">
        <v>12</v>
      </c>
      <c r="D51" s="33" t="s">
        <v>12</v>
      </c>
      <c r="E51" s="33" t="s">
        <v>12</v>
      </c>
      <c r="F51" s="33" t="s">
        <v>12</v>
      </c>
      <c r="G51" s="33" t="s">
        <v>12</v>
      </c>
      <c r="H51" s="21" t="b">
        <v>0</v>
      </c>
      <c r="I51" s="21" t="s">
        <v>119</v>
      </c>
      <c r="J51" s="33"/>
      <c r="K51" s="33"/>
      <c r="L51" s="21" t="s">
        <v>13</v>
      </c>
    </row>
    <row r="52" spans="1:12" ht="15.6" x14ac:dyDescent="0.25">
      <c r="A52" s="7">
        <v>19176</v>
      </c>
      <c r="B52" s="7" t="s">
        <v>1297</v>
      </c>
      <c r="C52" s="9" t="s">
        <v>12</v>
      </c>
      <c r="D52" s="7" t="s">
        <v>12</v>
      </c>
      <c r="E52" s="7" t="s">
        <v>12</v>
      </c>
      <c r="F52" s="7" t="s">
        <v>12</v>
      </c>
      <c r="G52" s="7" t="s">
        <v>12</v>
      </c>
      <c r="H52" s="8" t="b">
        <v>0</v>
      </c>
      <c r="I52" s="8" t="s">
        <v>119</v>
      </c>
      <c r="J52" s="7"/>
      <c r="K52" s="7"/>
      <c r="L52" s="7" t="s">
        <v>13</v>
      </c>
    </row>
    <row r="53" spans="1:12" ht="15.6" x14ac:dyDescent="0.25">
      <c r="A53" s="7">
        <v>19178</v>
      </c>
      <c r="B53" s="7" t="s">
        <v>1298</v>
      </c>
      <c r="C53" s="9" t="s">
        <v>12</v>
      </c>
      <c r="D53" s="7" t="s">
        <v>12</v>
      </c>
      <c r="E53" s="7" t="s">
        <v>12</v>
      </c>
      <c r="F53" s="7" t="s">
        <v>12</v>
      </c>
      <c r="G53" s="7" t="s">
        <v>12</v>
      </c>
      <c r="H53" s="8" t="b">
        <v>0</v>
      </c>
      <c r="I53" s="8" t="s">
        <v>119</v>
      </c>
      <c r="J53" s="7"/>
      <c r="K53" s="7"/>
      <c r="L53" s="7" t="s">
        <v>13</v>
      </c>
    </row>
    <row r="54" spans="1:12" ht="15.6" x14ac:dyDescent="0.25">
      <c r="A54" s="7">
        <v>19186</v>
      </c>
      <c r="B54" s="7" t="s">
        <v>1328</v>
      </c>
      <c r="C54" s="9" t="s">
        <v>3921</v>
      </c>
      <c r="D54" s="7" t="s">
        <v>3918</v>
      </c>
      <c r="E54" s="7" t="s">
        <v>3919</v>
      </c>
      <c r="F54" s="7" t="s">
        <v>3918</v>
      </c>
      <c r="G54" s="7" t="s">
        <v>3920</v>
      </c>
      <c r="H54" s="8" t="b">
        <v>0</v>
      </c>
      <c r="I54" s="8" t="s">
        <v>15</v>
      </c>
      <c r="J54" s="7"/>
      <c r="K54" s="7"/>
      <c r="L54" s="7" t="s">
        <v>287</v>
      </c>
    </row>
    <row r="55" spans="1:12" ht="15.6" x14ac:dyDescent="0.25">
      <c r="A55" s="7">
        <v>19190</v>
      </c>
      <c r="B55" s="7" t="s">
        <v>1342</v>
      </c>
      <c r="C55" s="9" t="s">
        <v>1343</v>
      </c>
      <c r="D55" s="7" t="s">
        <v>1344</v>
      </c>
      <c r="E55" s="7" t="s">
        <v>1345</v>
      </c>
      <c r="F55" s="7" t="s">
        <v>1344</v>
      </c>
      <c r="G55" s="7" t="s">
        <v>1346</v>
      </c>
      <c r="H55" s="8" t="b">
        <v>0</v>
      </c>
      <c r="I55" s="8" t="s">
        <v>31</v>
      </c>
      <c r="J55" s="7"/>
      <c r="K55" s="7"/>
      <c r="L55" s="7" t="s">
        <v>1048</v>
      </c>
    </row>
    <row r="56" spans="1:12" ht="15.6" x14ac:dyDescent="0.3">
      <c r="A56" s="33">
        <v>19195</v>
      </c>
      <c r="B56" s="33" t="s">
        <v>1364</v>
      </c>
      <c r="C56" s="33" t="s">
        <v>65</v>
      </c>
      <c r="D56" s="33" t="s">
        <v>1364</v>
      </c>
      <c r="E56" s="33"/>
      <c r="F56" s="33" t="s">
        <v>1364</v>
      </c>
      <c r="G56" s="33" t="s">
        <v>1365</v>
      </c>
      <c r="H56" s="21" t="b">
        <v>0</v>
      </c>
      <c r="I56" s="21" t="s">
        <v>324</v>
      </c>
      <c r="J56" s="33"/>
      <c r="K56" s="33"/>
      <c r="L56" s="21" t="s">
        <v>67</v>
      </c>
    </row>
    <row r="57" spans="1:12" ht="15.6" x14ac:dyDescent="0.3">
      <c r="A57" s="33">
        <v>19209</v>
      </c>
      <c r="B57" s="33" t="s">
        <v>1421</v>
      </c>
      <c r="C57" s="56" t="s">
        <v>3924</v>
      </c>
      <c r="D57" t="s" s="0">
        <v>1421</v>
      </c>
      <c r="E57" s="58" t="s">
        <v>3922</v>
      </c>
      <c r="F57" t="s" s="0">
        <v>1421</v>
      </c>
      <c r="G57" t="s" s="0">
        <v>3923</v>
      </c>
      <c r="H57" s="8" t="b">
        <v>0</v>
      </c>
      <c r="I57" s="21" t="s">
        <v>119</v>
      </c>
      <c r="J57" s="33"/>
      <c r="K57" s="33"/>
      <c r="L57" s="21" t="s">
        <v>1163</v>
      </c>
    </row>
    <row r="58" spans="1:12" ht="15.6" x14ac:dyDescent="0.3">
      <c r="A58" s="33">
        <v>19215</v>
      </c>
      <c r="B58" s="33" t="s">
        <v>1439</v>
      </c>
      <c r="C58" s="32" t="s">
        <v>3930</v>
      </c>
      <c r="D58" s="33" t="s">
        <v>1439</v>
      </c>
      <c r="E58" s="33" t="s">
        <v>3928</v>
      </c>
      <c r="F58" s="33" t="s">
        <v>1439</v>
      </c>
      <c r="G58" s="33" t="s">
        <v>3929</v>
      </c>
      <c r="H58" s="21" t="b">
        <v>0</v>
      </c>
      <c r="I58" s="21" t="s">
        <v>119</v>
      </c>
      <c r="J58" s="33"/>
      <c r="K58" s="33"/>
      <c r="L58" s="21" t="s">
        <v>447</v>
      </c>
    </row>
    <row r="59" spans="1:12" ht="15.6" x14ac:dyDescent="0.3">
      <c r="A59" s="33">
        <v>19217</v>
      </c>
      <c r="B59" s="33" t="s">
        <v>1445</v>
      </c>
      <c r="C59" s="32" t="s">
        <v>1446</v>
      </c>
      <c r="D59" s="33" t="s">
        <v>1447</v>
      </c>
      <c r="E59" s="33"/>
      <c r="F59" s="33" t="s">
        <v>1447</v>
      </c>
      <c r="G59" s="33" t="s">
        <v>1448</v>
      </c>
      <c r="H59" s="21" t="b">
        <v>0</v>
      </c>
      <c r="I59" s="21" t="s">
        <v>24</v>
      </c>
      <c r="J59" s="33"/>
      <c r="K59" s="33"/>
      <c r="L59" s="21" t="s">
        <v>1163</v>
      </c>
    </row>
    <row r="60" spans="1:12" ht="15.6" x14ac:dyDescent="0.3">
      <c r="A60" s="33">
        <v>19219</v>
      </c>
      <c r="B60" s="33" t="s">
        <v>1450</v>
      </c>
      <c r="C60" s="32" t="s">
        <v>65</v>
      </c>
      <c r="D60" s="33" t="s">
        <v>1450</v>
      </c>
      <c r="E60" s="33" t="s">
        <v>1451</v>
      </c>
      <c r="F60" s="33" t="s">
        <v>1450</v>
      </c>
      <c r="G60" s="33" t="s">
        <v>1452</v>
      </c>
      <c r="H60" s="21" t="b">
        <v>0</v>
      </c>
      <c r="I60" s="21" t="s">
        <v>128</v>
      </c>
      <c r="J60" s="33"/>
      <c r="K60" s="33"/>
      <c r="L60" s="21" t="s">
        <v>67</v>
      </c>
    </row>
    <row r="61" spans="1:12" ht="15.6" x14ac:dyDescent="0.25">
      <c r="A61" s="7">
        <v>19220</v>
      </c>
      <c r="B61" s="7" t="s">
        <v>1453</v>
      </c>
      <c r="C61" s="9" t="s">
        <v>65</v>
      </c>
      <c r="D61" s="7" t="s">
        <v>1453</v>
      </c>
      <c r="E61" s="7"/>
      <c r="F61" s="7" t="s">
        <v>1453</v>
      </c>
      <c r="G61" s="9" t="s">
        <v>1454</v>
      </c>
      <c r="H61" s="8" t="b">
        <v>0</v>
      </c>
      <c r="I61" s="8" t="s">
        <v>128</v>
      </c>
      <c r="J61" s="7"/>
      <c r="K61" s="7"/>
      <c r="L61" s="7" t="s">
        <v>67</v>
      </c>
    </row>
    <row r="62" spans="1:12" ht="15.6" x14ac:dyDescent="0.25">
      <c r="A62" s="7">
        <v>19226</v>
      </c>
      <c r="B62" s="7" t="s">
        <v>1475</v>
      </c>
      <c r="C62" s="9" t="s">
        <v>1476</v>
      </c>
      <c r="D62" s="7" t="s">
        <v>1477</v>
      </c>
      <c r="E62" s="7" t="s">
        <v>1478</v>
      </c>
      <c r="F62" s="7" t="s">
        <v>1475</v>
      </c>
      <c r="G62" s="7"/>
      <c r="H62" s="8" t="b">
        <v>0</v>
      </c>
      <c r="I62" s="8" t="s">
        <v>31</v>
      </c>
      <c r="J62" s="7"/>
      <c r="K62" s="7"/>
      <c r="L62" s="7" t="s">
        <v>600</v>
      </c>
    </row>
    <row r="63" spans="1:12" ht="15.6" x14ac:dyDescent="0.25">
      <c r="A63" s="10">
        <v>19233</v>
      </c>
      <c r="B63" s="10" t="s">
        <v>1503</v>
      </c>
      <c r="C63" s="18" t="s">
        <v>1504</v>
      </c>
      <c r="D63" s="10" t="s">
        <v>1503</v>
      </c>
      <c r="E63" s="10" t="s">
        <v>1505</v>
      </c>
      <c r="F63" s="10" t="s">
        <v>1503</v>
      </c>
      <c r="G63" s="10" t="s">
        <v>1506</v>
      </c>
      <c r="H63" s="10" t="b">
        <v>0</v>
      </c>
      <c r="I63" s="18" t="s">
        <v>324</v>
      </c>
      <c r="J63" s="10"/>
      <c r="K63" s="10"/>
      <c r="L63" s="10" t="s">
        <v>447</v>
      </c>
    </row>
    <row r="64" spans="1:12" ht="15.6" x14ac:dyDescent="0.25">
      <c r="A64" s="7">
        <v>19282</v>
      </c>
      <c r="B64" s="7" t="s">
        <v>1711</v>
      </c>
      <c r="C64" s="9" t="s">
        <v>12</v>
      </c>
      <c r="D64" s="7" t="s">
        <v>12</v>
      </c>
      <c r="E64" s="7" t="s">
        <v>12</v>
      </c>
      <c r="F64" s="7" t="s">
        <v>12</v>
      </c>
      <c r="G64" s="7" t="s">
        <v>12</v>
      </c>
      <c r="H64" s="7" t="b">
        <v>0</v>
      </c>
      <c r="I64" s="9" t="s">
        <v>119</v>
      </c>
      <c r="J64" s="7"/>
      <c r="K64" s="7"/>
      <c r="L64" s="7" t="s">
        <v>13</v>
      </c>
    </row>
    <row r="65" spans="1:12" ht="15.6" x14ac:dyDescent="0.25">
      <c r="A65" s="10">
        <v>19283</v>
      </c>
      <c r="B65" s="10" t="s">
        <v>1712</v>
      </c>
      <c r="C65" s="18" t="s">
        <v>1713</v>
      </c>
      <c r="D65" s="18" t="s">
        <v>1714</v>
      </c>
      <c r="E65" s="10" t="s">
        <v>1715</v>
      </c>
      <c r="F65" s="10" t="s">
        <v>1714</v>
      </c>
      <c r="G65" s="10" t="s">
        <v>1716</v>
      </c>
      <c r="H65" s="10" t="b">
        <v>0</v>
      </c>
      <c r="I65" s="18" t="s">
        <v>119</v>
      </c>
      <c r="J65" s="10"/>
      <c r="K65" s="10"/>
      <c r="L65" s="10" t="s">
        <v>447</v>
      </c>
    </row>
    <row r="66" spans="1:12" ht="15.6" x14ac:dyDescent="0.25">
      <c r="A66" s="7">
        <v>19284</v>
      </c>
      <c r="B66" s="7" t="s">
        <v>1717</v>
      </c>
      <c r="C66" s="9" t="s">
        <v>12</v>
      </c>
      <c r="D66" s="7" t="s">
        <v>12</v>
      </c>
      <c r="E66" s="7" t="s">
        <v>12</v>
      </c>
      <c r="F66" s="7" t="s">
        <v>12</v>
      </c>
      <c r="G66" s="7" t="s">
        <v>12</v>
      </c>
      <c r="H66" s="7" t="b">
        <v>0</v>
      </c>
      <c r="I66" s="9" t="s">
        <v>119</v>
      </c>
      <c r="J66" s="7"/>
      <c r="K66" s="7"/>
      <c r="L66" s="7" t="s">
        <v>13</v>
      </c>
    </row>
    <row r="67" spans="1:12" ht="15.6" x14ac:dyDescent="0.25">
      <c r="A67" s="7">
        <v>19296</v>
      </c>
      <c r="B67" s="7" t="s">
        <v>1766</v>
      </c>
      <c r="C67" s="9" t="s">
        <v>1767</v>
      </c>
      <c r="D67" s="9" t="s">
        <v>1768</v>
      </c>
      <c r="E67" s="7" t="s">
        <v>1769</v>
      </c>
      <c r="F67" s="9" t="s">
        <v>1768</v>
      </c>
      <c r="G67" s="7" t="s">
        <v>1770</v>
      </c>
      <c r="H67" s="7" t="b">
        <v>0</v>
      </c>
      <c r="I67" s="9" t="s">
        <v>119</v>
      </c>
      <c r="J67" s="7"/>
      <c r="K67" s="7"/>
      <c r="L67" s="7" t="s">
        <v>447</v>
      </c>
    </row>
    <row r="68" spans="1:12" ht="15.6" x14ac:dyDescent="0.25">
      <c r="A68" s="10">
        <v>19305</v>
      </c>
      <c r="B68" s="10" t="s">
        <v>1801</v>
      </c>
      <c r="C68" s="18" t="s">
        <v>12</v>
      </c>
      <c r="D68" s="18" t="s">
        <v>12</v>
      </c>
      <c r="E68" s="10" t="s">
        <v>12</v>
      </c>
      <c r="F68" s="10" t="s">
        <v>12</v>
      </c>
      <c r="G68" s="10" t="s">
        <v>12</v>
      </c>
      <c r="H68" s="10" t="b">
        <v>0</v>
      </c>
      <c r="I68" s="18" t="s">
        <v>119</v>
      </c>
      <c r="J68" s="10"/>
      <c r="K68" s="10"/>
      <c r="L68" s="10" t="s">
        <v>13</v>
      </c>
    </row>
    <row r="69" spans="1:12" ht="15.6" x14ac:dyDescent="0.25">
      <c r="A69" s="7">
        <v>19310</v>
      </c>
      <c r="B69" s="7" t="s">
        <v>1820</v>
      </c>
      <c r="C69" s="9" t="s">
        <v>1821</v>
      </c>
      <c r="D69" s="7" t="s">
        <v>1820</v>
      </c>
      <c r="E69" s="7" t="s">
        <v>1822</v>
      </c>
      <c r="F69" s="7" t="s">
        <v>1820</v>
      </c>
      <c r="G69" s="7" t="s">
        <v>1823</v>
      </c>
      <c r="H69" s="7" t="b">
        <v>0</v>
      </c>
      <c r="I69" s="9" t="s">
        <v>128</v>
      </c>
      <c r="J69" s="7"/>
      <c r="K69" s="7"/>
      <c r="L69" s="7" t="s">
        <v>3203</v>
      </c>
    </row>
    <row r="70" spans="1:12" ht="15.6" x14ac:dyDescent="0.25">
      <c r="A70" s="10">
        <v>19329</v>
      </c>
      <c r="B70" s="10" t="s">
        <v>1895</v>
      </c>
      <c r="C70" s="18" t="s">
        <v>12</v>
      </c>
      <c r="D70" s="10" t="s">
        <v>12</v>
      </c>
      <c r="E70" s="10" t="s">
        <v>12</v>
      </c>
      <c r="F70" s="10" t="s">
        <v>12</v>
      </c>
      <c r="G70" s="10" t="s">
        <v>12</v>
      </c>
      <c r="H70" s="10" t="b">
        <v>0</v>
      </c>
      <c r="I70" s="18" t="s">
        <v>58</v>
      </c>
      <c r="J70" s="10"/>
      <c r="K70" s="10"/>
      <c r="L70" s="10" t="s">
        <v>13</v>
      </c>
    </row>
    <row r="71" spans="1:12" ht="15.6" x14ac:dyDescent="0.25">
      <c r="A71" s="7">
        <v>19330</v>
      </c>
      <c r="B71" s="7" t="s">
        <v>1896</v>
      </c>
      <c r="C71" s="9" t="s">
        <v>1897</v>
      </c>
      <c r="D71" s="7" t="s">
        <v>1896</v>
      </c>
      <c r="E71" s="7" t="s">
        <v>1898</v>
      </c>
      <c r="F71" s="7" t="s">
        <v>1896</v>
      </c>
      <c r="G71" s="7" t="s">
        <v>1899</v>
      </c>
      <c r="H71" s="7" t="b">
        <v>0</v>
      </c>
      <c r="I71" s="9" t="s">
        <v>128</v>
      </c>
      <c r="J71" s="7"/>
      <c r="K71" s="7"/>
      <c r="L71" s="7" t="s">
        <v>447</v>
      </c>
    </row>
    <row r="72" spans="1:12" ht="15.6" x14ac:dyDescent="0.25">
      <c r="A72" s="10">
        <v>19333</v>
      </c>
      <c r="B72" s="10" t="s">
        <v>1909</v>
      </c>
      <c r="C72" s="18" t="s">
        <v>1910</v>
      </c>
      <c r="D72" s="18" t="s">
        <v>1909</v>
      </c>
      <c r="E72" s="10" t="s">
        <v>1911</v>
      </c>
      <c r="F72" s="18" t="s">
        <v>1909</v>
      </c>
      <c r="G72" s="10"/>
      <c r="H72" s="10" t="b">
        <v>0</v>
      </c>
      <c r="I72" s="18" t="s">
        <v>128</v>
      </c>
      <c r="J72" s="10"/>
      <c r="K72" s="10"/>
      <c r="L72" s="10" t="s">
        <v>600</v>
      </c>
    </row>
    <row r="73" spans="1:12" ht="15.6" x14ac:dyDescent="0.25">
      <c r="A73" s="7">
        <v>19334</v>
      </c>
      <c r="B73" s="7" t="s">
        <v>1912</v>
      </c>
      <c r="C73" s="9" t="s">
        <v>1913</v>
      </c>
      <c r="D73" s="7" t="s">
        <v>1912</v>
      </c>
      <c r="E73" s="7" t="s">
        <v>1914</v>
      </c>
      <c r="F73" s="7" t="s">
        <v>1912</v>
      </c>
      <c r="G73" s="7" t="s">
        <v>1915</v>
      </c>
      <c r="H73" s="7" t="b">
        <v>0</v>
      </c>
      <c r="I73" s="9" t="s">
        <v>128</v>
      </c>
      <c r="J73" s="7"/>
      <c r="K73" s="7"/>
      <c r="L73" s="7" t="s">
        <v>279</v>
      </c>
    </row>
    <row r="74" spans="1:12" ht="15.6" x14ac:dyDescent="0.25">
      <c r="A74" s="10">
        <v>19335</v>
      </c>
      <c r="B74" s="10" t="s">
        <v>1916</v>
      </c>
      <c r="C74" s="18" t="s">
        <v>12</v>
      </c>
      <c r="D74" s="10" t="s">
        <v>12</v>
      </c>
      <c r="E74" s="10" t="s">
        <v>12</v>
      </c>
      <c r="F74" s="10" t="s">
        <v>12</v>
      </c>
      <c r="G74" s="10" t="s">
        <v>12</v>
      </c>
      <c r="H74" s="10" t="b">
        <v>0</v>
      </c>
      <c r="I74" s="18" t="s">
        <v>119</v>
      </c>
      <c r="J74" s="10"/>
      <c r="K74" s="10"/>
      <c r="L74" s="10" t="s">
        <v>13</v>
      </c>
    </row>
    <row r="75" spans="1:12" ht="15.6" x14ac:dyDescent="0.25">
      <c r="A75" s="7">
        <v>19336</v>
      </c>
      <c r="B75" s="7" t="s">
        <v>1917</v>
      </c>
      <c r="C75" s="9" t="s">
        <v>12</v>
      </c>
      <c r="D75" s="7" t="s">
        <v>12</v>
      </c>
      <c r="E75" s="7" t="s">
        <v>12</v>
      </c>
      <c r="F75" s="7" t="s">
        <v>12</v>
      </c>
      <c r="G75" s="7" t="s">
        <v>12</v>
      </c>
      <c r="H75" s="7" t="b">
        <v>0</v>
      </c>
      <c r="I75" s="9" t="s">
        <v>119</v>
      </c>
      <c r="J75" s="7"/>
      <c r="K75" s="7"/>
      <c r="L75" s="7" t="s">
        <v>13</v>
      </c>
    </row>
    <row r="76" spans="1:12" ht="15.6" x14ac:dyDescent="0.25">
      <c r="A76" s="10">
        <v>19337</v>
      </c>
      <c r="B76" s="10" t="s">
        <v>1918</v>
      </c>
      <c r="C76" s="18" t="s">
        <v>12</v>
      </c>
      <c r="D76" s="10" t="s">
        <v>12</v>
      </c>
      <c r="E76" s="10" t="s">
        <v>12</v>
      </c>
      <c r="F76" s="10" t="s">
        <v>12</v>
      </c>
      <c r="G76" s="10" t="s">
        <v>12</v>
      </c>
      <c r="H76" s="10" t="b">
        <v>0</v>
      </c>
      <c r="I76" s="18" t="s">
        <v>119</v>
      </c>
      <c r="J76" s="10"/>
      <c r="K76" s="10"/>
      <c r="L76" s="10" t="s">
        <v>13</v>
      </c>
    </row>
    <row r="77" spans="1:12" ht="15.6" x14ac:dyDescent="0.25">
      <c r="A77" s="7">
        <v>19338</v>
      </c>
      <c r="B77" s="7" t="s">
        <v>1919</v>
      </c>
      <c r="C77" s="9" t="s">
        <v>12</v>
      </c>
      <c r="D77" s="7" t="s">
        <v>12</v>
      </c>
      <c r="E77" s="7" t="s">
        <v>12</v>
      </c>
      <c r="F77" s="7" t="s">
        <v>12</v>
      </c>
      <c r="G77" s="7" t="s">
        <v>12</v>
      </c>
      <c r="H77" s="7" t="b">
        <v>0</v>
      </c>
      <c r="I77" s="9" t="s">
        <v>119</v>
      </c>
      <c r="J77" s="7"/>
      <c r="K77" s="7"/>
      <c r="L77" s="7" t="s">
        <v>13</v>
      </c>
    </row>
    <row r="78" spans="1:12" ht="15.6" x14ac:dyDescent="0.25">
      <c r="A78" s="10">
        <v>19339</v>
      </c>
      <c r="B78" s="10" t="s">
        <v>1920</v>
      </c>
      <c r="C78" s="18" t="s">
        <v>12</v>
      </c>
      <c r="D78" s="18" t="s">
        <v>12</v>
      </c>
      <c r="E78" s="18" t="s">
        <v>12</v>
      </c>
      <c r="F78" s="18" t="s">
        <v>12</v>
      </c>
      <c r="G78" s="10" t="s">
        <v>12</v>
      </c>
      <c r="H78" s="10" t="b">
        <v>0</v>
      </c>
      <c r="I78" s="18" t="s">
        <v>119</v>
      </c>
      <c r="J78" s="10"/>
      <c r="K78" s="10"/>
      <c r="L78" s="10" t="s">
        <v>13</v>
      </c>
    </row>
    <row r="79" spans="1:12" ht="15.6" x14ac:dyDescent="0.25">
      <c r="A79" s="10">
        <v>19341</v>
      </c>
      <c r="B79" s="10" t="s">
        <v>1922</v>
      </c>
      <c r="C79" s="18" t="s">
        <v>3955</v>
      </c>
      <c r="D79" s="10" t="s">
        <v>3952</v>
      </c>
      <c r="E79" s="10" t="s">
        <v>3953</v>
      </c>
      <c r="F79" s="10" t="s">
        <v>3952</v>
      </c>
      <c r="G79" s="10" t="s">
        <v>3954</v>
      </c>
      <c r="H79" s="10" t="b">
        <v>0</v>
      </c>
      <c r="I79" s="18" t="s">
        <v>15</v>
      </c>
      <c r="J79" s="10"/>
      <c r="K79" s="10"/>
      <c r="L79" s="10" t="s">
        <v>499</v>
      </c>
    </row>
    <row r="80" spans="1:12" ht="15.6" x14ac:dyDescent="0.25">
      <c r="A80" s="7">
        <v>19350</v>
      </c>
      <c r="B80" s="7" t="s">
        <v>1949</v>
      </c>
      <c r="C80" s="9" t="s">
        <v>1950</v>
      </c>
      <c r="D80" s="7" t="s">
        <v>1951</v>
      </c>
      <c r="E80" s="7"/>
      <c r="F80" s="7" t="s">
        <v>1951</v>
      </c>
      <c r="G80" s="7" t="s">
        <v>1952</v>
      </c>
      <c r="H80" s="7" t="b">
        <v>0</v>
      </c>
      <c r="I80" s="9" t="s">
        <v>324</v>
      </c>
      <c r="J80" s="7"/>
      <c r="K80" s="7"/>
      <c r="L80" s="7" t="s">
        <v>334</v>
      </c>
    </row>
    <row r="81" spans="1:12" ht="15.6" x14ac:dyDescent="0.25">
      <c r="A81" s="10">
        <v>19355</v>
      </c>
      <c r="B81" s="10" t="s">
        <v>2003</v>
      </c>
      <c r="C81" s="18" t="s">
        <v>2004</v>
      </c>
      <c r="D81" s="10" t="s">
        <v>2003</v>
      </c>
      <c r="E81" s="10" t="s">
        <v>3200</v>
      </c>
      <c r="F81" s="10" t="s">
        <v>2003</v>
      </c>
      <c r="G81" s="10" t="s">
        <v>2789</v>
      </c>
      <c r="H81" s="10" t="b">
        <v>0</v>
      </c>
      <c r="I81" s="10" t="s">
        <v>58</v>
      </c>
      <c r="J81" s="10"/>
      <c r="K81" s="10"/>
      <c r="L81" s="10" t="s">
        <v>3201</v>
      </c>
    </row>
    <row r="82" spans="1:12" ht="15.6" x14ac:dyDescent="0.25">
      <c r="A82" s="7">
        <v>19366</v>
      </c>
      <c r="B82" s="7" t="s">
        <v>2052</v>
      </c>
      <c r="C82" s="7" t="s">
        <v>65</v>
      </c>
      <c r="D82" s="7"/>
      <c r="E82" s="7"/>
      <c r="F82" s="7" t="s">
        <v>2052</v>
      </c>
      <c r="G82" s="7" t="s">
        <v>2053</v>
      </c>
      <c r="H82" s="7" t="b">
        <v>0</v>
      </c>
      <c r="I82" s="7" t="s">
        <v>80</v>
      </c>
      <c r="J82" s="7"/>
      <c r="K82" s="7"/>
      <c r="L82" s="7" t="s">
        <v>499</v>
      </c>
    </row>
    <row r="83" spans="1:12" ht="15.6" x14ac:dyDescent="0.25">
      <c r="A83" s="10">
        <v>19369</v>
      </c>
      <c r="B83" s="10" t="s">
        <v>2064</v>
      </c>
      <c r="C83" s="10" t="s">
        <v>12</v>
      </c>
      <c r="D83" s="10" t="s">
        <v>12</v>
      </c>
      <c r="E83" s="10" t="s">
        <v>12</v>
      </c>
      <c r="F83" s="10" t="s">
        <v>12</v>
      </c>
      <c r="G83" s="10" t="s">
        <v>12</v>
      </c>
      <c r="H83" s="10" t="b">
        <v>0</v>
      </c>
      <c r="I83" s="10" t="s">
        <v>119</v>
      </c>
      <c r="J83" s="10"/>
      <c r="K83" s="10"/>
      <c r="L83" s="10" t="s">
        <v>13</v>
      </c>
    </row>
    <row r="84" spans="1:12" ht="15.6" x14ac:dyDescent="0.25">
      <c r="A84" s="10">
        <v>19373</v>
      </c>
      <c r="B84" s="10" t="s">
        <v>2072</v>
      </c>
      <c r="C84" s="18" t="s">
        <v>2073</v>
      </c>
      <c r="D84" s="10" t="s">
        <v>2072</v>
      </c>
      <c r="E84" s="10"/>
      <c r="F84" s="10" t="s">
        <v>2072</v>
      </c>
      <c r="G84" s="10" t="s">
        <v>2074</v>
      </c>
      <c r="H84" s="10" t="b">
        <v>0</v>
      </c>
      <c r="I84" s="10" t="s">
        <v>128</v>
      </c>
      <c r="J84" s="10"/>
      <c r="K84" s="10"/>
      <c r="L84" s="10" t="s">
        <v>334</v>
      </c>
    </row>
    <row r="85" spans="1:12" ht="15.6" x14ac:dyDescent="0.25">
      <c r="A85" s="7">
        <v>19374</v>
      </c>
      <c r="B85" s="7" t="s">
        <v>2075</v>
      </c>
      <c r="C85" s="9" t="s">
        <v>2076</v>
      </c>
      <c r="D85" s="7" t="s">
        <v>2075</v>
      </c>
      <c r="E85" s="7" t="s">
        <v>2077</v>
      </c>
      <c r="F85" s="7" t="s">
        <v>2075</v>
      </c>
      <c r="G85" s="7" t="s">
        <v>2078</v>
      </c>
      <c r="H85" s="7" t="b">
        <v>0</v>
      </c>
      <c r="I85" s="7" t="s">
        <v>128</v>
      </c>
      <c r="J85" s="7"/>
      <c r="K85" s="7"/>
      <c r="L85" s="7" t="s">
        <v>3199</v>
      </c>
    </row>
    <row r="86" spans="1:12" ht="15.6" x14ac:dyDescent="0.25">
      <c r="A86" s="7">
        <v>19388</v>
      </c>
      <c r="B86" s="7" t="s">
        <v>2123</v>
      </c>
      <c r="C86" s="9" t="s">
        <v>3987</v>
      </c>
      <c r="D86" s="7" t="s">
        <v>3985</v>
      </c>
      <c r="E86" s="7" t="s">
        <v>4021</v>
      </c>
      <c r="F86" s="7" t="s">
        <v>3985</v>
      </c>
      <c r="G86" s="7" t="s">
        <v>3986</v>
      </c>
      <c r="H86" s="7" t="b">
        <v>0</v>
      </c>
      <c r="I86" s="7" t="s">
        <v>15</v>
      </c>
      <c r="J86" s="7"/>
      <c r="K86" s="7"/>
      <c r="L86" s="7" t="s">
        <v>287</v>
      </c>
    </row>
    <row r="87" spans="1:12" ht="15.6" x14ac:dyDescent="0.25">
      <c r="A87" s="10">
        <v>19393</v>
      </c>
      <c r="B87" s="10" t="s">
        <v>2139</v>
      </c>
      <c r="C87" s="10" t="s">
        <v>65</v>
      </c>
      <c r="D87" s="10" t="s">
        <v>2139</v>
      </c>
      <c r="E87" s="10"/>
      <c r="F87" s="10" t="s">
        <v>2139</v>
      </c>
      <c r="G87" s="10"/>
      <c r="H87" s="10" t="b">
        <v>0</v>
      </c>
      <c r="I87" s="10" t="s">
        <v>324</v>
      </c>
      <c r="J87" s="10"/>
      <c r="K87" s="10"/>
      <c r="L87" s="10" t="s">
        <v>13</v>
      </c>
    </row>
    <row r="88" spans="1:12" ht="15.6" x14ac:dyDescent="0.25">
      <c r="A88" s="7">
        <v>19408</v>
      </c>
      <c r="B88" s="7" t="s">
        <v>2204</v>
      </c>
      <c r="C88" s="9" t="s">
        <v>2205</v>
      </c>
      <c r="D88" s="7" t="s">
        <v>2204</v>
      </c>
      <c r="E88" s="7" t="s">
        <v>2206</v>
      </c>
      <c r="F88" s="7"/>
      <c r="G88" s="7"/>
      <c r="H88" s="7" t="b">
        <v>0</v>
      </c>
      <c r="I88" s="7" t="s">
        <v>80</v>
      </c>
      <c r="J88" s="7"/>
      <c r="K88" s="7"/>
      <c r="L88" s="7" t="s">
        <v>600</v>
      </c>
    </row>
    <row r="89" spans="1:12" ht="15.6" x14ac:dyDescent="0.25">
      <c r="A89" s="10">
        <v>19413</v>
      </c>
      <c r="B89" s="10" t="s">
        <v>2224</v>
      </c>
      <c r="C89" s="18" t="s">
        <v>2225</v>
      </c>
      <c r="D89" s="10" t="s">
        <v>2224</v>
      </c>
      <c r="E89" s="10" t="s">
        <v>2226</v>
      </c>
      <c r="F89" s="10" t="s">
        <v>2224</v>
      </c>
      <c r="G89" s="10" t="s">
        <v>2227</v>
      </c>
      <c r="H89" s="10" t="b">
        <v>0</v>
      </c>
      <c r="I89" s="10" t="s">
        <v>128</v>
      </c>
      <c r="J89" s="10"/>
      <c r="K89" s="10"/>
      <c r="L89" s="10" t="s">
        <v>447</v>
      </c>
    </row>
    <row r="90" spans="1:12" ht="15.6" x14ac:dyDescent="0.25">
      <c r="A90" s="10">
        <v>19419</v>
      </c>
      <c r="B90" s="10" t="s">
        <v>2248</v>
      </c>
      <c r="C90" s="16" t="s">
        <v>65</v>
      </c>
      <c r="D90" s="10" t="s">
        <v>2248</v>
      </c>
      <c r="E90" s="10"/>
      <c r="F90" s="10" t="s">
        <v>2248</v>
      </c>
      <c r="G90" s="10" t="s">
        <v>2249</v>
      </c>
      <c r="H90" s="10" t="b">
        <v>0</v>
      </c>
      <c r="I90" s="10" t="s">
        <v>119</v>
      </c>
      <c r="J90" s="10"/>
      <c r="K90" s="10"/>
      <c r="L90" s="10" t="s">
        <v>67</v>
      </c>
    </row>
    <row r="91" spans="1:12" ht="15.6" x14ac:dyDescent="0.25">
      <c r="A91" s="7">
        <v>19428</v>
      </c>
      <c r="B91" s="7" t="s">
        <v>2268</v>
      </c>
      <c r="C91" s="13" t="s">
        <v>4003</v>
      </c>
      <c r="D91" s="7" t="s">
        <v>2268</v>
      </c>
      <c r="E91" s="7" t="s">
        <v>4022</v>
      </c>
      <c r="F91" s="7" t="s">
        <v>2268</v>
      </c>
      <c r="G91" s="7" t="s">
        <v>4002</v>
      </c>
      <c r="H91" s="7" t="b">
        <v>0</v>
      </c>
      <c r="I91" s="7" t="s">
        <v>15</v>
      </c>
      <c r="J91" s="7"/>
      <c r="K91" s="7"/>
      <c r="L91" s="7" t="s">
        <v>287</v>
      </c>
    </row>
    <row r="92" spans="1:12" ht="15.6" x14ac:dyDescent="0.25">
      <c r="A92" s="7">
        <v>19434</v>
      </c>
      <c r="B92" s="7" t="s">
        <v>2290</v>
      </c>
      <c r="C92" s="13" t="s">
        <v>2291</v>
      </c>
      <c r="D92" s="7" t="s">
        <v>2292</v>
      </c>
      <c r="E92" s="7" t="s">
        <v>2293</v>
      </c>
      <c r="F92" s="7" t="s">
        <v>2292</v>
      </c>
      <c r="G92" s="7" t="s">
        <v>2294</v>
      </c>
      <c r="H92" s="7" t="b">
        <v>0</v>
      </c>
      <c r="I92" s="7" t="s">
        <v>24</v>
      </c>
      <c r="J92" s="7"/>
      <c r="K92" s="7"/>
      <c r="L92" s="7" t="s">
        <v>898</v>
      </c>
    </row>
    <row r="93" spans="1:12" ht="15.6" x14ac:dyDescent="0.25">
      <c r="A93" s="10">
        <v>19447</v>
      </c>
      <c r="B93" s="10" t="s">
        <v>2346</v>
      </c>
      <c r="C93" s="16" t="s">
        <v>4004</v>
      </c>
      <c r="D93" s="10" t="s">
        <v>2346</v>
      </c>
      <c r="E93" s="10"/>
      <c r="F93" s="10" t="s">
        <v>2346</v>
      </c>
      <c r="G93" s="10"/>
      <c r="H93" s="10" t="b">
        <v>0</v>
      </c>
      <c r="I93" s="10" t="s">
        <v>324</v>
      </c>
      <c r="J93" s="10"/>
      <c r="K93" s="10"/>
      <c r="L93" s="10" t="s">
        <v>13</v>
      </c>
    </row>
    <row r="94" spans="1:12" ht="15.6" x14ac:dyDescent="0.25">
      <c r="A94" s="10">
        <v>19449</v>
      </c>
      <c r="B94" s="10" t="s">
        <v>2351</v>
      </c>
      <c r="C94" s="15" t="s">
        <v>2352</v>
      </c>
      <c r="D94" s="10" t="s">
        <v>2351</v>
      </c>
      <c r="E94" s="10" t="s">
        <v>2353</v>
      </c>
      <c r="F94" s="10" t="s">
        <v>2351</v>
      </c>
      <c r="G94" s="10" t="s">
        <v>2354</v>
      </c>
      <c r="H94" s="10" t="b">
        <v>0</v>
      </c>
      <c r="I94" s="10" t="s">
        <v>324</v>
      </c>
      <c r="J94" s="10"/>
      <c r="K94" s="10"/>
      <c r="L94" s="10" t="s">
        <v>129</v>
      </c>
    </row>
    <row r="95" spans="1:12" ht="15.6" x14ac:dyDescent="0.25">
      <c r="A95" s="7">
        <v>19450</v>
      </c>
      <c r="B95" s="7" t="s">
        <v>2355</v>
      </c>
      <c r="C95" s="13" t="s">
        <v>2356</v>
      </c>
      <c r="D95" s="7" t="s">
        <v>2357</v>
      </c>
      <c r="E95" s="7" t="s">
        <v>2358</v>
      </c>
      <c r="F95" s="7" t="s">
        <v>2357</v>
      </c>
      <c r="G95" s="7" t="s">
        <v>2359</v>
      </c>
      <c r="H95" s="7" t="b">
        <v>0</v>
      </c>
      <c r="I95" s="7" t="s">
        <v>324</v>
      </c>
      <c r="J95" s="7"/>
      <c r="K95" s="7"/>
      <c r="L95" s="7" t="s">
        <v>898</v>
      </c>
    </row>
    <row r="96" spans="1:12" ht="15.6" x14ac:dyDescent="0.25">
      <c r="A96" s="10">
        <v>19451</v>
      </c>
      <c r="B96" s="10" t="s">
        <v>2360</v>
      </c>
      <c r="C96" s="15" t="s">
        <v>2361</v>
      </c>
      <c r="D96" s="10" t="s">
        <v>2362</v>
      </c>
      <c r="E96" s="10" t="s">
        <v>2363</v>
      </c>
      <c r="F96" s="10" t="s">
        <v>2362</v>
      </c>
      <c r="G96" s="10" t="s">
        <v>2364</v>
      </c>
      <c r="H96" s="10" t="b">
        <v>0</v>
      </c>
      <c r="I96" s="10" t="s">
        <v>324</v>
      </c>
      <c r="J96" s="10"/>
      <c r="K96" s="10"/>
      <c r="L96" s="10" t="s">
        <v>129</v>
      </c>
    </row>
    <row r="97" spans="1:12" ht="15.6" x14ac:dyDescent="0.25">
      <c r="A97" s="7">
        <v>19454</v>
      </c>
      <c r="B97" s="7" t="s">
        <v>2371</v>
      </c>
      <c r="C97" s="14" t="s">
        <v>65</v>
      </c>
      <c r="D97" s="7" t="s">
        <v>2371</v>
      </c>
      <c r="E97" s="7"/>
      <c r="F97" s="7" t="s">
        <v>2371</v>
      </c>
      <c r="G97" s="7" t="s">
        <v>2372</v>
      </c>
      <c r="H97" s="7" t="b">
        <v>0</v>
      </c>
      <c r="I97" s="7" t="s">
        <v>324</v>
      </c>
      <c r="J97" s="7"/>
      <c r="K97" s="7"/>
      <c r="L97" s="7" t="s">
        <v>67</v>
      </c>
    </row>
    <row r="98" spans="1:12" ht="15.6" x14ac:dyDescent="0.25">
      <c r="A98" s="10">
        <v>19455</v>
      </c>
      <c r="B98" s="10" t="s">
        <v>2373</v>
      </c>
      <c r="C98" s="16" t="s">
        <v>12</v>
      </c>
      <c r="D98" s="10" t="s">
        <v>12</v>
      </c>
      <c r="E98" s="10" t="s">
        <v>12</v>
      </c>
      <c r="F98" s="10" t="s">
        <v>12</v>
      </c>
      <c r="G98" s="10" t="s">
        <v>12</v>
      </c>
      <c r="H98" s="10" t="b">
        <v>0</v>
      </c>
      <c r="I98" s="10" t="s">
        <v>15</v>
      </c>
      <c r="J98" s="10"/>
      <c r="K98" s="10"/>
      <c r="L98" s="10" t="s">
        <v>13</v>
      </c>
    </row>
    <row r="99" spans="1:12" ht="15.6" x14ac:dyDescent="0.25">
      <c r="A99" s="7">
        <v>19456</v>
      </c>
      <c r="B99" s="7" t="s">
        <v>2374</v>
      </c>
      <c r="C99" s="7" t="s">
        <v>12</v>
      </c>
      <c r="D99" s="7" t="s">
        <v>12</v>
      </c>
      <c r="E99" s="7" t="s">
        <v>12</v>
      </c>
      <c r="F99" s="7" t="s">
        <v>12</v>
      </c>
      <c r="G99" s="7" t="s">
        <v>12</v>
      </c>
      <c r="H99" s="7" t="b">
        <v>0</v>
      </c>
      <c r="I99" s="7" t="s">
        <v>15</v>
      </c>
      <c r="J99" s="7"/>
      <c r="K99" s="7"/>
      <c r="L99" s="7" t="s">
        <v>13</v>
      </c>
    </row>
    <row r="100" spans="1:12" ht="15.6" x14ac:dyDescent="0.25">
      <c r="A100" s="7">
        <v>19458</v>
      </c>
      <c r="B100" s="7" t="s">
        <v>2379</v>
      </c>
      <c r="C100" s="14" t="s">
        <v>12</v>
      </c>
      <c r="D100" s="7" t="s">
        <v>12</v>
      </c>
      <c r="E100" s="7" t="s">
        <v>12</v>
      </c>
      <c r="F100" s="7" t="s">
        <v>12</v>
      </c>
      <c r="G100" s="7" t="s">
        <v>12</v>
      </c>
      <c r="H100" s="7" t="b">
        <v>0</v>
      </c>
      <c r="I100" s="7" t="s">
        <v>15</v>
      </c>
      <c r="J100" s="7"/>
      <c r="K100" s="7"/>
      <c r="L100" s="7" t="s">
        <v>2637</v>
      </c>
    </row>
    <row r="101" spans="1:12" ht="15.6" x14ac:dyDescent="0.25">
      <c r="A101" s="10">
        <v>19459</v>
      </c>
      <c r="B101" s="10" t="s">
        <v>2380</v>
      </c>
      <c r="C101" s="16" t="s">
        <v>12</v>
      </c>
      <c r="D101" s="10" t="s">
        <v>12</v>
      </c>
      <c r="E101" s="10" t="s">
        <v>12</v>
      </c>
      <c r="F101" s="10" t="s">
        <v>12</v>
      </c>
      <c r="G101" s="10" t="s">
        <v>12</v>
      </c>
      <c r="H101" s="10" t="b">
        <v>0</v>
      </c>
      <c r="I101" s="10" t="s">
        <v>15</v>
      </c>
      <c r="J101" s="10"/>
      <c r="K101" s="10"/>
      <c r="L101" s="10" t="s">
        <v>2637</v>
      </c>
    </row>
    <row r="102" spans="1:12" ht="15.6" x14ac:dyDescent="0.25">
      <c r="A102" s="7">
        <v>19460</v>
      </c>
      <c r="B102" s="7" t="s">
        <v>2381</v>
      </c>
      <c r="C102" s="7" t="s">
        <v>12</v>
      </c>
      <c r="D102" s="7" t="s">
        <v>12</v>
      </c>
      <c r="E102" s="7" t="s">
        <v>12</v>
      </c>
      <c r="F102" s="7" t="s">
        <v>12</v>
      </c>
      <c r="G102" s="7" t="s">
        <v>12</v>
      </c>
      <c r="H102" s="7" t="b">
        <v>0</v>
      </c>
      <c r="I102" s="7" t="s">
        <v>15</v>
      </c>
      <c r="J102" s="7"/>
      <c r="K102" s="7"/>
      <c r="L102" s="7" t="s">
        <v>2637</v>
      </c>
    </row>
    <row r="103" spans="1:12" ht="15.6" x14ac:dyDescent="0.25">
      <c r="A103" s="7">
        <v>19466</v>
      </c>
      <c r="B103" s="7" t="s">
        <v>2399</v>
      </c>
      <c r="C103" s="13" t="s">
        <v>2400</v>
      </c>
      <c r="D103" s="7" t="s">
        <v>2399</v>
      </c>
      <c r="E103" s="7" t="s">
        <v>2401</v>
      </c>
      <c r="F103" s="7" t="s">
        <v>2399</v>
      </c>
      <c r="G103" s="7" t="s">
        <v>2402</v>
      </c>
      <c r="H103" s="7" t="b">
        <v>0</v>
      </c>
      <c r="I103" s="7" t="s">
        <v>119</v>
      </c>
      <c r="J103" s="7"/>
      <c r="K103" s="7"/>
      <c r="L103" s="7" t="s">
        <v>447</v>
      </c>
    </row>
    <row r="104" spans="1:12" ht="15.6" x14ac:dyDescent="0.25">
      <c r="A104" s="10">
        <v>19467</v>
      </c>
      <c r="B104" s="10" t="s">
        <v>2403</v>
      </c>
      <c r="C104" s="16" t="s">
        <v>12</v>
      </c>
      <c r="D104" s="10" t="s">
        <v>12</v>
      </c>
      <c r="E104" s="10" t="s">
        <v>12</v>
      </c>
      <c r="F104" s="10" t="s">
        <v>12</v>
      </c>
      <c r="G104" s="10" t="s">
        <v>12</v>
      </c>
      <c r="H104" s="10" t="b">
        <v>0</v>
      </c>
      <c r="I104" s="10" t="s">
        <v>119</v>
      </c>
      <c r="J104" s="10"/>
      <c r="K104" s="10"/>
      <c r="L104" s="10" t="s">
        <v>13</v>
      </c>
    </row>
    <row r="105" spans="1:12" ht="15.6" x14ac:dyDescent="0.25">
      <c r="A105" s="7">
        <v>19468</v>
      </c>
      <c r="B105" s="7" t="s">
        <v>2404</v>
      </c>
      <c r="C105" s="7" t="s">
        <v>12</v>
      </c>
      <c r="D105" s="7" t="s">
        <v>12</v>
      </c>
      <c r="E105" s="7" t="s">
        <v>12</v>
      </c>
      <c r="F105" s="7" t="s">
        <v>12</v>
      </c>
      <c r="G105" s="7" t="s">
        <v>12</v>
      </c>
      <c r="H105" s="7" t="b">
        <v>0</v>
      </c>
      <c r="I105" s="7" t="s">
        <v>119</v>
      </c>
      <c r="J105" s="7"/>
      <c r="K105" s="7"/>
      <c r="L105" s="7" t="s">
        <v>13</v>
      </c>
    </row>
    <row r="106" spans="1:12" ht="15.6" x14ac:dyDescent="0.25">
      <c r="A106" s="10">
        <v>19469</v>
      </c>
      <c r="B106" s="10" t="s">
        <v>2405</v>
      </c>
      <c r="C106" s="16" t="s">
        <v>12</v>
      </c>
      <c r="D106" s="10" t="s">
        <v>12</v>
      </c>
      <c r="E106" s="16" t="s">
        <v>12</v>
      </c>
      <c r="F106" s="10" t="s">
        <v>12</v>
      </c>
      <c r="G106" s="10" t="s">
        <v>12</v>
      </c>
      <c r="H106" s="10" t="b">
        <v>0</v>
      </c>
      <c r="I106" s="10" t="s">
        <v>119</v>
      </c>
      <c r="J106" s="10"/>
      <c r="K106" s="10"/>
      <c r="L106" s="10" t="s">
        <v>13</v>
      </c>
    </row>
    <row r="107" spans="1:12" ht="15.6" x14ac:dyDescent="0.25">
      <c r="A107" s="7">
        <v>19470</v>
      </c>
      <c r="B107" s="7" t="s">
        <v>2406</v>
      </c>
      <c r="C107" s="14" t="s">
        <v>12</v>
      </c>
      <c r="D107" s="7" t="s">
        <v>12</v>
      </c>
      <c r="E107" s="7" t="s">
        <v>12</v>
      </c>
      <c r="F107" s="7" t="s">
        <v>12</v>
      </c>
      <c r="G107" s="7" t="s">
        <v>12</v>
      </c>
      <c r="H107" s="7" t="b">
        <v>0</v>
      </c>
      <c r="I107" s="7" t="s">
        <v>119</v>
      </c>
      <c r="J107" s="7"/>
      <c r="K107" s="7"/>
      <c r="L107" s="7" t="s">
        <v>13</v>
      </c>
    </row>
    <row r="108" spans="1:12" ht="15.6" x14ac:dyDescent="0.25">
      <c r="A108" s="10">
        <v>19471</v>
      </c>
      <c r="B108" s="10" t="s">
        <v>2407</v>
      </c>
      <c r="C108" s="16" t="s">
        <v>12</v>
      </c>
      <c r="D108" s="10" t="s">
        <v>12</v>
      </c>
      <c r="E108" s="10" t="s">
        <v>12</v>
      </c>
      <c r="F108" s="10" t="s">
        <v>12</v>
      </c>
      <c r="G108" s="10" t="s">
        <v>12</v>
      </c>
      <c r="H108" s="10" t="b">
        <v>0</v>
      </c>
      <c r="I108" s="10" t="s">
        <v>119</v>
      </c>
      <c r="J108" s="10"/>
      <c r="K108" s="10"/>
      <c r="L108" s="10" t="s">
        <v>13</v>
      </c>
    </row>
    <row r="109" spans="1:12" ht="15.6" x14ac:dyDescent="0.25">
      <c r="A109" s="10">
        <v>19473</v>
      </c>
      <c r="B109" s="10" t="s">
        <v>2412</v>
      </c>
      <c r="C109" s="15" t="s">
        <v>2413</v>
      </c>
      <c r="D109" s="10" t="s">
        <v>2414</v>
      </c>
      <c r="E109" s="10" t="s">
        <v>2415</v>
      </c>
      <c r="F109" s="10" t="s">
        <v>2414</v>
      </c>
      <c r="G109" s="10" t="s">
        <v>2416</v>
      </c>
      <c r="H109" s="10" t="b">
        <v>0</v>
      </c>
      <c r="I109" s="10" t="s">
        <v>324</v>
      </c>
      <c r="J109" s="10"/>
      <c r="K109" s="10"/>
      <c r="L109" s="10" t="s">
        <v>129</v>
      </c>
    </row>
    <row r="110" spans="1:12" ht="15.6" x14ac:dyDescent="0.25">
      <c r="A110" s="7">
        <v>19490</v>
      </c>
      <c r="B110" s="7" t="s">
        <v>2477</v>
      </c>
      <c r="C110" s="13" t="s">
        <v>2478</v>
      </c>
      <c r="D110" s="7" t="s">
        <v>2479</v>
      </c>
      <c r="E110" s="7" t="s">
        <v>2480</v>
      </c>
      <c r="F110" s="7" t="s">
        <v>2479</v>
      </c>
      <c r="G110" s="7" t="s">
        <v>2481</v>
      </c>
      <c r="H110" s="7" t="b">
        <v>0</v>
      </c>
      <c r="I110" s="7" t="s">
        <v>324</v>
      </c>
      <c r="J110" s="7"/>
      <c r="K110" s="7"/>
      <c r="L110" s="7" t="s">
        <v>129</v>
      </c>
    </row>
    <row r="111" spans="1:12" ht="15.6" x14ac:dyDescent="0.25">
      <c r="A111" s="7">
        <v>19508</v>
      </c>
      <c r="B111" s="7" t="s">
        <v>2550</v>
      </c>
      <c r="C111" s="13" t="s">
        <v>2551</v>
      </c>
      <c r="D111" s="7" t="s">
        <v>2550</v>
      </c>
      <c r="E111" s="7" t="s">
        <v>2552</v>
      </c>
      <c r="F111" s="7" t="s">
        <v>2550</v>
      </c>
      <c r="G111" s="7" t="s">
        <v>2553</v>
      </c>
      <c r="H111" s="7" t="b">
        <v>0</v>
      </c>
      <c r="I111" s="7" t="s">
        <v>119</v>
      </c>
      <c r="J111" s="7"/>
      <c r="K111" s="7"/>
      <c r="L111" s="7" t="s">
        <v>447</v>
      </c>
    </row>
    <row r="112" spans="1:12" ht="15.6" x14ac:dyDescent="0.25">
      <c r="A112" s="7">
        <v>19514</v>
      </c>
      <c r="B112" s="7" t="s">
        <v>2571</v>
      </c>
      <c r="C112" s="13" t="s">
        <v>2572</v>
      </c>
      <c r="D112" s="7" t="s">
        <v>2573</v>
      </c>
      <c r="E112" s="7" t="s">
        <v>3123</v>
      </c>
      <c r="F112" s="7"/>
      <c r="G112" s="7"/>
      <c r="H112" s="7" t="b">
        <v>0</v>
      </c>
      <c r="I112" s="7" t="s">
        <v>80</v>
      </c>
      <c r="J112" s="7"/>
      <c r="K112" s="7"/>
      <c r="L112" s="7" t="s">
        <v>600</v>
      </c>
    </row>
    <row r="113" spans="1:12" ht="15.6" x14ac:dyDescent="0.25">
      <c r="A113" s="7">
        <v>19516</v>
      </c>
      <c r="B113" s="7" t="s">
        <v>2576</v>
      </c>
      <c r="C113" s="7" t="s">
        <v>12</v>
      </c>
      <c r="D113" s="7" t="s">
        <v>12</v>
      </c>
      <c r="E113" s="7" t="s">
        <v>12</v>
      </c>
      <c r="F113" s="7" t="s">
        <v>12</v>
      </c>
      <c r="G113" s="7" t="s">
        <v>12</v>
      </c>
      <c r="H113" s="7" t="b">
        <v>0</v>
      </c>
      <c r="I113" s="7" t="s">
        <v>24</v>
      </c>
      <c r="J113" s="7"/>
      <c r="K113" s="7"/>
      <c r="L113" s="7" t="s">
        <v>13</v>
      </c>
    </row>
    <row r="114" spans="1:12" ht="15.6" x14ac:dyDescent="0.25">
      <c r="A114" s="7">
        <v>19518</v>
      </c>
      <c r="B114" s="7" t="s">
        <v>2583</v>
      </c>
      <c r="C114" s="9" t="s">
        <v>2584</v>
      </c>
      <c r="D114" s="7" t="s">
        <v>2585</v>
      </c>
      <c r="E114" s="7" t="s">
        <v>2586</v>
      </c>
      <c r="F114" s="7" t="s">
        <v>2585</v>
      </c>
      <c r="G114" s="7" t="s">
        <v>2587</v>
      </c>
      <c r="H114" s="7" t="b">
        <v>0</v>
      </c>
      <c r="I114" s="7" t="s">
        <v>24</v>
      </c>
      <c r="J114" s="7"/>
      <c r="K114" s="7"/>
      <c r="L114" s="7" t="s">
        <v>499</v>
      </c>
    </row>
    <row r="115" spans="1:12" ht="15.6" x14ac:dyDescent="0.25">
      <c r="A115" s="7">
        <v>19520</v>
      </c>
      <c r="B115" s="7" t="s">
        <v>2592</v>
      </c>
      <c r="C115" s="7" t="s">
        <v>65</v>
      </c>
      <c r="D115" s="7" t="s">
        <v>2593</v>
      </c>
      <c r="E115" s="7"/>
      <c r="F115" s="7" t="s">
        <v>2593</v>
      </c>
      <c r="G115" s="7" t="s">
        <v>2594</v>
      </c>
      <c r="H115" s="7" t="b">
        <v>0</v>
      </c>
      <c r="I115" s="7" t="s">
        <v>24</v>
      </c>
      <c r="J115" s="7"/>
      <c r="K115" s="7"/>
      <c r="L115" s="7" t="s">
        <v>67</v>
      </c>
    </row>
    <row r="116" spans="1:12" ht="15.6" x14ac:dyDescent="0.25">
      <c r="A116" s="10">
        <v>19521</v>
      </c>
      <c r="B116" s="10" t="s">
        <v>2595</v>
      </c>
      <c r="C116" s="10" t="s">
        <v>12</v>
      </c>
      <c r="D116" s="10" t="s">
        <v>12</v>
      </c>
      <c r="E116" s="10" t="s">
        <v>12</v>
      </c>
      <c r="F116" s="10" t="s">
        <v>12</v>
      </c>
      <c r="G116" s="10" t="s">
        <v>12</v>
      </c>
      <c r="H116" s="10" t="b">
        <v>0</v>
      </c>
      <c r="I116" s="10" t="s">
        <v>15</v>
      </c>
      <c r="J116" s="10"/>
      <c r="K116" s="10"/>
      <c r="L116" s="10" t="s">
        <v>13</v>
      </c>
    </row>
    <row r="117" spans="1:12" ht="15.6" x14ac:dyDescent="0.25">
      <c r="A117" s="7">
        <v>19522</v>
      </c>
      <c r="B117" s="59" t="s">
        <v>2596</v>
      </c>
      <c r="C117" s="7" t="s">
        <v>12</v>
      </c>
      <c r="D117" s="7" t="s">
        <v>12</v>
      </c>
      <c r="E117" s="7" t="s">
        <v>12</v>
      </c>
      <c r="F117" s="7" t="s">
        <v>12</v>
      </c>
      <c r="G117" s="7" t="s">
        <v>12</v>
      </c>
      <c r="H117" s="7" t="b">
        <v>0</v>
      </c>
      <c r="I117" s="7" t="s">
        <v>15</v>
      </c>
      <c r="J117" s="7"/>
      <c r="K117" s="7"/>
      <c r="L117" s="7" t="s">
        <v>13</v>
      </c>
    </row>
    <row r="118" spans="1:12" ht="15.6" x14ac:dyDescent="0.25">
      <c r="A118" s="10">
        <v>19525</v>
      </c>
      <c r="B118" s="10" t="s">
        <v>2599</v>
      </c>
      <c r="C118" s="56" t="s">
        <v>3745</v>
      </c>
      <c r="D118" s="10" t="s">
        <v>2599</v>
      </c>
      <c r="E118" t="s" s="0">
        <v>3746</v>
      </c>
      <c r="F118" s="10" t="s">
        <v>2599</v>
      </c>
      <c r="G118" t="s" s="0">
        <v>3747</v>
      </c>
      <c r="H118" s="10" t="b">
        <v>0</v>
      </c>
      <c r="I118" s="10" t="s">
        <v>15</v>
      </c>
      <c r="J118" s="10"/>
      <c r="K118" s="10"/>
      <c r="L118" s="10" t="s">
        <v>447</v>
      </c>
    </row>
    <row r="119" spans="1:12" ht="15.6" x14ac:dyDescent="0.25">
      <c r="A119" s="10">
        <v>19547</v>
      </c>
      <c r="B119" s="10" t="s">
        <v>2690</v>
      </c>
      <c r="C119" s="10" t="s">
        <v>12</v>
      </c>
      <c r="D119" s="10" t="s">
        <v>12</v>
      </c>
      <c r="E119" s="10" t="s">
        <v>12</v>
      </c>
      <c r="F119" s="10" t="s">
        <v>12</v>
      </c>
      <c r="G119" s="10" t="s">
        <v>12</v>
      </c>
      <c r="H119" s="10" t="b">
        <v>0</v>
      </c>
      <c r="I119" s="10" t="s">
        <v>80</v>
      </c>
      <c r="J119" s="10"/>
      <c r="K119" s="10"/>
      <c r="L119" s="10" t="s">
        <v>13</v>
      </c>
    </row>
    <row r="120" spans="1:12" ht="15.6" x14ac:dyDescent="0.25">
      <c r="A120" s="10">
        <v>19557</v>
      </c>
      <c r="B120" s="10" t="s">
        <v>2727</v>
      </c>
      <c r="C120" s="56" t="s">
        <v>3731</v>
      </c>
      <c r="D120" t="s" s="0">
        <v>3732</v>
      </c>
      <c r="E120" t="s" s="0">
        <v>3733</v>
      </c>
      <c r="F120" t="s" s="0">
        <v>3732</v>
      </c>
      <c r="G120" t="s" s="0">
        <v>3734</v>
      </c>
      <c r="H120" s="10" t="b">
        <v>0</v>
      </c>
      <c r="I120" s="10" t="s">
        <v>15</v>
      </c>
      <c r="J120" s="10"/>
      <c r="K120" s="10"/>
      <c r="L120" s="10" t="s">
        <v>3735</v>
      </c>
    </row>
    <row r="121" spans="1:12" ht="15.6" x14ac:dyDescent="0.25">
      <c r="A121" s="7">
        <v>19558</v>
      </c>
      <c r="B121" s="7" t="s">
        <v>2728</v>
      </c>
      <c r="C121" s="56" t="s">
        <v>3728</v>
      </c>
      <c r="D121" s="7" t="s">
        <v>2728</v>
      </c>
      <c r="E121" t="s" s="0">
        <v>3729</v>
      </c>
      <c r="F121" s="7" t="s">
        <v>2728</v>
      </c>
      <c r="G121" t="s" s="0">
        <v>3730</v>
      </c>
      <c r="H121" s="7" t="b">
        <v>0</v>
      </c>
      <c r="I121" s="7" t="s">
        <v>15</v>
      </c>
      <c r="J121" s="7"/>
      <c r="K121" s="7"/>
      <c r="L121" s="7" t="s">
        <v>308</v>
      </c>
    </row>
    <row r="122" spans="1:12" ht="15.6" x14ac:dyDescent="0.25">
      <c r="A122" s="10">
        <v>19561</v>
      </c>
      <c r="B122" s="10" t="s">
        <v>2734</v>
      </c>
      <c r="C122" s="18" t="s">
        <v>2735</v>
      </c>
      <c r="D122" s="10" t="s">
        <v>2734</v>
      </c>
      <c r="E122" s="10"/>
      <c r="F122" s="10" t="s">
        <v>2734</v>
      </c>
      <c r="G122" s="10" t="s">
        <v>2736</v>
      </c>
      <c r="H122" s="10" t="b">
        <v>0</v>
      </c>
      <c r="I122" s="10" t="s">
        <v>119</v>
      </c>
      <c r="J122" s="10"/>
      <c r="K122" s="10"/>
      <c r="L122" s="10" t="s">
        <v>334</v>
      </c>
    </row>
    <row r="123" spans="1:12" ht="15.6" x14ac:dyDescent="0.25">
      <c r="A123" s="7">
        <v>19562</v>
      </c>
      <c r="B123" s="7" t="s">
        <v>2737</v>
      </c>
      <c r="C123" s="56" t="s">
        <v>3722</v>
      </c>
      <c r="D123" s="7" t="s">
        <v>2737</v>
      </c>
      <c r="E123" t="s" s="0">
        <v>3723</v>
      </c>
      <c r="F123" s="7" t="s">
        <v>2737</v>
      </c>
      <c r="G123" t="s" s="0">
        <v>3724</v>
      </c>
      <c r="H123" s="7" t="b">
        <v>0</v>
      </c>
      <c r="I123" s="7" t="s">
        <v>119</v>
      </c>
      <c r="J123" s="7"/>
      <c r="K123" s="7"/>
      <c r="L123" s="7" t="s">
        <v>3122</v>
      </c>
    </row>
    <row r="124" spans="1:12" ht="15.6" x14ac:dyDescent="0.25">
      <c r="A124" s="7">
        <v>19574</v>
      </c>
      <c r="B124" s="7" t="s">
        <v>2809</v>
      </c>
      <c r="C124" s="9" t="s">
        <v>2810</v>
      </c>
      <c r="D124" s="7" t="s">
        <v>2809</v>
      </c>
      <c r="E124" s="7" t="s">
        <v>2811</v>
      </c>
      <c r="F124" s="7" t="s">
        <v>2809</v>
      </c>
      <c r="G124" s="7" t="s">
        <v>2812</v>
      </c>
      <c r="H124" s="7" t="b">
        <v>0</v>
      </c>
      <c r="I124" s="7" t="s">
        <v>31</v>
      </c>
      <c r="J124" s="7"/>
      <c r="K124" s="7"/>
      <c r="L124" s="7" t="s">
        <v>129</v>
      </c>
    </row>
    <row r="125" spans="1:12" ht="15.6" x14ac:dyDescent="0.25">
      <c r="A125" s="10">
        <v>19575</v>
      </c>
      <c r="B125" s="10" t="s">
        <v>2813</v>
      </c>
      <c r="C125" s="18" t="s">
        <v>2814</v>
      </c>
      <c r="D125" s="10" t="s">
        <v>2813</v>
      </c>
      <c r="E125" s="10" t="s">
        <v>2815</v>
      </c>
      <c r="F125" s="10" t="s">
        <v>2813</v>
      </c>
      <c r="G125" s="10" t="s">
        <v>2816</v>
      </c>
      <c r="H125" s="10" t="b">
        <v>0</v>
      </c>
      <c r="I125" s="10" t="s">
        <v>31</v>
      </c>
      <c r="J125" s="10"/>
      <c r="K125" s="10"/>
      <c r="L125" s="10" t="s">
        <v>129</v>
      </c>
    </row>
    <row r="126" spans="1:12" ht="15.6" x14ac:dyDescent="0.25">
      <c r="A126" s="7">
        <v>19576</v>
      </c>
      <c r="B126" s="7" t="s">
        <v>2817</v>
      </c>
      <c r="C126" s="9" t="s">
        <v>2818</v>
      </c>
      <c r="D126" s="7" t="s">
        <v>2819</v>
      </c>
      <c r="E126" s="7" t="s">
        <v>1586</v>
      </c>
      <c r="F126" s="7" t="s">
        <v>2819</v>
      </c>
      <c r="G126" s="7" t="s">
        <v>2820</v>
      </c>
      <c r="H126" s="7" t="b">
        <v>0</v>
      </c>
      <c r="I126" s="7" t="s">
        <v>31</v>
      </c>
      <c r="J126" s="7"/>
      <c r="K126" s="7"/>
      <c r="L126" s="7" t="s">
        <v>129</v>
      </c>
    </row>
    <row r="127" spans="1:12" ht="15.6" x14ac:dyDescent="0.25">
      <c r="A127" s="10">
        <v>19577</v>
      </c>
      <c r="B127" s="10" t="s">
        <v>2821</v>
      </c>
      <c r="C127" s="18" t="s">
        <v>2822</v>
      </c>
      <c r="D127" s="10" t="s">
        <v>2823</v>
      </c>
      <c r="E127" s="10" t="s">
        <v>2824</v>
      </c>
      <c r="F127" s="10" t="s">
        <v>2823</v>
      </c>
      <c r="G127" s="10" t="s">
        <v>2825</v>
      </c>
      <c r="H127" s="10" t="b">
        <v>0</v>
      </c>
      <c r="I127" s="10" t="s">
        <v>31</v>
      </c>
      <c r="J127" s="10"/>
      <c r="K127" s="10"/>
      <c r="L127" s="10" t="s">
        <v>129</v>
      </c>
    </row>
    <row r="128" spans="1:12" ht="15.6" x14ac:dyDescent="0.25">
      <c r="A128" s="7">
        <v>19578</v>
      </c>
      <c r="B128" s="7" t="s">
        <v>2826</v>
      </c>
      <c r="C128" s="9" t="s">
        <v>2827</v>
      </c>
      <c r="D128" s="7" t="s">
        <v>2826</v>
      </c>
      <c r="E128" s="7" t="s">
        <v>2828</v>
      </c>
      <c r="F128" s="7" t="s">
        <v>2826</v>
      </c>
      <c r="G128" s="7" t="s">
        <v>2829</v>
      </c>
      <c r="H128" s="7" t="b">
        <v>0</v>
      </c>
      <c r="I128" s="7" t="s">
        <v>31</v>
      </c>
      <c r="J128" s="7"/>
      <c r="K128" s="7"/>
      <c r="L128" s="7" t="s">
        <v>129</v>
      </c>
    </row>
    <row r="129" spans="1:12" ht="15.6" x14ac:dyDescent="0.25">
      <c r="A129" s="10">
        <v>19579</v>
      </c>
      <c r="B129" s="10" t="s">
        <v>2830</v>
      </c>
      <c r="C129" s="18" t="s">
        <v>2831</v>
      </c>
      <c r="D129" s="10" t="s">
        <v>2832</v>
      </c>
      <c r="E129" s="10" t="s">
        <v>2833</v>
      </c>
      <c r="F129" s="10" t="s">
        <v>2832</v>
      </c>
      <c r="G129" s="10" t="s">
        <v>2834</v>
      </c>
      <c r="H129" s="10" t="b">
        <v>0</v>
      </c>
      <c r="I129" s="10" t="s">
        <v>31</v>
      </c>
      <c r="J129" s="10"/>
      <c r="K129" s="10"/>
      <c r="L129" s="10" t="s">
        <v>129</v>
      </c>
    </row>
    <row r="130" spans="1:12" ht="15.6" x14ac:dyDescent="0.3">
      <c r="A130" s="33">
        <v>19589</v>
      </c>
      <c r="B130" s="33" t="s">
        <v>2868</v>
      </c>
      <c r="C130" s="33" t="s">
        <v>12</v>
      </c>
      <c r="D130" s="33" t="s">
        <v>12</v>
      </c>
      <c r="E130" s="33" t="s">
        <v>12</v>
      </c>
      <c r="F130" s="33" t="s">
        <v>12</v>
      </c>
      <c r="G130" s="33" t="s">
        <v>12</v>
      </c>
      <c r="H130" s="21" t="b">
        <v>0</v>
      </c>
      <c r="I130" s="21" t="s">
        <v>119</v>
      </c>
      <c r="J130" s="33"/>
      <c r="K130" s="33"/>
      <c r="L130" s="21" t="s">
        <v>3686</v>
      </c>
    </row>
    <row r="131" spans="1:12" ht="15.6" x14ac:dyDescent="0.25">
      <c r="A131" s="7">
        <v>19590</v>
      </c>
      <c r="B131" s="7" t="s">
        <v>2869</v>
      </c>
      <c r="C131" s="9" t="s">
        <v>2870</v>
      </c>
      <c r="D131" s="7" t="s">
        <v>2871</v>
      </c>
      <c r="E131" s="7" t="s">
        <v>3125</v>
      </c>
      <c r="F131" s="7" t="s">
        <v>2871</v>
      </c>
      <c r="G131" s="7" t="s">
        <v>2872</v>
      </c>
      <c r="H131" s="8" t="b">
        <v>0</v>
      </c>
      <c r="I131" s="8" t="s">
        <v>119</v>
      </c>
      <c r="J131" s="7"/>
      <c r="K131" s="7"/>
      <c r="L131" s="7" t="s">
        <v>279</v>
      </c>
    </row>
    <row r="132" spans="1:12" ht="15.6" x14ac:dyDescent="0.3">
      <c r="A132" s="33">
        <v>19593</v>
      </c>
      <c r="B132" s="33" t="s">
        <v>2878</v>
      </c>
      <c r="C132" s="32" t="s">
        <v>2879</v>
      </c>
      <c r="D132" s="33" t="s">
        <v>2880</v>
      </c>
      <c r="E132" s="33" t="s">
        <v>2881</v>
      </c>
      <c r="F132" s="33"/>
      <c r="G132" s="33"/>
      <c r="H132" s="21" t="b">
        <v>0</v>
      </c>
      <c r="I132" s="21" t="s">
        <v>80</v>
      </c>
      <c r="J132" s="33"/>
      <c r="K132" s="33"/>
      <c r="L132" s="21" t="s">
        <v>600</v>
      </c>
    </row>
    <row r="133" spans="1:12" ht="15.6" x14ac:dyDescent="0.25">
      <c r="A133" s="7">
        <v>19598</v>
      </c>
      <c r="B133" s="7" t="s">
        <v>2901</v>
      </c>
      <c r="C133" s="9" t="s">
        <v>2902</v>
      </c>
      <c r="D133" s="7" t="s">
        <v>2901</v>
      </c>
      <c r="E133" s="7" t="s">
        <v>2903</v>
      </c>
      <c r="F133" s="7" t="s">
        <v>2901</v>
      </c>
      <c r="G133" s="7" t="s">
        <v>2904</v>
      </c>
      <c r="H133" s="8" t="b">
        <v>0</v>
      </c>
      <c r="I133" s="8" t="s">
        <v>128</v>
      </c>
      <c r="J133" s="7"/>
      <c r="K133" s="7"/>
      <c r="L133" s="7" t="s">
        <v>129</v>
      </c>
    </row>
    <row r="134" spans="1:12" ht="15.6" x14ac:dyDescent="0.3">
      <c r="A134" s="33">
        <v>19599</v>
      </c>
      <c r="B134" s="33" t="s">
        <v>2905</v>
      </c>
      <c r="C134" s="33" t="s">
        <v>65</v>
      </c>
      <c r="D134" s="33" t="s">
        <v>2905</v>
      </c>
      <c r="E134" s="33"/>
      <c r="F134" s="33" t="s">
        <v>2905</v>
      </c>
      <c r="G134" s="33" t="s">
        <v>2906</v>
      </c>
      <c r="H134" s="21" t="b">
        <v>0</v>
      </c>
      <c r="I134" s="21" t="s">
        <v>128</v>
      </c>
      <c r="J134" s="33"/>
      <c r="K134" s="33"/>
      <c r="L134" s="21" t="s">
        <v>67</v>
      </c>
    </row>
    <row r="135" spans="1:12" ht="15.6" x14ac:dyDescent="0.25">
      <c r="A135" s="7">
        <v>19600</v>
      </c>
      <c r="B135" s="7" t="s">
        <v>2907</v>
      </c>
      <c r="C135" s="9" t="s">
        <v>2908</v>
      </c>
      <c r="D135" s="7" t="s">
        <v>2909</v>
      </c>
      <c r="E135" s="7" t="s">
        <v>2910</v>
      </c>
      <c r="F135" s="7" t="s">
        <v>2909</v>
      </c>
      <c r="G135" s="7" t="s">
        <v>2911</v>
      </c>
      <c r="H135" s="8" t="b">
        <v>0</v>
      </c>
      <c r="I135" s="8" t="s">
        <v>128</v>
      </c>
      <c r="J135" s="7"/>
      <c r="K135" s="7"/>
      <c r="L135" s="7" t="s">
        <v>129</v>
      </c>
    </row>
    <row r="136" spans="1:12" ht="15.6" x14ac:dyDescent="0.25">
      <c r="A136" s="7">
        <v>19602</v>
      </c>
      <c r="B136" s="7" t="s">
        <v>2914</v>
      </c>
      <c r="C136" s="9" t="s">
        <v>2915</v>
      </c>
      <c r="D136" s="7" t="s">
        <v>2914</v>
      </c>
      <c r="E136" s="7" t="s">
        <v>2916</v>
      </c>
      <c r="F136" s="7" t="s">
        <v>2914</v>
      </c>
      <c r="G136" s="7" t="s">
        <v>2917</v>
      </c>
      <c r="H136" s="8" t="b">
        <v>0</v>
      </c>
      <c r="I136" s="8" t="s">
        <v>128</v>
      </c>
      <c r="J136" s="7"/>
      <c r="K136" s="7"/>
      <c r="L136" s="7" t="s">
        <v>129</v>
      </c>
    </row>
    <row r="137" spans="1:12" ht="15.6" x14ac:dyDescent="0.3">
      <c r="A137" s="33">
        <v>19603</v>
      </c>
      <c r="B137" s="33" t="s">
        <v>2918</v>
      </c>
      <c r="C137" s="32" t="s">
        <v>2919</v>
      </c>
      <c r="D137" s="33" t="s">
        <v>2918</v>
      </c>
      <c r="E137" s="33" t="s">
        <v>2920</v>
      </c>
      <c r="F137" s="33" t="s">
        <v>2918</v>
      </c>
      <c r="G137" s="33" t="s">
        <v>2921</v>
      </c>
      <c r="H137" s="21" t="b">
        <v>0</v>
      </c>
      <c r="I137" s="21" t="s">
        <v>128</v>
      </c>
      <c r="J137" s="33"/>
      <c r="K137" s="33"/>
      <c r="L137" s="21" t="s">
        <v>129</v>
      </c>
    </row>
    <row r="138" spans="1:12" ht="15.6" x14ac:dyDescent="0.25">
      <c r="A138" s="7">
        <v>19606</v>
      </c>
      <c r="B138" s="7" t="s">
        <v>2929</v>
      </c>
      <c r="C138" s="7" t="s">
        <v>65</v>
      </c>
      <c r="D138" s="7" t="s">
        <v>2929</v>
      </c>
      <c r="E138" s="7"/>
      <c r="F138" s="7" t="s">
        <v>2929</v>
      </c>
      <c r="G138" s="7" t="s">
        <v>2930</v>
      </c>
      <c r="H138" s="8" t="b">
        <v>0</v>
      </c>
      <c r="I138" s="8" t="s">
        <v>128</v>
      </c>
      <c r="J138" s="7"/>
      <c r="K138" s="7"/>
      <c r="L138" s="7" t="s">
        <v>67</v>
      </c>
    </row>
    <row r="139" spans="1:12" ht="15.6" x14ac:dyDescent="0.3">
      <c r="A139" s="33">
        <v>19607</v>
      </c>
      <c r="B139" s="33" t="s">
        <v>2931</v>
      </c>
      <c r="C139" s="32" t="s">
        <v>2932</v>
      </c>
      <c r="D139" s="33" t="s">
        <v>2931</v>
      </c>
      <c r="E139" s="33" t="s">
        <v>2933</v>
      </c>
      <c r="F139" s="33" t="s">
        <v>2931</v>
      </c>
      <c r="G139" s="33" t="s">
        <v>2934</v>
      </c>
      <c r="H139" s="21" t="b">
        <v>0</v>
      </c>
      <c r="I139" s="21" t="s">
        <v>128</v>
      </c>
      <c r="J139" s="33"/>
      <c r="K139" s="33"/>
      <c r="L139" s="21" t="s">
        <v>129</v>
      </c>
    </row>
    <row r="140" spans="1:12" ht="15.6" x14ac:dyDescent="0.25">
      <c r="A140" s="7">
        <v>19622</v>
      </c>
      <c r="B140" s="7" t="s">
        <v>2985</v>
      </c>
      <c r="C140" s="9" t="s">
        <v>2986</v>
      </c>
      <c r="D140" s="7" t="s">
        <v>2987</v>
      </c>
      <c r="E140" s="7" t="s">
        <v>2988</v>
      </c>
      <c r="F140" s="7" t="s">
        <v>2754</v>
      </c>
      <c r="G140" s="7" t="s">
        <v>2989</v>
      </c>
      <c r="H140" s="8" t="b">
        <v>0</v>
      </c>
      <c r="I140" s="8" t="s">
        <v>31</v>
      </c>
      <c r="J140" s="7"/>
      <c r="K140" s="7"/>
      <c r="L140" s="7" t="s">
        <v>129</v>
      </c>
    </row>
    <row r="141" spans="1:12" ht="15.6" x14ac:dyDescent="0.3">
      <c r="A141" s="33">
        <v>19623</v>
      </c>
      <c r="B141" s="33" t="s">
        <v>2990</v>
      </c>
      <c r="C141" s="32" t="s">
        <v>2991</v>
      </c>
      <c r="D141" s="33" t="s">
        <v>2992</v>
      </c>
      <c r="E141" s="33" t="s">
        <v>2993</v>
      </c>
      <c r="F141" s="33" t="s">
        <v>2992</v>
      </c>
      <c r="G141" s="33" t="s">
        <v>2994</v>
      </c>
      <c r="H141" s="21" t="b">
        <v>0</v>
      </c>
      <c r="I141" s="21" t="s">
        <v>31</v>
      </c>
      <c r="J141" s="33"/>
      <c r="K141" s="33"/>
      <c r="L141" s="21" t="s">
        <v>129</v>
      </c>
    </row>
    <row r="142" spans="1:12" ht="15.6" x14ac:dyDescent="0.25">
      <c r="A142" s="7">
        <v>19624</v>
      </c>
      <c r="B142" s="7" t="s">
        <v>2995</v>
      </c>
      <c r="C142" s="9" t="s">
        <v>2996</v>
      </c>
      <c r="D142" s="7" t="s">
        <v>2995</v>
      </c>
      <c r="E142" s="7" t="s">
        <v>2997</v>
      </c>
      <c r="F142" s="7" t="s">
        <v>2995</v>
      </c>
      <c r="G142" s="7" t="s">
        <v>2998</v>
      </c>
      <c r="H142" s="8" t="b">
        <v>0</v>
      </c>
      <c r="I142" s="8" t="s">
        <v>31</v>
      </c>
      <c r="J142" s="7"/>
      <c r="K142" s="7"/>
      <c r="L142" s="7" t="s">
        <v>129</v>
      </c>
    </row>
    <row r="143" spans="1:12" ht="15.6" x14ac:dyDescent="0.3">
      <c r="A143" s="33">
        <v>19625</v>
      </c>
      <c r="B143" s="33" t="s">
        <v>2999</v>
      </c>
      <c r="C143" s="32" t="s">
        <v>3000</v>
      </c>
      <c r="D143" s="33" t="s">
        <v>3001</v>
      </c>
      <c r="E143" s="33" t="s">
        <v>3002</v>
      </c>
      <c r="F143" s="33" t="s">
        <v>3001</v>
      </c>
      <c r="G143" s="33" t="s">
        <v>3003</v>
      </c>
      <c r="H143" s="21" t="b">
        <v>0</v>
      </c>
      <c r="I143" s="21" t="s">
        <v>31</v>
      </c>
      <c r="J143" s="33"/>
      <c r="K143" s="33"/>
      <c r="L143" s="21" t="s">
        <v>129</v>
      </c>
    </row>
    <row r="144" spans="1:12" ht="15.6" x14ac:dyDescent="0.25">
      <c r="A144" s="7">
        <v>19626</v>
      </c>
      <c r="B144" s="7" t="s">
        <v>3004</v>
      </c>
      <c r="C144" s="9" t="s">
        <v>3005</v>
      </c>
      <c r="D144" s="7" t="s">
        <v>3004</v>
      </c>
      <c r="E144" s="7" t="s">
        <v>3006</v>
      </c>
      <c r="F144" s="7" t="s">
        <v>3004</v>
      </c>
      <c r="G144" s="7" t="s">
        <v>3007</v>
      </c>
      <c r="H144" s="8" t="b">
        <v>0</v>
      </c>
      <c r="I144" s="8" t="s">
        <v>31</v>
      </c>
      <c r="J144" s="7"/>
      <c r="K144" s="7"/>
      <c r="L144" s="7" t="s">
        <v>129</v>
      </c>
    </row>
    <row r="145" spans="1:12" ht="15.6" x14ac:dyDescent="0.3">
      <c r="A145" s="33">
        <v>19627</v>
      </c>
      <c r="B145" s="33" t="s">
        <v>3008</v>
      </c>
      <c r="C145" s="32" t="s">
        <v>3009</v>
      </c>
      <c r="D145" s="33" t="s">
        <v>3008</v>
      </c>
      <c r="E145" s="33" t="s">
        <v>3010</v>
      </c>
      <c r="F145" s="33" t="s">
        <v>3008</v>
      </c>
      <c r="G145" s="33" t="s">
        <v>3011</v>
      </c>
      <c r="H145" s="21" t="b">
        <v>0</v>
      </c>
      <c r="I145" s="21" t="s">
        <v>31</v>
      </c>
      <c r="J145" s="33"/>
      <c r="K145" s="33"/>
      <c r="L145" s="21" t="s">
        <v>129</v>
      </c>
    </row>
    <row r="146" spans="1:12" ht="15.6" x14ac:dyDescent="0.3">
      <c r="A146" s="33">
        <v>19635</v>
      </c>
      <c r="B146" s="33" t="s">
        <v>3038</v>
      </c>
      <c r="C146" s="33" t="s">
        <v>12</v>
      </c>
      <c r="D146" s="33" t="s">
        <v>12</v>
      </c>
      <c r="E146" s="33" t="s">
        <v>12</v>
      </c>
      <c r="F146" s="33" t="s">
        <v>12</v>
      </c>
      <c r="G146" s="33" t="s">
        <v>12</v>
      </c>
      <c r="H146" s="21" t="b">
        <v>0</v>
      </c>
      <c r="I146" s="21" t="s">
        <v>119</v>
      </c>
      <c r="J146" s="33"/>
      <c r="K146" s="33"/>
      <c r="L146" s="21" t="s">
        <v>13</v>
      </c>
    </row>
    <row r="147" spans="1:12" ht="15.6" x14ac:dyDescent="0.25">
      <c r="A147" s="7">
        <v>19636</v>
      </c>
      <c r="B147" s="7" t="s">
        <v>3039</v>
      </c>
      <c r="C147" s="7" t="s">
        <v>12</v>
      </c>
      <c r="D147" s="7" t="s">
        <v>12</v>
      </c>
      <c r="E147" s="7" t="s">
        <v>12</v>
      </c>
      <c r="F147" s="7" t="s">
        <v>12</v>
      </c>
      <c r="G147" s="7" t="s">
        <v>12</v>
      </c>
      <c r="H147" s="8" t="b">
        <v>0</v>
      </c>
      <c r="I147" s="8" t="s">
        <v>119</v>
      </c>
      <c r="J147" s="7"/>
      <c r="K147" s="7"/>
      <c r="L147" s="7" t="s">
        <v>13</v>
      </c>
    </row>
    <row r="148" spans="1:12" ht="15.6" x14ac:dyDescent="0.3">
      <c r="A148" s="33">
        <v>19637</v>
      </c>
      <c r="B148" s="33" t="s">
        <v>3040</v>
      </c>
      <c r="C148" s="33" t="s">
        <v>12</v>
      </c>
      <c r="D148" s="33" t="s">
        <v>12</v>
      </c>
      <c r="E148" s="33" t="s">
        <v>12</v>
      </c>
      <c r="F148" s="33" t="s">
        <v>12</v>
      </c>
      <c r="G148" s="33" t="s">
        <v>12</v>
      </c>
      <c r="H148" s="21" t="b">
        <v>0</v>
      </c>
      <c r="I148" s="21" t="s">
        <v>119</v>
      </c>
      <c r="J148" s="33"/>
      <c r="K148" s="33"/>
      <c r="L148" s="21" t="s">
        <v>13</v>
      </c>
    </row>
    <row r="149" spans="1:12" ht="15.6" x14ac:dyDescent="0.25">
      <c r="A149" s="7">
        <v>19638</v>
      </c>
      <c r="B149" s="7" t="s">
        <v>3041</v>
      </c>
      <c r="C149" s="7" t="s">
        <v>12</v>
      </c>
      <c r="D149" s="7" t="s">
        <v>12</v>
      </c>
      <c r="E149" s="7" t="s">
        <v>12</v>
      </c>
      <c r="F149" s="7" t="s">
        <v>12</v>
      </c>
      <c r="G149" s="7" t="s">
        <v>12</v>
      </c>
      <c r="H149" s="8" t="b">
        <v>0</v>
      </c>
      <c r="I149" s="8" t="s">
        <v>119</v>
      </c>
      <c r="J149" s="7"/>
      <c r="K149" s="7"/>
      <c r="L149" s="7" t="s">
        <v>13</v>
      </c>
    </row>
    <row r="150" spans="1:12" ht="15.6" x14ac:dyDescent="0.3">
      <c r="A150" s="33">
        <v>19639</v>
      </c>
      <c r="B150" s="33" t="s">
        <v>3042</v>
      </c>
      <c r="C150" s="33" t="s">
        <v>12</v>
      </c>
      <c r="D150" s="33" t="s">
        <v>12</v>
      </c>
      <c r="E150" s="33" t="s">
        <v>12</v>
      </c>
      <c r="F150" s="33" t="s">
        <v>12</v>
      </c>
      <c r="G150" s="33" t="s">
        <v>12</v>
      </c>
      <c r="H150" s="21" t="b">
        <v>0</v>
      </c>
      <c r="I150" s="21" t="s">
        <v>119</v>
      </c>
      <c r="J150" s="33"/>
      <c r="K150" s="33"/>
      <c r="L150" s="21" t="s">
        <v>13</v>
      </c>
    </row>
    <row r="151" spans="1:12" ht="15.6" x14ac:dyDescent="0.25">
      <c r="A151" s="7">
        <v>19640</v>
      </c>
      <c r="B151" s="7" t="s">
        <v>3043</v>
      </c>
      <c r="C151" s="7" t="s">
        <v>12</v>
      </c>
      <c r="D151" s="7" t="s">
        <v>12</v>
      </c>
      <c r="E151" s="7" t="s">
        <v>12</v>
      </c>
      <c r="F151" s="7" t="s">
        <v>12</v>
      </c>
      <c r="G151" s="7" t="s">
        <v>12</v>
      </c>
      <c r="H151" s="8" t="b">
        <v>0</v>
      </c>
      <c r="I151" s="8" t="s">
        <v>119</v>
      </c>
      <c r="J151" s="7"/>
      <c r="K151" s="7"/>
      <c r="L151" s="7" t="s">
        <v>13</v>
      </c>
    </row>
    <row r="152" spans="1:12" ht="15.6" x14ac:dyDescent="0.3">
      <c r="A152" s="33">
        <v>19641</v>
      </c>
      <c r="B152" s="33" t="s">
        <v>3044</v>
      </c>
      <c r="C152" s="33" t="s">
        <v>12</v>
      </c>
      <c r="D152" s="33" t="s">
        <v>12</v>
      </c>
      <c r="E152" s="33" t="s">
        <v>12</v>
      </c>
      <c r="F152" s="33" t="s">
        <v>12</v>
      </c>
      <c r="G152" s="33" t="s">
        <v>12</v>
      </c>
      <c r="H152" s="21" t="b">
        <v>0</v>
      </c>
      <c r="I152" s="21" t="s">
        <v>119</v>
      </c>
      <c r="J152" s="33"/>
      <c r="K152" s="33"/>
      <c r="L152" s="21" t="s">
        <v>13</v>
      </c>
    </row>
    <row r="153" spans="1:12" ht="15.6" x14ac:dyDescent="0.25">
      <c r="A153" s="7">
        <v>19642</v>
      </c>
      <c r="B153" s="7" t="s">
        <v>3045</v>
      </c>
      <c r="C153" s="7" t="s">
        <v>12</v>
      </c>
      <c r="D153" s="7" t="s">
        <v>12</v>
      </c>
      <c r="E153" s="7" t="s">
        <v>12</v>
      </c>
      <c r="F153" s="7" t="s">
        <v>12</v>
      </c>
      <c r="G153" s="7" t="s">
        <v>12</v>
      </c>
      <c r="H153" s="8" t="b">
        <v>0</v>
      </c>
      <c r="I153" s="8" t="s">
        <v>119</v>
      </c>
      <c r="J153" s="7"/>
      <c r="K153" s="7"/>
      <c r="L153" s="7" t="s">
        <v>13</v>
      </c>
    </row>
    <row r="154" spans="1:12" ht="15.6" x14ac:dyDescent="0.3">
      <c r="A154" s="33">
        <v>19643</v>
      </c>
      <c r="B154" s="33" t="s">
        <v>3046</v>
      </c>
      <c r="C154" s="32" t="s">
        <v>3047</v>
      </c>
      <c r="D154" s="33" t="s">
        <v>3048</v>
      </c>
      <c r="E154" s="33" t="s">
        <v>3049</v>
      </c>
      <c r="F154" s="33" t="s">
        <v>3048</v>
      </c>
      <c r="G154" s="33" t="s">
        <v>3050</v>
      </c>
      <c r="H154" s="21" t="b">
        <v>0</v>
      </c>
      <c r="I154" s="21" t="s">
        <v>31</v>
      </c>
      <c r="J154" s="33"/>
      <c r="K154" s="33"/>
      <c r="L154" s="21" t="s">
        <v>129</v>
      </c>
    </row>
    <row r="155" spans="1:12" ht="15.6" x14ac:dyDescent="0.25">
      <c r="A155" s="7">
        <v>19644</v>
      </c>
      <c r="B155" s="7" t="s">
        <v>3051</v>
      </c>
      <c r="C155" s="7" t="s">
        <v>12</v>
      </c>
      <c r="D155" s="7" t="s">
        <v>12</v>
      </c>
      <c r="E155" s="7" t="s">
        <v>12</v>
      </c>
      <c r="F155" s="7" t="s">
        <v>12</v>
      </c>
      <c r="G155" s="7" t="s">
        <v>12</v>
      </c>
      <c r="H155" s="8" t="b">
        <v>0</v>
      </c>
      <c r="I155" s="8" t="s">
        <v>119</v>
      </c>
      <c r="J155" s="7"/>
      <c r="K155" s="7"/>
      <c r="L155" s="7" t="s">
        <v>13</v>
      </c>
    </row>
    <row r="156" spans="1:12" ht="15.6" x14ac:dyDescent="0.3">
      <c r="A156" s="33">
        <v>19645</v>
      </c>
      <c r="B156" s="33" t="s">
        <v>3052</v>
      </c>
      <c r="C156" s="33" t="s">
        <v>12</v>
      </c>
      <c r="D156" s="33" t="s">
        <v>12</v>
      </c>
      <c r="E156" s="33" t="s">
        <v>12</v>
      </c>
      <c r="F156" s="33" t="s">
        <v>12</v>
      </c>
      <c r="G156" s="33" t="s">
        <v>12</v>
      </c>
      <c r="H156" s="21" t="b">
        <v>0</v>
      </c>
      <c r="I156" s="21" t="s">
        <v>119</v>
      </c>
      <c r="J156" s="33"/>
      <c r="K156" s="33"/>
      <c r="L156" s="21" t="s">
        <v>13</v>
      </c>
    </row>
    <row r="157" spans="1:12" ht="15.6" x14ac:dyDescent="0.25">
      <c r="A157" s="7">
        <v>19652</v>
      </c>
      <c r="B157" s="7" t="s">
        <v>3076</v>
      </c>
      <c r="C157" s="9" t="s">
        <v>3077</v>
      </c>
      <c r="D157" s="7" t="s">
        <v>3076</v>
      </c>
      <c r="E157" s="7" t="s">
        <v>1665</v>
      </c>
      <c r="F157" s="7" t="s">
        <v>3076</v>
      </c>
      <c r="G157" s="7" t="s">
        <v>3078</v>
      </c>
      <c r="H157" s="8" t="b">
        <v>0</v>
      </c>
      <c r="I157" s="8" t="s">
        <v>324</v>
      </c>
      <c r="J157" s="7"/>
      <c r="K157" s="7"/>
      <c r="L157" s="7" t="s">
        <v>447</v>
      </c>
    </row>
    <row r="158" spans="1:12" ht="15.6" x14ac:dyDescent="0.25">
      <c r="A158" s="7">
        <v>19654</v>
      </c>
      <c r="B158" s="7" t="s">
        <v>3083</v>
      </c>
      <c r="C158" s="7" t="s">
        <v>65</v>
      </c>
      <c r="D158" s="7" t="s">
        <v>3083</v>
      </c>
      <c r="E158" s="7"/>
      <c r="F158" s="7" t="s">
        <v>3083</v>
      </c>
      <c r="G158" s="7"/>
      <c r="H158" s="8" t="b">
        <v>0</v>
      </c>
      <c r="I158" s="8" t="s">
        <v>24</v>
      </c>
      <c r="J158" s="7"/>
      <c r="K158" s="7"/>
      <c r="L158" s="7" t="s">
        <v>13</v>
      </c>
    </row>
    <row r="159" spans="1:12" ht="15.6" x14ac:dyDescent="0.3">
      <c r="A159" s="33">
        <v>19655</v>
      </c>
      <c r="B159" s="33" t="s">
        <v>3084</v>
      </c>
      <c r="C159" s="33" t="s">
        <v>65</v>
      </c>
      <c r="D159" s="33" t="s">
        <v>3084</v>
      </c>
      <c r="E159" s="33"/>
      <c r="F159" s="33" t="s">
        <v>3084</v>
      </c>
      <c r="G159" s="33"/>
      <c r="H159" s="21" t="b">
        <v>0</v>
      </c>
      <c r="I159" s="21" t="s">
        <v>128</v>
      </c>
      <c r="J159" s="33"/>
      <c r="K159" s="33"/>
      <c r="L159" s="21" t="s">
        <v>13</v>
      </c>
    </row>
    <row r="160" spans="1:12" ht="15.6" x14ac:dyDescent="0.3">
      <c r="A160" s="33">
        <v>19657</v>
      </c>
      <c r="B160" s="33" t="s">
        <v>3089</v>
      </c>
      <c r="C160" s="32" t="s">
        <v>3090</v>
      </c>
      <c r="D160" s="33" t="s">
        <v>3089</v>
      </c>
      <c r="E160" s="33" t="s">
        <v>3091</v>
      </c>
      <c r="F160" s="33" t="s">
        <v>3089</v>
      </c>
      <c r="G160" s="33" t="s">
        <v>3092</v>
      </c>
      <c r="H160" s="21" t="b">
        <v>0</v>
      </c>
      <c r="I160" s="21" t="s">
        <v>128</v>
      </c>
      <c r="J160" s="33"/>
      <c r="K160" s="33"/>
      <c r="L160" s="21" t="s">
        <v>129</v>
      </c>
    </row>
    <row r="161" spans="1:12" ht="15.6" x14ac:dyDescent="0.25">
      <c r="A161" s="7">
        <v>19658</v>
      </c>
      <c r="B161" s="7" t="s">
        <v>3093</v>
      </c>
      <c r="C161" s="7" t="s">
        <v>65</v>
      </c>
      <c r="D161" s="7" t="s">
        <v>3094</v>
      </c>
      <c r="E161" s="7"/>
      <c r="F161" s="7" t="s">
        <v>3094</v>
      </c>
      <c r="G161" s="7" t="s">
        <v>3095</v>
      </c>
      <c r="H161" s="8" t="b">
        <v>0</v>
      </c>
      <c r="I161" s="8" t="s">
        <v>24</v>
      </c>
      <c r="J161" s="7"/>
      <c r="K161" s="7"/>
      <c r="L161" s="7" t="s">
        <v>67</v>
      </c>
    </row>
    <row r="162" spans="1:12" ht="15.6" x14ac:dyDescent="0.3">
      <c r="A162" s="33">
        <v>19659</v>
      </c>
      <c r="B162" s="33" t="s">
        <v>3096</v>
      </c>
      <c r="C162" s="32" t="s">
        <v>3097</v>
      </c>
      <c r="D162" s="33" t="s">
        <v>3096</v>
      </c>
      <c r="E162" s="33" t="s">
        <v>3098</v>
      </c>
      <c r="F162" s="33" t="s">
        <v>3096</v>
      </c>
      <c r="G162" s="33" t="s">
        <v>3099</v>
      </c>
      <c r="H162" s="21" t="b">
        <v>0</v>
      </c>
      <c r="I162" s="21" t="s">
        <v>128</v>
      </c>
      <c r="J162" s="33"/>
      <c r="K162" s="33"/>
      <c r="L162" s="21" t="s">
        <v>129</v>
      </c>
    </row>
    <row r="163" spans="1:12" ht="15.6" x14ac:dyDescent="0.25">
      <c r="A163" s="7">
        <v>19660</v>
      </c>
      <c r="B163" s="7" t="s">
        <v>3100</v>
      </c>
      <c r="C163" s="9" t="s">
        <v>3101</v>
      </c>
      <c r="D163" s="7" t="s">
        <v>3100</v>
      </c>
      <c r="E163" s="7" t="s">
        <v>3102</v>
      </c>
      <c r="F163" s="7" t="s">
        <v>3100</v>
      </c>
      <c r="G163" s="7" t="s">
        <v>3103</v>
      </c>
      <c r="H163" s="8" t="b">
        <v>0</v>
      </c>
      <c r="I163" s="8" t="s">
        <v>128</v>
      </c>
      <c r="J163" s="7"/>
      <c r="K163" s="7"/>
      <c r="L163" s="7" t="s">
        <v>129</v>
      </c>
    </row>
    <row r="164" spans="1:12" ht="15.6" x14ac:dyDescent="0.25">
      <c r="A164" s="7">
        <v>19662</v>
      </c>
      <c r="B164" s="7" t="s">
        <v>3109</v>
      </c>
      <c r="C164" s="9" t="s">
        <v>3110</v>
      </c>
      <c r="D164" s="7" t="s">
        <v>2047</v>
      </c>
      <c r="E164" s="7" t="s">
        <v>3111</v>
      </c>
      <c r="F164" s="7" t="s">
        <v>3109</v>
      </c>
      <c r="G164" s="7" t="s">
        <v>3112</v>
      </c>
      <c r="H164" s="8" t="b">
        <v>0</v>
      </c>
      <c r="I164" s="8" t="s">
        <v>128</v>
      </c>
      <c r="J164" s="7"/>
      <c r="K164" s="7"/>
      <c r="L164" s="7" t="s">
        <v>129</v>
      </c>
    </row>
    <row r="165" spans="1:12" ht="15.6" x14ac:dyDescent="0.25">
      <c r="A165" s="7">
        <v>19664</v>
      </c>
      <c r="B165" s="7" t="s">
        <v>3118</v>
      </c>
      <c r="C165" s="7" t="s">
        <v>12</v>
      </c>
      <c r="D165" s="7" t="s">
        <v>12</v>
      </c>
      <c r="E165" s="7" t="s">
        <v>12</v>
      </c>
      <c r="F165" s="7" t="s">
        <v>12</v>
      </c>
      <c r="G165" s="7" t="s">
        <v>12</v>
      </c>
      <c r="H165" s="8" t="b">
        <v>0</v>
      </c>
      <c r="I165" s="8" t="s">
        <v>15</v>
      </c>
      <c r="J165" s="7"/>
      <c r="K165" s="7"/>
      <c r="L165" s="7" t="s">
        <v>13</v>
      </c>
    </row>
    <row r="166" spans="1:12" ht="15.6" x14ac:dyDescent="0.3">
      <c r="A166" s="33">
        <v>19665</v>
      </c>
      <c r="B166" s="33" t="s">
        <v>3119</v>
      </c>
      <c r="C166" s="33" t="s">
        <v>12</v>
      </c>
      <c r="D166" s="33" t="s">
        <v>12</v>
      </c>
      <c r="E166" s="33" t="s">
        <v>12</v>
      </c>
      <c r="F166" s="33" t="s">
        <v>12</v>
      </c>
      <c r="G166" s="33" t="s">
        <v>12</v>
      </c>
      <c r="H166" s="21" t="b">
        <v>0</v>
      </c>
      <c r="I166" s="21" t="s">
        <v>15</v>
      </c>
      <c r="J166" s="33"/>
      <c r="K166" s="33"/>
      <c r="L166" s="21" t="s">
        <v>13</v>
      </c>
    </row>
    <row r="167" spans="1:12" ht="15.6" x14ac:dyDescent="0.25">
      <c r="A167" s="7">
        <v>19666</v>
      </c>
      <c r="B167" s="7" t="s">
        <v>3212</v>
      </c>
      <c r="C167" s="7" t="s">
        <v>12</v>
      </c>
      <c r="D167" s="7" t="s">
        <v>12</v>
      </c>
      <c r="E167" s="7" t="s">
        <v>12</v>
      </c>
      <c r="F167" s="7" t="s">
        <v>12</v>
      </c>
      <c r="G167" s="7" t="s">
        <v>12</v>
      </c>
      <c r="H167" s="8" t="b">
        <v>0</v>
      </c>
      <c r="I167" s="8" t="s">
        <v>119</v>
      </c>
      <c r="J167" s="7"/>
      <c r="K167" s="7"/>
      <c r="L167" s="7" t="s">
        <v>13</v>
      </c>
    </row>
    <row r="168" spans="1:12" ht="15.6" x14ac:dyDescent="0.3">
      <c r="A168" s="33">
        <v>19667</v>
      </c>
      <c r="B168" s="33" t="s">
        <v>3213</v>
      </c>
      <c r="C168" s="33" t="s">
        <v>12</v>
      </c>
      <c r="D168" s="33" t="s">
        <v>12</v>
      </c>
      <c r="E168" s="33" t="s">
        <v>12</v>
      </c>
      <c r="F168" s="33" t="s">
        <v>12</v>
      </c>
      <c r="G168" s="33" t="s">
        <v>12</v>
      </c>
      <c r="H168" s="21" t="b">
        <v>0</v>
      </c>
      <c r="I168" s="21" t="s">
        <v>119</v>
      </c>
      <c r="J168" s="33"/>
      <c r="K168" s="33"/>
      <c r="L168" s="21" t="s">
        <v>13</v>
      </c>
    </row>
    <row r="169" spans="1:12" ht="15.6" x14ac:dyDescent="0.25">
      <c r="A169" s="7">
        <v>19668</v>
      </c>
      <c r="B169" s="7" t="s">
        <v>3214</v>
      </c>
      <c r="C169" s="7" t="s">
        <v>12</v>
      </c>
      <c r="D169" s="7" t="s">
        <v>12</v>
      </c>
      <c r="E169" s="7" t="s">
        <v>12</v>
      </c>
      <c r="F169" s="7" t="s">
        <v>12</v>
      </c>
      <c r="G169" s="7" t="s">
        <v>12</v>
      </c>
      <c r="H169" s="8" t="b">
        <v>0</v>
      </c>
      <c r="I169" s="8" t="s">
        <v>119</v>
      </c>
      <c r="J169" s="7"/>
      <c r="K169" s="7"/>
      <c r="L169" s="7" t="s">
        <v>13</v>
      </c>
    </row>
    <row r="170" spans="1:12" ht="15.6" x14ac:dyDescent="0.25">
      <c r="A170" s="7">
        <v>19670</v>
      </c>
      <c r="B170" s="7" t="s">
        <v>3219</v>
      </c>
      <c r="C170" s="9" t="s">
        <v>3220</v>
      </c>
      <c r="D170" s="7" t="s">
        <v>3219</v>
      </c>
      <c r="E170" s="7" t="s">
        <v>3221</v>
      </c>
      <c r="F170" s="7"/>
      <c r="G170" s="7"/>
      <c r="H170" s="8" t="b">
        <v>0</v>
      </c>
      <c r="I170" s="8" t="s">
        <v>80</v>
      </c>
      <c r="J170" s="7"/>
      <c r="K170" s="7"/>
      <c r="L170" s="7" t="s">
        <v>3126</v>
      </c>
    </row>
    <row r="171" spans="1:12" ht="15.6" x14ac:dyDescent="0.3">
      <c r="A171" s="33">
        <v>19675</v>
      </c>
      <c r="B171" s="33" t="s">
        <v>3239</v>
      </c>
      <c r="C171" s="33" t="s">
        <v>12</v>
      </c>
      <c r="D171" s="33" t="s">
        <v>12</v>
      </c>
      <c r="E171" s="33" t="s">
        <v>12</v>
      </c>
      <c r="F171" s="33" t="s">
        <v>12</v>
      </c>
      <c r="G171" s="33" t="s">
        <v>12</v>
      </c>
      <c r="H171" s="21" t="b">
        <v>0</v>
      </c>
      <c r="I171" s="21" t="s">
        <v>119</v>
      </c>
      <c r="J171" s="33"/>
      <c r="K171" s="33"/>
      <c r="L171" s="21" t="s">
        <v>13</v>
      </c>
    </row>
    <row r="172" spans="1:12" ht="15.6" x14ac:dyDescent="0.25">
      <c r="A172" s="7">
        <v>19676</v>
      </c>
      <c r="B172" s="7" t="s">
        <v>3240</v>
      </c>
      <c r="C172" s="7" t="s">
        <v>12</v>
      </c>
      <c r="D172" s="7" t="s">
        <v>12</v>
      </c>
      <c r="E172" s="7" t="s">
        <v>12</v>
      </c>
      <c r="F172" s="7" t="s">
        <v>12</v>
      </c>
      <c r="G172" s="7" t="s">
        <v>12</v>
      </c>
      <c r="H172" s="8" t="b">
        <v>0</v>
      </c>
      <c r="I172" s="8" t="s">
        <v>119</v>
      </c>
      <c r="J172" s="7"/>
      <c r="K172" s="7"/>
      <c r="L172" s="7" t="s">
        <v>13</v>
      </c>
    </row>
    <row r="173" spans="1:12" ht="15.6" x14ac:dyDescent="0.3">
      <c r="A173" s="33">
        <v>19677</v>
      </c>
      <c r="B173" s="33" t="s">
        <v>3241</v>
      </c>
      <c r="C173" s="33" t="s">
        <v>12</v>
      </c>
      <c r="D173" s="33" t="s">
        <v>12</v>
      </c>
      <c r="E173" s="33" t="s">
        <v>12</v>
      </c>
      <c r="F173" s="33" t="s">
        <v>12</v>
      </c>
      <c r="G173" s="33" t="s">
        <v>12</v>
      </c>
      <c r="H173" s="21" t="b">
        <v>0</v>
      </c>
      <c r="I173" s="21" t="s">
        <v>119</v>
      </c>
      <c r="J173" s="33"/>
      <c r="K173" s="33"/>
      <c r="L173" s="21" t="s">
        <v>13</v>
      </c>
    </row>
    <row r="174" spans="1:12" ht="15.6" x14ac:dyDescent="0.25">
      <c r="A174" s="10">
        <v>19691</v>
      </c>
      <c r="B174" s="10" t="s">
        <v>3293</v>
      </c>
      <c r="C174" s="10" t="s">
        <v>12</v>
      </c>
      <c r="D174" s="10" t="s">
        <v>12</v>
      </c>
      <c r="E174" s="10" t="s">
        <v>12</v>
      </c>
      <c r="F174" s="10" t="s">
        <v>12</v>
      </c>
      <c r="G174" s="10" t="s">
        <v>12</v>
      </c>
      <c r="H174" s="10" t="b">
        <v>0</v>
      </c>
      <c r="I174" s="10" t="s">
        <v>80</v>
      </c>
      <c r="J174" s="10"/>
      <c r="K174" s="10"/>
      <c r="L174" s="10" t="s">
        <v>13</v>
      </c>
    </row>
    <row r="175" spans="1:12" ht="15.6" x14ac:dyDescent="0.25">
      <c r="A175" s="7">
        <v>19692</v>
      </c>
      <c r="B175" s="7" t="s">
        <v>3294</v>
      </c>
      <c r="C175" s="9" t="s">
        <v>3295</v>
      </c>
      <c r="D175" s="7" t="s">
        <v>3294</v>
      </c>
      <c r="E175" s="7" t="s">
        <v>3296</v>
      </c>
      <c r="F175" s="7" t="s">
        <v>3294</v>
      </c>
      <c r="G175" s="7" t="s">
        <v>3297</v>
      </c>
      <c r="H175" s="7" t="b">
        <v>0</v>
      </c>
      <c r="I175" s="7" t="s">
        <v>128</v>
      </c>
      <c r="J175" s="7"/>
      <c r="K175" s="7"/>
      <c r="L175" s="7" t="s">
        <v>129</v>
      </c>
    </row>
    <row r="176" spans="1:12" ht="15.6" x14ac:dyDescent="0.25">
      <c r="A176" s="10">
        <v>19693</v>
      </c>
      <c r="B176" s="10" t="s">
        <v>3298</v>
      </c>
      <c r="C176" s="18" t="s">
        <v>3299</v>
      </c>
      <c r="D176" s="10" t="s">
        <v>3298</v>
      </c>
      <c r="E176" s="10" t="s">
        <v>3300</v>
      </c>
      <c r="F176" s="10" t="s">
        <v>3298</v>
      </c>
      <c r="G176" s="10" t="s">
        <v>3301</v>
      </c>
      <c r="H176" s="10" t="b">
        <v>0</v>
      </c>
      <c r="I176" s="10" t="s">
        <v>128</v>
      </c>
      <c r="J176" s="10"/>
      <c r="K176" s="10"/>
      <c r="L176" s="10" t="s">
        <v>129</v>
      </c>
    </row>
    <row r="177" spans="1:12" ht="15.6" x14ac:dyDescent="0.25">
      <c r="A177" s="7">
        <v>19694</v>
      </c>
      <c r="B177" s="7" t="s">
        <v>3302</v>
      </c>
      <c r="C177" s="9" t="s">
        <v>3303</v>
      </c>
      <c r="D177" s="7" t="s">
        <v>3302</v>
      </c>
      <c r="E177" s="7" t="s">
        <v>3304</v>
      </c>
      <c r="F177" s="7" t="s">
        <v>3302</v>
      </c>
      <c r="G177" s="7" t="s">
        <v>3305</v>
      </c>
      <c r="H177" s="7" t="b">
        <v>0</v>
      </c>
      <c r="I177" s="7" t="s">
        <v>128</v>
      </c>
      <c r="J177" s="7"/>
      <c r="K177" s="7"/>
      <c r="L177" s="7" t="s">
        <v>129</v>
      </c>
    </row>
    <row r="178" spans="1:12" ht="15.6" x14ac:dyDescent="0.25">
      <c r="A178" s="10">
        <v>19695</v>
      </c>
      <c r="B178" s="10" t="s">
        <v>3306</v>
      </c>
      <c r="C178" s="10" t="s">
        <v>65</v>
      </c>
      <c r="D178" s="10" t="s">
        <v>3307</v>
      </c>
      <c r="E178" s="10"/>
      <c r="F178" s="10" t="s">
        <v>3307</v>
      </c>
      <c r="G178" s="10" t="s">
        <v>3308</v>
      </c>
      <c r="H178" s="10" t="b">
        <v>0</v>
      </c>
      <c r="I178" s="10" t="s">
        <v>128</v>
      </c>
      <c r="J178" s="10"/>
      <c r="K178" s="10"/>
      <c r="L178" s="10" t="s">
        <v>67</v>
      </c>
    </row>
    <row r="179" spans="1:12" ht="15.6" x14ac:dyDescent="0.25">
      <c r="A179" s="7">
        <v>19696</v>
      </c>
      <c r="B179" s="7" t="s">
        <v>3309</v>
      </c>
      <c r="C179" s="9" t="s">
        <v>3310</v>
      </c>
      <c r="D179" s="7" t="s">
        <v>3309</v>
      </c>
      <c r="E179" s="7" t="s">
        <v>3311</v>
      </c>
      <c r="F179" s="7" t="s">
        <v>3309</v>
      </c>
      <c r="G179" s="7" t="s">
        <v>3312</v>
      </c>
      <c r="H179" s="7" t="b">
        <v>0</v>
      </c>
      <c r="I179" s="7" t="s">
        <v>128</v>
      </c>
      <c r="J179" s="7"/>
      <c r="K179" s="7"/>
      <c r="L179" s="7" t="s">
        <v>129</v>
      </c>
    </row>
    <row r="180" spans="1:12" ht="15.6" x14ac:dyDescent="0.25">
      <c r="A180" s="10">
        <v>19697</v>
      </c>
      <c r="B180" s="10" t="s">
        <v>3313</v>
      </c>
      <c r="C180" s="18" t="s">
        <v>3314</v>
      </c>
      <c r="D180" s="10" t="s">
        <v>3313</v>
      </c>
      <c r="E180" s="10" t="s">
        <v>3315</v>
      </c>
      <c r="F180" s="10" t="s">
        <v>3313</v>
      </c>
      <c r="G180" s="10" t="s">
        <v>3316</v>
      </c>
      <c r="H180" s="10" t="b">
        <v>0</v>
      </c>
      <c r="I180" s="10" t="s">
        <v>128</v>
      </c>
      <c r="J180" s="10"/>
      <c r="K180" s="10"/>
      <c r="L180" s="10" t="s">
        <v>129</v>
      </c>
    </row>
    <row r="181" spans="1:12" ht="15.6" x14ac:dyDescent="0.25">
      <c r="A181" s="10">
        <v>19703</v>
      </c>
      <c r="B181" s="10" t="s">
        <v>3338</v>
      </c>
      <c r="C181" s="10" t="s">
        <v>65</v>
      </c>
      <c r="D181" s="10" t="s">
        <v>3339</v>
      </c>
      <c r="E181" s="10"/>
      <c r="F181" s="10" t="s">
        <v>3339</v>
      </c>
      <c r="G181" s="10"/>
      <c r="H181" s="10" t="b">
        <v>0</v>
      </c>
      <c r="I181" s="10" t="s">
        <v>24</v>
      </c>
      <c r="J181" s="10"/>
      <c r="K181" s="10"/>
      <c r="L181" s="10" t="s">
        <v>13</v>
      </c>
    </row>
    <row r="182" spans="1:12" ht="15.6" x14ac:dyDescent="0.25">
      <c r="A182" s="7">
        <v>19712</v>
      </c>
      <c r="B182" s="7" t="s">
        <v>3373</v>
      </c>
      <c r="C182" s="9" t="s">
        <v>3374</v>
      </c>
      <c r="D182" s="7" t="s">
        <v>3373</v>
      </c>
      <c r="E182" s="7" t="s">
        <v>3684</v>
      </c>
      <c r="F182" s="7" t="s">
        <v>3373</v>
      </c>
      <c r="G182" s="7" t="s">
        <v>3375</v>
      </c>
      <c r="H182" s="7" t="b">
        <v>0</v>
      </c>
      <c r="I182" s="7" t="s">
        <v>324</v>
      </c>
      <c r="J182" s="7"/>
      <c r="K182" s="7"/>
      <c r="L182" s="7" t="s">
        <v>499</v>
      </c>
    </row>
    <row r="183" spans="1:12" ht="15.6" x14ac:dyDescent="0.25">
      <c r="A183" s="7">
        <v>19718</v>
      </c>
      <c r="B183" s="7" t="s">
        <v>3398</v>
      </c>
      <c r="C183" s="7" t="s">
        <v>65</v>
      </c>
      <c r="D183" s="7"/>
      <c r="E183" s="7"/>
      <c r="F183" s="7" t="s">
        <v>3398</v>
      </c>
      <c r="G183" s="7" t="s">
        <v>3399</v>
      </c>
      <c r="H183" s="8" t="b">
        <v>0</v>
      </c>
      <c r="I183" s="8" t="s">
        <v>80</v>
      </c>
      <c r="J183" s="7"/>
      <c r="K183" s="7"/>
      <c r="L183" s="7" t="s">
        <v>67</v>
      </c>
    </row>
    <row r="184" spans="1:12" ht="15.6" x14ac:dyDescent="0.3">
      <c r="A184" s="33">
        <v>19727</v>
      </c>
      <c r="B184" s="33" t="s">
        <v>3433</v>
      </c>
      <c r="C184" s="33" t="s">
        <v>12</v>
      </c>
      <c r="D184" s="33" t="s">
        <v>12</v>
      </c>
      <c r="E184" s="33" t="s">
        <v>12</v>
      </c>
      <c r="F184" s="33" t="s">
        <v>12</v>
      </c>
      <c r="G184" s="33" t="s">
        <v>12</v>
      </c>
      <c r="H184" s="21" t="b">
        <v>0</v>
      </c>
      <c r="I184" s="21" t="s">
        <v>119</v>
      </c>
      <c r="J184" s="33"/>
      <c r="K184" s="33"/>
      <c r="L184" s="21" t="s">
        <v>13</v>
      </c>
    </row>
    <row r="185" spans="1:12" ht="15.6" x14ac:dyDescent="0.25">
      <c r="A185" s="7">
        <v>19728</v>
      </c>
      <c r="B185" s="7" t="s">
        <v>3434</v>
      </c>
      <c r="C185" s="7" t="s">
        <v>12</v>
      </c>
      <c r="D185" s="7" t="s">
        <v>12</v>
      </c>
      <c r="E185" s="7" t="s">
        <v>12</v>
      </c>
      <c r="F185" s="7" t="s">
        <v>12</v>
      </c>
      <c r="G185" s="7" t="s">
        <v>12</v>
      </c>
      <c r="H185" s="8" t="b">
        <v>0</v>
      </c>
      <c r="I185" s="8" t="s">
        <v>119</v>
      </c>
      <c r="J185" s="7"/>
      <c r="K185" s="7"/>
      <c r="L185" s="7" t="s">
        <v>13</v>
      </c>
    </row>
    <row r="186" spans="1:12" ht="15.6" x14ac:dyDescent="0.3">
      <c r="A186" s="33">
        <v>19729</v>
      </c>
      <c r="B186" s="33" t="s">
        <v>3435</v>
      </c>
      <c r="C186" s="33" t="s">
        <v>12</v>
      </c>
      <c r="D186" s="33" t="s">
        <v>12</v>
      </c>
      <c r="E186" s="33" t="s">
        <v>12</v>
      </c>
      <c r="F186" s="33" t="s">
        <v>12</v>
      </c>
      <c r="G186" s="33" t="s">
        <v>12</v>
      </c>
      <c r="H186" s="21" t="b">
        <v>0</v>
      </c>
      <c r="I186" s="21" t="s">
        <v>119</v>
      </c>
      <c r="J186" s="33"/>
      <c r="K186" s="33"/>
      <c r="L186" s="21" t="s">
        <v>13</v>
      </c>
    </row>
    <row r="187" spans="1:12" ht="15.6" x14ac:dyDescent="0.25">
      <c r="A187" s="7">
        <v>19730</v>
      </c>
      <c r="B187" s="7" t="s">
        <v>3436</v>
      </c>
      <c r="C187" s="7" t="s">
        <v>12</v>
      </c>
      <c r="D187" s="7" t="s">
        <v>12</v>
      </c>
      <c r="E187" s="7" t="s">
        <v>12</v>
      </c>
      <c r="F187" s="7" t="s">
        <v>12</v>
      </c>
      <c r="G187" s="7" t="s">
        <v>12</v>
      </c>
      <c r="H187" s="8" t="b">
        <v>0</v>
      </c>
      <c r="I187" s="8" t="s">
        <v>119</v>
      </c>
      <c r="J187" s="7"/>
      <c r="K187" s="7"/>
      <c r="L187" s="7" t="s">
        <v>13</v>
      </c>
    </row>
    <row r="188" spans="1:12" ht="15.6" x14ac:dyDescent="0.3">
      <c r="A188" s="33">
        <v>19731</v>
      </c>
      <c r="B188" s="33" t="s">
        <v>3437</v>
      </c>
      <c r="C188" s="33" t="s">
        <v>12</v>
      </c>
      <c r="D188" s="33" t="s">
        <v>12</v>
      </c>
      <c r="E188" s="33" t="s">
        <v>12</v>
      </c>
      <c r="F188" s="33" t="s">
        <v>12</v>
      </c>
      <c r="G188" s="33" t="s">
        <v>12</v>
      </c>
      <c r="H188" s="21" t="b">
        <v>0</v>
      </c>
      <c r="I188" s="21" t="s">
        <v>119</v>
      </c>
      <c r="J188" s="33"/>
      <c r="K188" s="33"/>
      <c r="L188" s="21" t="s">
        <v>13</v>
      </c>
    </row>
    <row r="189" spans="1:12" ht="15.6" x14ac:dyDescent="0.25">
      <c r="A189" s="7">
        <v>19732</v>
      </c>
      <c r="B189" s="7" t="s">
        <v>3438</v>
      </c>
      <c r="C189" s="7" t="s">
        <v>12</v>
      </c>
      <c r="D189" s="7" t="s">
        <v>12</v>
      </c>
      <c r="E189" s="7" t="s">
        <v>12</v>
      </c>
      <c r="F189" s="7" t="s">
        <v>12</v>
      </c>
      <c r="G189" s="7" t="s">
        <v>12</v>
      </c>
      <c r="H189" s="8" t="b">
        <v>0</v>
      </c>
      <c r="I189" s="8" t="s">
        <v>119</v>
      </c>
      <c r="J189" s="7"/>
      <c r="K189" s="7"/>
      <c r="L189" s="7" t="s">
        <v>13</v>
      </c>
    </row>
    <row r="190" spans="1:12" ht="15.6" x14ac:dyDescent="0.3">
      <c r="A190" s="33">
        <v>19733</v>
      </c>
      <c r="B190" s="33" t="s">
        <v>3439</v>
      </c>
      <c r="C190" s="33" t="s">
        <v>12</v>
      </c>
      <c r="D190" s="33" t="s">
        <v>12</v>
      </c>
      <c r="E190" s="33" t="s">
        <v>12</v>
      </c>
      <c r="F190" s="33" t="s">
        <v>12</v>
      </c>
      <c r="G190" s="33" t="s">
        <v>12</v>
      </c>
      <c r="H190" s="21" t="b">
        <v>0</v>
      </c>
      <c r="I190" s="21" t="s">
        <v>119</v>
      </c>
      <c r="J190" s="33"/>
      <c r="K190" s="33"/>
      <c r="L190" s="21" t="s">
        <v>13</v>
      </c>
    </row>
    <row r="191" spans="1:12" ht="15.6" x14ac:dyDescent="0.25">
      <c r="A191" s="7">
        <v>19734</v>
      </c>
      <c r="B191" s="7" t="s">
        <v>3440</v>
      </c>
      <c r="C191" s="7" t="s">
        <v>12</v>
      </c>
      <c r="D191" s="7" t="s">
        <v>12</v>
      </c>
      <c r="E191" s="7" t="s">
        <v>12</v>
      </c>
      <c r="F191" s="7" t="s">
        <v>12</v>
      </c>
      <c r="G191" s="7" t="s">
        <v>12</v>
      </c>
      <c r="H191" s="8" t="b">
        <v>0</v>
      </c>
      <c r="I191" s="8" t="s">
        <v>119</v>
      </c>
      <c r="J191" s="7"/>
      <c r="K191" s="7"/>
      <c r="L191" s="7" t="s">
        <v>13</v>
      </c>
    </row>
    <row r="192" spans="1:12" ht="15.6" x14ac:dyDescent="0.3">
      <c r="A192" s="33">
        <v>19735</v>
      </c>
      <c r="B192" s="33" t="s">
        <v>3441</v>
      </c>
      <c r="C192" s="33" t="s">
        <v>12</v>
      </c>
      <c r="D192" s="33" t="s">
        <v>12</v>
      </c>
      <c r="E192" s="33" t="s">
        <v>12</v>
      </c>
      <c r="F192" s="33" t="s">
        <v>12</v>
      </c>
      <c r="G192" s="33" t="s">
        <v>12</v>
      </c>
      <c r="H192" s="21" t="b">
        <v>0</v>
      </c>
      <c r="I192" s="21" t="s">
        <v>119</v>
      </c>
      <c r="J192" s="33"/>
      <c r="K192" s="33"/>
      <c r="L192" s="21" t="s">
        <v>13</v>
      </c>
    </row>
    <row r="193" spans="1:12" ht="15.6" x14ac:dyDescent="0.25">
      <c r="A193" s="7">
        <v>19736</v>
      </c>
      <c r="B193" s="7" t="s">
        <v>3442</v>
      </c>
      <c r="C193" s="9" t="s">
        <v>3443</v>
      </c>
      <c r="D193" s="7" t="s">
        <v>3442</v>
      </c>
      <c r="E193" s="7" t="s">
        <v>3444</v>
      </c>
      <c r="F193" s="7" t="s">
        <v>3442</v>
      </c>
      <c r="G193" s="7" t="s">
        <v>3445</v>
      </c>
      <c r="H193" s="8" t="b">
        <v>0</v>
      </c>
      <c r="I193" s="8" t="s">
        <v>324</v>
      </c>
      <c r="J193" s="7"/>
      <c r="K193" s="7"/>
      <c r="L193" s="7" t="s">
        <v>3666</v>
      </c>
    </row>
    <row r="194" spans="1:12" ht="15.6" x14ac:dyDescent="0.3">
      <c r="A194" s="33">
        <v>19739</v>
      </c>
      <c r="B194" s="33" t="s">
        <v>3454</v>
      </c>
      <c r="C194" s="33" t="s">
        <v>65</v>
      </c>
      <c r="D194" s="33" t="s">
        <v>3454</v>
      </c>
      <c r="E194" s="33"/>
      <c r="F194" s="33" t="s">
        <v>3454</v>
      </c>
      <c r="G194" s="33" t="s">
        <v>3455</v>
      </c>
      <c r="H194" s="21" t="b">
        <v>0</v>
      </c>
      <c r="I194" s="21" t="s">
        <v>324</v>
      </c>
      <c r="J194" s="33"/>
      <c r="K194" s="33"/>
      <c r="L194" s="21" t="s">
        <v>67</v>
      </c>
    </row>
    <row r="195" spans="1:12" ht="15.6" x14ac:dyDescent="0.25">
      <c r="A195" s="7">
        <v>19740</v>
      </c>
      <c r="B195" s="7" t="s">
        <v>3456</v>
      </c>
      <c r="C195" s="9" t="s">
        <v>3457</v>
      </c>
      <c r="D195" s="7" t="s">
        <v>3456</v>
      </c>
      <c r="E195" s="7" t="s">
        <v>3458</v>
      </c>
      <c r="F195" s="7" t="s">
        <v>3456</v>
      </c>
      <c r="G195" s="7"/>
      <c r="H195" s="8" t="b">
        <v>0</v>
      </c>
      <c r="I195" s="8" t="s">
        <v>324</v>
      </c>
      <c r="J195" s="7"/>
      <c r="K195" s="7"/>
      <c r="L195" s="7" t="s">
        <v>129</v>
      </c>
    </row>
    <row r="196" spans="1:12" ht="15.6" x14ac:dyDescent="0.25">
      <c r="A196" s="7">
        <v>19742</v>
      </c>
      <c r="B196" s="7" t="s">
        <v>3463</v>
      </c>
      <c r="C196" s="9" t="s">
        <v>3464</v>
      </c>
      <c r="D196" s="7" t="s">
        <v>3465</v>
      </c>
      <c r="E196" s="7" t="s">
        <v>3466</v>
      </c>
      <c r="F196" s="7" t="s">
        <v>3465</v>
      </c>
      <c r="G196" s="7" t="s">
        <v>3467</v>
      </c>
      <c r="H196" s="8" t="b">
        <v>0</v>
      </c>
      <c r="I196" s="8" t="s">
        <v>324</v>
      </c>
      <c r="J196" s="7"/>
      <c r="K196" s="7"/>
      <c r="L196" s="7" t="s">
        <v>1163</v>
      </c>
    </row>
    <row r="197" spans="1:12" ht="15.6" x14ac:dyDescent="0.3">
      <c r="A197" s="33">
        <v>19747</v>
      </c>
      <c r="B197" s="33" t="s">
        <v>3482</v>
      </c>
      <c r="C197" s="32" t="s">
        <v>3483</v>
      </c>
      <c r="D197" s="33" t="s">
        <v>3484</v>
      </c>
      <c r="E197" s="33" t="s">
        <v>3485</v>
      </c>
      <c r="F197" s="33" t="s">
        <v>3484</v>
      </c>
      <c r="G197" s="33" t="s">
        <v>3679</v>
      </c>
      <c r="H197" s="21" t="b">
        <v>0</v>
      </c>
      <c r="I197" s="21" t="s">
        <v>58</v>
      </c>
      <c r="J197" s="33"/>
      <c r="K197" s="33"/>
      <c r="L197" s="21" t="s">
        <v>499</v>
      </c>
    </row>
    <row r="198" spans="1:12" ht="15.6" x14ac:dyDescent="0.25">
      <c r="A198" s="10">
        <v>19755</v>
      </c>
      <c r="B198" s="10" t="s">
        <v>3514</v>
      </c>
      <c r="C198" s="18" t="s">
        <v>3515</v>
      </c>
      <c r="D198" s="10" t="s">
        <v>3516</v>
      </c>
      <c r="E198" s="10" t="s">
        <v>3517</v>
      </c>
      <c r="F198" s="10" t="s">
        <v>3516</v>
      </c>
      <c r="G198" s="10" t="s">
        <v>3518</v>
      </c>
      <c r="H198" s="10" t="b">
        <v>0</v>
      </c>
      <c r="I198" s="10" t="s">
        <v>128</v>
      </c>
      <c r="J198" s="10"/>
      <c r="K198" s="10"/>
      <c r="L198" s="10" t="s">
        <v>129</v>
      </c>
    </row>
    <row r="199" spans="1:12" ht="15.6" x14ac:dyDescent="0.25">
      <c r="A199" s="7">
        <v>19756</v>
      </c>
      <c r="B199" s="7" t="s">
        <v>3519</v>
      </c>
      <c r="C199" s="9" t="s">
        <v>3520</v>
      </c>
      <c r="D199" s="7" t="s">
        <v>3519</v>
      </c>
      <c r="E199" s="7" t="s">
        <v>3521</v>
      </c>
      <c r="F199" s="7" t="s">
        <v>3519</v>
      </c>
      <c r="G199" s="7" t="s">
        <v>3522</v>
      </c>
      <c r="H199" s="7" t="b">
        <v>0</v>
      </c>
      <c r="I199" s="7" t="s">
        <v>128</v>
      </c>
      <c r="J199" s="7"/>
      <c r="K199" s="7"/>
      <c r="L199" s="7" t="s">
        <v>129</v>
      </c>
    </row>
    <row r="200" spans="1:12" ht="15.6" x14ac:dyDescent="0.25">
      <c r="A200" s="10">
        <v>19757</v>
      </c>
      <c r="B200" s="10" t="s">
        <v>3523</v>
      </c>
      <c r="C200" s="18" t="s">
        <v>3524</v>
      </c>
      <c r="D200" s="10" t="s">
        <v>3523</v>
      </c>
      <c r="E200" s="10" t="s">
        <v>3525</v>
      </c>
      <c r="F200" s="10" t="s">
        <v>3523</v>
      </c>
      <c r="G200" s="10" t="s">
        <v>3526</v>
      </c>
      <c r="H200" s="10" t="b">
        <v>0</v>
      </c>
      <c r="I200" s="10" t="s">
        <v>128</v>
      </c>
      <c r="J200" s="10"/>
      <c r="K200" s="10"/>
      <c r="L200" s="10" t="s">
        <v>129</v>
      </c>
    </row>
    <row r="201" spans="1:12" ht="15.6" x14ac:dyDescent="0.25">
      <c r="A201" s="7">
        <v>19758</v>
      </c>
      <c r="B201" s="7" t="s">
        <v>3527</v>
      </c>
      <c r="C201" s="9" t="s">
        <v>3528</v>
      </c>
      <c r="D201" s="7" t="s">
        <v>3527</v>
      </c>
      <c r="E201" s="7" t="s">
        <v>3529</v>
      </c>
      <c r="F201" s="7" t="s">
        <v>3527</v>
      </c>
      <c r="G201" s="7" t="s">
        <v>3530</v>
      </c>
      <c r="H201" s="7" t="b">
        <v>0</v>
      </c>
      <c r="I201" s="7" t="s">
        <v>128</v>
      </c>
      <c r="J201" s="7"/>
      <c r="K201" s="7"/>
      <c r="L201" s="7" t="s">
        <v>129</v>
      </c>
    </row>
    <row r="202" spans="1:12" ht="15.6" x14ac:dyDescent="0.25">
      <c r="A202" s="10">
        <v>19759</v>
      </c>
      <c r="B202" s="10" t="s">
        <v>3531</v>
      </c>
      <c r="C202" s="10" t="s">
        <v>12</v>
      </c>
      <c r="D202" s="10" t="s">
        <v>12</v>
      </c>
      <c r="E202" s="10" t="s">
        <v>12</v>
      </c>
      <c r="F202" s="10" t="s">
        <v>12</v>
      </c>
      <c r="G202" s="10" t="s">
        <v>12</v>
      </c>
      <c r="H202" s="10" t="b">
        <v>0</v>
      </c>
      <c r="I202" s="10" t="s">
        <v>119</v>
      </c>
      <c r="J202" s="10"/>
      <c r="K202" s="10"/>
      <c r="L202" s="10" t="s">
        <v>13</v>
      </c>
    </row>
    <row r="203" spans="1:12" ht="15.6" x14ac:dyDescent="0.25">
      <c r="A203" s="7">
        <v>19760</v>
      </c>
      <c r="B203" s="7" t="s">
        <v>3532</v>
      </c>
      <c r="C203" s="7" t="s">
        <v>12</v>
      </c>
      <c r="D203" s="7" t="s">
        <v>12</v>
      </c>
      <c r="E203" s="7" t="s">
        <v>12</v>
      </c>
      <c r="F203" s="7" t="s">
        <v>12</v>
      </c>
      <c r="G203" s="7" t="s">
        <v>12</v>
      </c>
      <c r="H203" s="7" t="b">
        <v>0</v>
      </c>
      <c r="I203" s="7" t="s">
        <v>119</v>
      </c>
      <c r="J203" s="7"/>
      <c r="K203" s="7"/>
      <c r="L203" s="7" t="s">
        <v>13</v>
      </c>
    </row>
    <row r="204" spans="1:12" ht="15.6" x14ac:dyDescent="0.25">
      <c r="A204" s="10">
        <v>19761</v>
      </c>
      <c r="B204" s="10" t="s">
        <v>3533</v>
      </c>
      <c r="C204" s="10" t="s">
        <v>12</v>
      </c>
      <c r="D204" s="10" t="s">
        <v>12</v>
      </c>
      <c r="E204" s="10" t="s">
        <v>12</v>
      </c>
      <c r="F204" s="10" t="s">
        <v>12</v>
      </c>
      <c r="G204" s="10" t="s">
        <v>12</v>
      </c>
      <c r="H204" s="10" t="b">
        <v>0</v>
      </c>
      <c r="I204" s="10" t="s">
        <v>119</v>
      </c>
      <c r="J204" s="10"/>
      <c r="K204" s="10"/>
      <c r="L204" s="10" t="s">
        <v>13</v>
      </c>
    </row>
    <row r="205" spans="1:12" ht="15.6" x14ac:dyDescent="0.25">
      <c r="A205" s="7">
        <v>19762</v>
      </c>
      <c r="B205" s="7" t="s">
        <v>3534</v>
      </c>
      <c r="C205" s="7" t="s">
        <v>12</v>
      </c>
      <c r="D205" s="7" t="s">
        <v>12</v>
      </c>
      <c r="E205" s="7" t="s">
        <v>12</v>
      </c>
      <c r="F205" s="7" t="s">
        <v>12</v>
      </c>
      <c r="G205" s="7" t="s">
        <v>12</v>
      </c>
      <c r="H205" s="7" t="b">
        <v>0</v>
      </c>
      <c r="I205" s="7" t="s">
        <v>119</v>
      </c>
      <c r="J205" s="7"/>
      <c r="K205" s="7"/>
      <c r="L205" s="7" t="s">
        <v>13</v>
      </c>
    </row>
    <row r="206" spans="1:12" ht="15.6" x14ac:dyDescent="0.25">
      <c r="A206" s="7">
        <v>19764</v>
      </c>
      <c r="B206" s="7" t="s">
        <v>3539</v>
      </c>
      <c r="C206" s="7" t="s">
        <v>12</v>
      </c>
      <c r="D206" s="7" t="s">
        <v>12</v>
      </c>
      <c r="E206" s="7" t="s">
        <v>12</v>
      </c>
      <c r="F206" s="7" t="s">
        <v>12</v>
      </c>
      <c r="G206" s="7" t="s">
        <v>12</v>
      </c>
      <c r="H206" s="7" t="b">
        <v>0</v>
      </c>
      <c r="I206" s="7" t="s">
        <v>119</v>
      </c>
      <c r="J206" s="7"/>
      <c r="K206" s="7"/>
      <c r="L206" s="7" t="s">
        <v>13</v>
      </c>
    </row>
    <row r="207" spans="1:12" ht="15.6" x14ac:dyDescent="0.25">
      <c r="A207" s="7">
        <v>19770</v>
      </c>
      <c r="B207" s="7" t="s">
        <v>3557</v>
      </c>
      <c r="C207" s="7" t="s">
        <v>12</v>
      </c>
      <c r="D207" s="7" t="s">
        <v>12</v>
      </c>
      <c r="E207" s="7" t="s">
        <v>12</v>
      </c>
      <c r="F207" s="7" t="s">
        <v>12</v>
      </c>
      <c r="G207" s="7" t="s">
        <v>12</v>
      </c>
      <c r="H207" s="7" t="b">
        <v>0</v>
      </c>
      <c r="I207" s="7" t="s">
        <v>15</v>
      </c>
      <c r="J207" s="7"/>
      <c r="K207" s="7"/>
      <c r="L207" s="7" t="s">
        <v>13</v>
      </c>
    </row>
    <row r="208" spans="1:12" ht="15.6" x14ac:dyDescent="0.25">
      <c r="A208" s="10">
        <v>19771</v>
      </c>
      <c r="B208" s="10" t="s">
        <v>3558</v>
      </c>
      <c r="C208" s="18" t="s">
        <v>3559</v>
      </c>
      <c r="D208" s="10" t="s">
        <v>3560</v>
      </c>
      <c r="E208" s="10" t="s">
        <v>3561</v>
      </c>
      <c r="F208" s="10" t="s">
        <v>3560</v>
      </c>
      <c r="G208" s="10" t="s">
        <v>3562</v>
      </c>
      <c r="H208" s="10" t="b">
        <v>0</v>
      </c>
      <c r="I208" s="10" t="s">
        <v>24</v>
      </c>
      <c r="J208" s="10"/>
      <c r="K208" s="10"/>
      <c r="L208" s="10" t="s">
        <v>129</v>
      </c>
    </row>
    <row r="209" spans="1:12" ht="15.6" x14ac:dyDescent="0.25">
      <c r="A209" s="7">
        <v>19772</v>
      </c>
      <c r="B209" s="7" t="s">
        <v>3563</v>
      </c>
      <c r="C209" s="7" t="s">
        <v>12</v>
      </c>
      <c r="D209" s="7" t="s">
        <v>12</v>
      </c>
      <c r="E209" s="7" t="s">
        <v>12</v>
      </c>
      <c r="F209" s="7" t="s">
        <v>12</v>
      </c>
      <c r="G209" s="7" t="s">
        <v>12</v>
      </c>
      <c r="H209" s="7" t="b">
        <v>0</v>
      </c>
      <c r="I209" s="7" t="s">
        <v>24</v>
      </c>
      <c r="J209" s="7"/>
      <c r="K209" s="7"/>
      <c r="L209" s="7" t="s">
        <v>13</v>
      </c>
    </row>
    <row r="210" spans="1:12" ht="15.6" x14ac:dyDescent="0.25">
      <c r="A210" s="10">
        <v>19773</v>
      </c>
      <c r="B210" s="10" t="s">
        <v>3564</v>
      </c>
      <c r="C210" s="18" t="s">
        <v>3565</v>
      </c>
      <c r="D210" s="10" t="s">
        <v>3564</v>
      </c>
      <c r="E210" s="10" t="s">
        <v>3566</v>
      </c>
      <c r="F210" s="10"/>
      <c r="G210" s="10"/>
      <c r="H210" s="10" t="b">
        <v>0</v>
      </c>
      <c r="I210" s="10" t="s">
        <v>80</v>
      </c>
      <c r="J210" s="10"/>
      <c r="K210" s="10"/>
      <c r="L210" s="10" t="s">
        <v>3126</v>
      </c>
    </row>
    <row r="211" spans="1:12" ht="15.6" x14ac:dyDescent="0.25">
      <c r="A211" s="7">
        <v>19774</v>
      </c>
      <c r="B211" s="7" t="s">
        <v>3567</v>
      </c>
      <c r="C211" s="9" t="s">
        <v>3568</v>
      </c>
      <c r="D211" s="7" t="s">
        <v>3569</v>
      </c>
      <c r="E211" s="7" t="s">
        <v>3570</v>
      </c>
      <c r="F211" s="7"/>
      <c r="G211" s="7"/>
      <c r="H211" s="7" t="b">
        <v>0</v>
      </c>
      <c r="I211" s="7" t="s">
        <v>80</v>
      </c>
      <c r="J211" s="7"/>
      <c r="K211" s="7"/>
      <c r="L211" s="7" t="s">
        <v>3126</v>
      </c>
    </row>
    <row r="212" spans="1:12" ht="15.6" x14ac:dyDescent="0.25">
      <c r="A212" s="10">
        <v>19777</v>
      </c>
      <c r="B212" s="10" t="s">
        <v>3582</v>
      </c>
      <c r="C212" s="18" t="s">
        <v>3583</v>
      </c>
      <c r="D212" s="10" t="s">
        <v>3582</v>
      </c>
      <c r="E212" s="10" t="s">
        <v>3584</v>
      </c>
      <c r="F212" s="10" t="s">
        <v>3582</v>
      </c>
      <c r="G212" s="10" t="s">
        <v>3585</v>
      </c>
      <c r="H212" s="10" t="b">
        <v>0</v>
      </c>
      <c r="I212" s="10" t="s">
        <v>80</v>
      </c>
      <c r="J212" s="10"/>
      <c r="K212" s="10"/>
      <c r="L212" s="10" t="s">
        <v>3671</v>
      </c>
    </row>
    <row r="213" spans="1:12" ht="15.6" x14ac:dyDescent="0.25">
      <c r="A213" s="10">
        <v>19779</v>
      </c>
      <c r="B213" s="10" t="s">
        <v>3590</v>
      </c>
      <c r="C213" s="10" t="s">
        <v>65</v>
      </c>
      <c r="D213" s="10" t="s">
        <v>3590</v>
      </c>
      <c r="E213" s="10"/>
      <c r="F213" s="10" t="s">
        <v>3590</v>
      </c>
      <c r="G213" s="10"/>
      <c r="H213" s="10" t="b">
        <v>0</v>
      </c>
      <c r="I213" s="10" t="s">
        <v>24</v>
      </c>
      <c r="J213" s="10"/>
      <c r="K213" s="10"/>
      <c r="L213" s="10" t="s">
        <v>13</v>
      </c>
    </row>
    <row r="214" spans="1:12" ht="15.6" x14ac:dyDescent="0.25">
      <c r="A214" s="7">
        <v>19782</v>
      </c>
      <c r="B214" s="7" t="s">
        <v>3600</v>
      </c>
      <c r="C214" s="7" t="s">
        <v>65</v>
      </c>
      <c r="D214" s="7" t="s">
        <v>3600</v>
      </c>
      <c r="E214" s="7"/>
      <c r="F214" s="7" t="s">
        <v>3600</v>
      </c>
      <c r="G214" s="7" t="s">
        <v>3601</v>
      </c>
      <c r="H214" s="7" t="b">
        <v>0</v>
      </c>
      <c r="I214" s="7" t="s">
        <v>324</v>
      </c>
      <c r="J214" s="7"/>
      <c r="K214" s="7"/>
      <c r="L214" s="7" t="s">
        <v>67</v>
      </c>
    </row>
    <row r="215" spans="1:12" ht="15.6" x14ac:dyDescent="0.25">
      <c r="A215" s="7">
        <v>19784</v>
      </c>
      <c r="B215" s="7" t="s">
        <v>3606</v>
      </c>
      <c r="C215" s="9" t="s">
        <v>3607</v>
      </c>
      <c r="D215" s="7" t="s">
        <v>3608</v>
      </c>
      <c r="E215" s="7" t="s">
        <v>3609</v>
      </c>
      <c r="F215" s="7" t="s">
        <v>3608</v>
      </c>
      <c r="G215" s="7"/>
      <c r="H215" s="7" t="b">
        <v>0</v>
      </c>
      <c r="I215" s="7" t="s">
        <v>324</v>
      </c>
      <c r="J215" s="7"/>
      <c r="K215" s="7"/>
      <c r="L215" s="7" t="s">
        <v>3126</v>
      </c>
    </row>
    <row r="216" spans="1:12" ht="15.6" x14ac:dyDescent="0.25">
      <c r="A216" s="10">
        <v>19785</v>
      </c>
      <c r="B216" s="10" t="s">
        <v>3610</v>
      </c>
      <c r="C216" s="18" t="s">
        <v>3611</v>
      </c>
      <c r="D216" s="10" t="s">
        <v>3610</v>
      </c>
      <c r="E216" s="10"/>
      <c r="F216" s="10" t="s">
        <v>3610</v>
      </c>
      <c r="G216" s="10" t="s">
        <v>3612</v>
      </c>
      <c r="H216" s="10" t="b">
        <v>0</v>
      </c>
      <c r="I216" s="10" t="s">
        <v>324</v>
      </c>
      <c r="J216" s="10"/>
      <c r="K216" s="10"/>
      <c r="L216" s="10" t="s">
        <v>334</v>
      </c>
    </row>
    <row r="217" spans="1:12" ht="15.6" x14ac:dyDescent="0.25">
      <c r="A217" s="7">
        <v>19786</v>
      </c>
      <c r="B217" s="7" t="s">
        <v>3613</v>
      </c>
      <c r="C217" s="9" t="s">
        <v>3614</v>
      </c>
      <c r="D217" s="7" t="s">
        <v>3613</v>
      </c>
      <c r="E217" s="7" t="s">
        <v>3615</v>
      </c>
      <c r="F217" s="7" t="s">
        <v>3613</v>
      </c>
      <c r="G217" s="7" t="s">
        <v>3616</v>
      </c>
      <c r="H217" s="7" t="b">
        <v>0</v>
      </c>
      <c r="I217" s="7" t="s">
        <v>128</v>
      </c>
      <c r="J217" s="7"/>
      <c r="K217" s="7"/>
      <c r="L217" s="7" t="s">
        <v>129</v>
      </c>
    </row>
    <row r="218" spans="1:12" ht="15.6" x14ac:dyDescent="0.25">
      <c r="A218" s="10">
        <v>19787</v>
      </c>
      <c r="B218" s="10" t="s">
        <v>3617</v>
      </c>
      <c r="C218" s="18" t="s">
        <v>3618</v>
      </c>
      <c r="D218" s="10" t="s">
        <v>3617</v>
      </c>
      <c r="E218" s="10" t="s">
        <v>3619</v>
      </c>
      <c r="F218" s="10" t="s">
        <v>3617</v>
      </c>
      <c r="G218" s="10" t="s">
        <v>3620</v>
      </c>
      <c r="H218" s="10" t="b">
        <v>0</v>
      </c>
      <c r="I218" s="10" t="s">
        <v>128</v>
      </c>
      <c r="J218" s="10"/>
      <c r="K218" s="10"/>
      <c r="L218" s="10" t="s">
        <v>129</v>
      </c>
    </row>
    <row r="219" spans="1:12" ht="15.6" x14ac:dyDescent="0.25">
      <c r="A219" s="7">
        <v>19788</v>
      </c>
      <c r="B219" s="7" t="s">
        <v>3621</v>
      </c>
      <c r="C219" s="9" t="s">
        <v>3622</v>
      </c>
      <c r="D219" s="7" t="s">
        <v>3621</v>
      </c>
      <c r="E219" s="7" t="s">
        <v>3623</v>
      </c>
      <c r="F219" s="7" t="s">
        <v>3621</v>
      </c>
      <c r="G219" s="7" t="s">
        <v>3624</v>
      </c>
      <c r="H219" s="7" t="b">
        <v>0</v>
      </c>
      <c r="I219" s="7" t="s">
        <v>128</v>
      </c>
      <c r="J219" s="7"/>
      <c r="K219" s="7"/>
      <c r="L219" s="7" t="s">
        <v>129</v>
      </c>
    </row>
    <row r="220" spans="1:12" ht="15.6" x14ac:dyDescent="0.25">
      <c r="A220" s="10">
        <v>19789</v>
      </c>
      <c r="B220" s="10" t="s">
        <v>3625</v>
      </c>
      <c r="C220" s="18" t="s">
        <v>3626</v>
      </c>
      <c r="D220" s="10" t="s">
        <v>3625</v>
      </c>
      <c r="E220" s="10" t="s">
        <v>3627</v>
      </c>
      <c r="F220" s="10" t="s">
        <v>3625</v>
      </c>
      <c r="G220" s="10" t="s">
        <v>3628</v>
      </c>
      <c r="H220" s="10" t="b">
        <v>0</v>
      </c>
      <c r="I220" s="10" t="s">
        <v>128</v>
      </c>
      <c r="J220" s="10"/>
      <c r="K220" s="10"/>
      <c r="L220" s="10" t="s">
        <v>129</v>
      </c>
    </row>
    <row r="221" spans="1:12" ht="15.6" x14ac:dyDescent="0.25">
      <c r="A221" s="7">
        <v>19790</v>
      </c>
      <c r="B221" s="7" t="s">
        <v>3629</v>
      </c>
      <c r="C221" s="7" t="s">
        <v>65</v>
      </c>
      <c r="D221" s="7" t="s">
        <v>3630</v>
      </c>
      <c r="E221" s="7"/>
      <c r="F221" s="7" t="s">
        <v>3630</v>
      </c>
      <c r="G221" s="7" t="s">
        <v>3631</v>
      </c>
      <c r="H221" s="7" t="b">
        <v>0</v>
      </c>
      <c r="I221" s="7" t="s">
        <v>128</v>
      </c>
      <c r="J221" s="7"/>
      <c r="K221" s="7"/>
      <c r="L221" s="7" t="s">
        <v>129</v>
      </c>
    </row>
    <row r="222" spans="1:12" ht="15.6" x14ac:dyDescent="0.25">
      <c r="A222" s="10">
        <v>19791</v>
      </c>
      <c r="B222" s="10" t="s">
        <v>3632</v>
      </c>
      <c r="C222" s="18" t="s">
        <v>3633</v>
      </c>
      <c r="D222" s="10" t="s">
        <v>3632</v>
      </c>
      <c r="E222" s="10" t="s">
        <v>3634</v>
      </c>
      <c r="F222" s="10" t="s">
        <v>3632</v>
      </c>
      <c r="G222" s="10" t="s">
        <v>3635</v>
      </c>
      <c r="H222" s="10" t="b">
        <v>0</v>
      </c>
      <c r="I222" s="10" t="s">
        <v>128</v>
      </c>
      <c r="J222" s="10"/>
      <c r="K222" s="10"/>
      <c r="L222" s="10" t="s">
        <v>129</v>
      </c>
    </row>
    <row r="223" spans="1:12" ht="15.6" x14ac:dyDescent="0.25">
      <c r="A223" s="7">
        <v>19792</v>
      </c>
      <c r="B223" s="7" t="s">
        <v>3636</v>
      </c>
      <c r="C223" s="7" t="s">
        <v>65</v>
      </c>
      <c r="D223" s="7" t="s">
        <v>3636</v>
      </c>
      <c r="E223" s="7"/>
      <c r="F223" s="7" t="s">
        <v>3636</v>
      </c>
      <c r="G223" s="7" t="s">
        <v>3637</v>
      </c>
      <c r="H223" s="7" t="b">
        <v>0</v>
      </c>
      <c r="I223" s="7" t="s">
        <v>128</v>
      </c>
      <c r="J223" s="7"/>
      <c r="K223" s="7"/>
      <c r="L223" s="7" t="s">
        <v>129</v>
      </c>
    </row>
    <row r="224" spans="1:12" ht="15.6" x14ac:dyDescent="0.25">
      <c r="A224" s="10">
        <v>19793</v>
      </c>
      <c r="B224" s="10" t="s">
        <v>3638</v>
      </c>
      <c r="C224" s="18" t="s">
        <v>3639</v>
      </c>
      <c r="D224" s="10" t="s">
        <v>3638</v>
      </c>
      <c r="E224" s="10" t="s">
        <v>3640</v>
      </c>
      <c r="F224" s="10" t="s">
        <v>3638</v>
      </c>
      <c r="G224" s="10" t="s">
        <v>3641</v>
      </c>
      <c r="H224" s="10" t="b">
        <v>0</v>
      </c>
      <c r="I224" s="10" t="s">
        <v>128</v>
      </c>
      <c r="J224" s="10"/>
      <c r="K224" s="10"/>
      <c r="L224" s="10" t="s">
        <v>129</v>
      </c>
    </row>
    <row r="225" spans="1:12" ht="15.6" x14ac:dyDescent="0.25">
      <c r="A225" s="7">
        <v>19794</v>
      </c>
      <c r="B225" s="7" t="s">
        <v>3557</v>
      </c>
      <c r="C225" s="9" t="s">
        <v>3642</v>
      </c>
      <c r="D225" s="7" t="s">
        <v>3643</v>
      </c>
      <c r="E225" s="7" t="s">
        <v>3644</v>
      </c>
      <c r="F225" s="7" t="s">
        <v>3643</v>
      </c>
      <c r="G225" s="7" t="s">
        <v>3645</v>
      </c>
      <c r="H225" s="7" t="b">
        <v>0</v>
      </c>
      <c r="I225" s="7" t="s">
        <v>128</v>
      </c>
      <c r="J225" s="7"/>
      <c r="K225" s="7"/>
      <c r="L225" s="7" t="s">
        <v>129</v>
      </c>
    </row>
    <row r="226" spans="1:12" ht="15.6" x14ac:dyDescent="0.25">
      <c r="A226" s="10">
        <v>19795</v>
      </c>
      <c r="B226" s="10" t="s">
        <v>3646</v>
      </c>
      <c r="C226" s="37" t="s">
        <v>65</v>
      </c>
      <c r="D226" s="10" t="s">
        <v>3647</v>
      </c>
      <c r="E226" s="10"/>
      <c r="F226" s="10" t="s">
        <v>3648</v>
      </c>
      <c r="G226" s="10" t="s">
        <v>3649</v>
      </c>
      <c r="H226" s="10" t="b">
        <v>0</v>
      </c>
      <c r="I226" s="10" t="s">
        <v>24</v>
      </c>
      <c r="J226" s="10"/>
      <c r="K226" s="10"/>
      <c r="L226" s="10" t="s">
        <v>67</v>
      </c>
    </row>
    <row r="227" spans="1:12" ht="15.6" x14ac:dyDescent="0.25">
      <c r="A227" s="7">
        <v>19796</v>
      </c>
      <c r="B227" s="7" t="s">
        <v>3650</v>
      </c>
      <c r="C227" s="9" t="s">
        <v>3651</v>
      </c>
      <c r="D227" s="7" t="s">
        <v>3650</v>
      </c>
      <c r="E227" s="7" t="s">
        <v>3652</v>
      </c>
      <c r="F227" s="7" t="s">
        <v>3650</v>
      </c>
      <c r="G227" s="7" t="s">
        <v>3653</v>
      </c>
      <c r="H227" s="7" t="b">
        <v>0</v>
      </c>
      <c r="I227" s="7" t="s">
        <v>24</v>
      </c>
      <c r="J227" s="7"/>
      <c r="K227" s="7"/>
      <c r="L227" s="7" t="s">
        <v>129</v>
      </c>
    </row>
    <row r="228" spans="1:12" ht="15.6" x14ac:dyDescent="0.25">
      <c r="A228" s="10">
        <v>19797</v>
      </c>
      <c r="B228" s="10" t="s">
        <v>3654</v>
      </c>
      <c r="C228" s="18" t="s">
        <v>3655</v>
      </c>
      <c r="D228" s="10" t="s">
        <v>3656</v>
      </c>
      <c r="E228" s="10" t="s">
        <v>3657</v>
      </c>
      <c r="F228" s="10" t="s">
        <v>3656</v>
      </c>
      <c r="G228" s="10" t="s">
        <v>3658</v>
      </c>
      <c r="H228" s="10" t="b">
        <v>0</v>
      </c>
      <c r="I228" s="10" t="s">
        <v>24</v>
      </c>
      <c r="J228" s="10"/>
      <c r="K228" s="10"/>
      <c r="L228" s="10" t="s">
        <v>129</v>
      </c>
    </row>
    <row r="229" spans="1:12" ht="15.6" x14ac:dyDescent="0.25">
      <c r="A229" s="7">
        <v>19798</v>
      </c>
      <c r="B229" s="7" t="s">
        <v>4025</v>
      </c>
      <c r="C229" s="7" t="s">
        <v>65</v>
      </c>
      <c r="D229" s="7" t="s">
        <v>4025</v>
      </c>
      <c r="E229" s="7"/>
      <c r="F229" s="7" t="s">
        <v>4026</v>
      </c>
      <c r="G229" s="7" t="s">
        <v>4027</v>
      </c>
      <c r="H229" s="7" t="b">
        <v>0</v>
      </c>
      <c r="I229" s="7" t="s">
        <v>24</v>
      </c>
      <c r="J229" s="7"/>
      <c r="K229" s="7"/>
      <c r="L229" s="7" t="s">
        <v>67</v>
      </c>
    </row>
    <row r="230" spans="1:12" ht="15.6" x14ac:dyDescent="0.25">
      <c r="A230" s="10">
        <v>19799</v>
      </c>
      <c r="B230" s="10" t="s">
        <v>4028</v>
      </c>
      <c r="C230" s="10" t="s">
        <v>12</v>
      </c>
      <c r="D230" s="10" t="s">
        <v>12</v>
      </c>
      <c r="E230" s="10" t="s">
        <v>12</v>
      </c>
      <c r="F230" s="10" t="s">
        <v>12</v>
      </c>
      <c r="G230" s="10" t="s">
        <v>12</v>
      </c>
      <c r="H230" s="10" t="b">
        <v>0</v>
      </c>
      <c r="I230" s="10" t="s">
        <v>24</v>
      </c>
      <c r="J230" s="10"/>
      <c r="K230" s="10"/>
      <c r="L230" s="10" t="s">
        <v>13</v>
      </c>
    </row>
    <row r="231" spans="1:12" ht="15.6" x14ac:dyDescent="0.25">
      <c r="A231" s="7">
        <v>19800</v>
      </c>
      <c r="B231" s="7" t="s">
        <v>4029</v>
      </c>
      <c r="C231" s="9" t="s">
        <v>4030</v>
      </c>
      <c r="D231" s="7" t="s">
        <v>4029</v>
      </c>
      <c r="E231" s="7" t="s">
        <v>4031</v>
      </c>
      <c r="F231" s="7" t="s">
        <v>4029</v>
      </c>
      <c r="G231" s="7" t="s">
        <v>4032</v>
      </c>
      <c r="H231" s="7" t="b">
        <v>0</v>
      </c>
      <c r="I231" s="7" t="s">
        <v>24</v>
      </c>
      <c r="J231" s="7"/>
      <c r="K231" s="7"/>
      <c r="L231" s="7" t="s">
        <v>129</v>
      </c>
    </row>
    <row r="232" spans="1:12" ht="15.6" x14ac:dyDescent="0.25">
      <c r="A232" s="10">
        <v>19801</v>
      </c>
      <c r="B232" s="10" t="s">
        <v>4033</v>
      </c>
      <c r="C232" s="18" t="s">
        <v>4034</v>
      </c>
      <c r="D232" s="10" t="s">
        <v>58</v>
      </c>
      <c r="E232" s="10" t="s">
        <v>4035</v>
      </c>
      <c r="F232" s="10" t="s">
        <v>58</v>
      </c>
      <c r="G232" s="10" t="s">
        <v>4036</v>
      </c>
      <c r="H232" s="10" t="b">
        <v>0</v>
      </c>
      <c r="I232" s="10" t="s">
        <v>24</v>
      </c>
      <c r="J232" s="10"/>
      <c r="K232" s="10"/>
      <c r="L232" s="10" t="s">
        <v>129</v>
      </c>
    </row>
    <row r="233" spans="1:12" ht="15.6" x14ac:dyDescent="0.25">
      <c r="A233" s="7">
        <v>19802</v>
      </c>
      <c r="B233" s="7" t="s">
        <v>4037</v>
      </c>
      <c r="C233" s="9" t="s">
        <v>4038</v>
      </c>
      <c r="D233" s="7" t="s">
        <v>4037</v>
      </c>
      <c r="E233" s="7" t="s">
        <v>4039</v>
      </c>
      <c r="F233" s="7" t="s">
        <v>4037</v>
      </c>
      <c r="G233" s="7" t="s">
        <v>4040</v>
      </c>
      <c r="H233" s="7" t="b">
        <v>0</v>
      </c>
      <c r="I233" s="7" t="s">
        <v>4041</v>
      </c>
      <c r="J233" s="7"/>
      <c r="K233" s="7"/>
      <c r="L233" s="7" t="s">
        <v>129</v>
      </c>
    </row>
    <row r="234" spans="1:12" ht="15.6" x14ac:dyDescent="0.25">
      <c r="A234" s="10">
        <v>19803</v>
      </c>
      <c r="B234" s="10" t="s">
        <v>4042</v>
      </c>
      <c r="C234" s="10" t="s">
        <v>65</v>
      </c>
      <c r="D234" s="10"/>
      <c r="E234" s="10"/>
      <c r="F234" s="10" t="s">
        <v>4043</v>
      </c>
      <c r="G234" s="10" t="s">
        <v>4044</v>
      </c>
      <c r="H234" s="10" t="b">
        <v>0</v>
      </c>
      <c r="I234" s="10" t="s">
        <v>80</v>
      </c>
      <c r="J234" s="10"/>
      <c r="K234" s="10"/>
      <c r="L234" s="10" t="s">
        <v>67</v>
      </c>
    </row>
    <row r="235" spans="1:12" ht="15.6" x14ac:dyDescent="0.25">
      <c r="A235" s="7">
        <v>19804</v>
      </c>
      <c r="B235" s="7" t="s">
        <v>4045</v>
      </c>
      <c r="C235" s="9" t="s">
        <v>4046</v>
      </c>
      <c r="D235" s="7" t="s">
        <v>4045</v>
      </c>
      <c r="E235" s="7" t="s">
        <v>4047</v>
      </c>
      <c r="F235" s="7" t="s">
        <v>4045</v>
      </c>
      <c r="G235" s="7" t="s">
        <v>4048</v>
      </c>
      <c r="H235" s="7" t="b">
        <v>0</v>
      </c>
      <c r="I235" s="7" t="s">
        <v>80</v>
      </c>
      <c r="J235" s="7"/>
      <c r="K235" s="7"/>
      <c r="L235" s="7" t="s">
        <v>499</v>
      </c>
    </row>
    <row r="236" spans="1:12" ht="15.6" x14ac:dyDescent="0.25">
      <c r="A236" s="7">
        <v>19808</v>
      </c>
      <c r="B236" s="7" t="s">
        <v>4063</v>
      </c>
      <c r="C236" s="7" t="s">
        <v>65</v>
      </c>
      <c r="D236" s="7"/>
      <c r="E236" s="7"/>
      <c r="F236" s="7" t="s">
        <v>4064</v>
      </c>
      <c r="G236" s="7" t="s">
        <v>4065</v>
      </c>
      <c r="H236" s="7" t="b">
        <v>0</v>
      </c>
      <c r="I236" s="7" t="s">
        <v>80</v>
      </c>
      <c r="J236" s="7"/>
      <c r="K236" s="7"/>
      <c r="L236" s="7" t="s">
        <v>67</v>
      </c>
    </row>
    <row r="237" spans="1:12" ht="15.6" x14ac:dyDescent="0.25">
      <c r="A237" s="10">
        <v>19813</v>
      </c>
      <c r="B237" s="10" t="s">
        <v>4078</v>
      </c>
      <c r="C237" s="10" t="s">
        <v>12</v>
      </c>
      <c r="D237" s="10" t="s">
        <v>12</v>
      </c>
      <c r="E237" s="10" t="s">
        <v>12</v>
      </c>
      <c r="F237" s="10" t="s">
        <v>12</v>
      </c>
      <c r="G237" s="10" t="s">
        <v>12</v>
      </c>
      <c r="H237" s="10" t="b">
        <v>0</v>
      </c>
      <c r="I237" s="10" t="s">
        <v>119</v>
      </c>
      <c r="J237" s="10"/>
      <c r="K237" s="10"/>
      <c r="L237" s="10" t="s">
        <v>13</v>
      </c>
    </row>
    <row r="238" spans="1:12" ht="15.6" x14ac:dyDescent="0.25">
      <c r="A238" s="7">
        <v>19814</v>
      </c>
      <c r="B238" s="7" t="s">
        <v>4079</v>
      </c>
      <c r="C238" s="7" t="s">
        <v>12</v>
      </c>
      <c r="D238" s="7" t="s">
        <v>12</v>
      </c>
      <c r="E238" s="7" t="s">
        <v>12</v>
      </c>
      <c r="F238" s="7" t="s">
        <v>12</v>
      </c>
      <c r="G238" s="7" t="s">
        <v>12</v>
      </c>
      <c r="H238" s="7" t="b">
        <v>0</v>
      </c>
      <c r="I238" s="7" t="s">
        <v>119</v>
      </c>
      <c r="J238" s="7"/>
      <c r="K238" s="7"/>
      <c r="L238" s="7" t="s">
        <v>13</v>
      </c>
    </row>
    <row r="239" spans="1:12" ht="15.6" x14ac:dyDescent="0.25">
      <c r="A239" s="10">
        <v>19815</v>
      </c>
      <c r="B239" s="10" t="s">
        <v>4080</v>
      </c>
      <c r="C239" s="10" t="s">
        <v>12</v>
      </c>
      <c r="D239" s="10" t="s">
        <v>12</v>
      </c>
      <c r="E239" s="10" t="s">
        <v>12</v>
      </c>
      <c r="F239" s="10" t="s">
        <v>12</v>
      </c>
      <c r="G239" s="10" t="s">
        <v>12</v>
      </c>
      <c r="H239" s="10" t="b">
        <v>0</v>
      </c>
      <c r="I239" s="10" t="s">
        <v>119</v>
      </c>
      <c r="J239" s="10"/>
      <c r="K239" s="10"/>
      <c r="L239" s="10" t="s">
        <v>13</v>
      </c>
    </row>
    <row r="240" spans="1:12" ht="15.6" x14ac:dyDescent="0.25">
      <c r="A240" s="7">
        <v>19816</v>
      </c>
      <c r="B240" s="7" t="s">
        <v>4081</v>
      </c>
      <c r="C240" s="7" t="s">
        <v>12</v>
      </c>
      <c r="D240" s="7" t="s">
        <v>12</v>
      </c>
      <c r="E240" s="7" t="s">
        <v>12</v>
      </c>
      <c r="F240" s="7" t="s">
        <v>12</v>
      </c>
      <c r="G240" s="7" t="s">
        <v>12</v>
      </c>
      <c r="H240" s="8" t="b">
        <v>0</v>
      </c>
      <c r="I240" s="8" t="s">
        <v>119</v>
      </c>
      <c r="J240" s="7"/>
      <c r="K240" s="7"/>
      <c r="L240" s="7" t="s">
        <v>13</v>
      </c>
    </row>
    <row r="241" spans="1:12" ht="15.6" x14ac:dyDescent="0.25">
      <c r="A241" s="7">
        <v>19820</v>
      </c>
      <c r="B241" s="7" t="s">
        <v>4095</v>
      </c>
      <c r="C241" s="7" t="s">
        <v>12</v>
      </c>
      <c r="D241" s="7" t="s">
        <v>12</v>
      </c>
      <c r="E241" s="7" t="s">
        <v>12</v>
      </c>
      <c r="F241" s="7" t="s">
        <v>12</v>
      </c>
      <c r="G241" s="7" t="s">
        <v>12</v>
      </c>
      <c r="H241" s="8" t="b">
        <v>0</v>
      </c>
      <c r="I241" s="8" t="s">
        <v>15</v>
      </c>
      <c r="J241" s="7"/>
      <c r="K241" s="7"/>
      <c r="L241" s="7" t="s">
        <v>13</v>
      </c>
    </row>
    <row r="242" spans="1:12" ht="15.6" x14ac:dyDescent="0.3">
      <c r="A242" s="33">
        <v>19821</v>
      </c>
      <c r="B242" s="33" t="s">
        <v>4096</v>
      </c>
      <c r="C242" s="33" t="s">
        <v>12</v>
      </c>
      <c r="D242" s="33" t="s">
        <v>12</v>
      </c>
      <c r="E242" s="33" t="s">
        <v>12</v>
      </c>
      <c r="F242" s="33" t="s">
        <v>12</v>
      </c>
      <c r="G242" s="33" t="s">
        <v>12</v>
      </c>
      <c r="H242" s="21" t="b">
        <v>0</v>
      </c>
      <c r="I242" s="21" t="s">
        <v>15</v>
      </c>
      <c r="J242" s="33"/>
      <c r="K242" s="33"/>
      <c r="L242" s="21" t="s">
        <v>13</v>
      </c>
    </row>
    <row r="243" spans="1:12" ht="15.6" x14ac:dyDescent="0.25">
      <c r="A243" s="7">
        <v>19822</v>
      </c>
      <c r="B243" s="7" t="s">
        <v>4097</v>
      </c>
      <c r="C243" s="9" t="s">
        <v>4098</v>
      </c>
      <c r="D243" s="7" t="s">
        <v>4097</v>
      </c>
      <c r="E243" s="7" t="s">
        <v>4099</v>
      </c>
      <c r="F243" s="7" t="s">
        <v>4097</v>
      </c>
      <c r="G243" s="7" t="s">
        <v>4100</v>
      </c>
      <c r="H243" s="8" t="b">
        <v>0</v>
      </c>
      <c r="I243" s="8" t="s">
        <v>324</v>
      </c>
      <c r="J243" s="7"/>
      <c r="K243" s="7"/>
      <c r="L243" s="7" t="s">
        <v>129</v>
      </c>
    </row>
    <row r="244" spans="1:12" ht="15.6" x14ac:dyDescent="0.3">
      <c r="A244" s="33">
        <v>19823</v>
      </c>
      <c r="B244" s="33" t="s">
        <v>4101</v>
      </c>
      <c r="C244" s="32" t="s">
        <v>4102</v>
      </c>
      <c r="D244" s="33" t="s">
        <v>4101</v>
      </c>
      <c r="E244" s="33"/>
      <c r="F244" s="33" t="s">
        <v>4101</v>
      </c>
      <c r="G244" s="33" t="s">
        <v>4103</v>
      </c>
      <c r="H244" s="21" t="b">
        <v>0</v>
      </c>
      <c r="I244" s="21" t="s">
        <v>324</v>
      </c>
      <c r="J244" s="33"/>
      <c r="K244" s="33"/>
      <c r="L244" s="21" t="s">
        <v>334</v>
      </c>
    </row>
    <row r="245" spans="1:12" ht="15.6" x14ac:dyDescent="0.25">
      <c r="A245" s="7">
        <v>19824</v>
      </c>
      <c r="B245" s="7" t="s">
        <v>4104</v>
      </c>
      <c r="C245" s="9" t="s">
        <v>4105</v>
      </c>
      <c r="D245" s="7" t="s">
        <v>4104</v>
      </c>
      <c r="E245" s="7" t="s">
        <v>4106</v>
      </c>
      <c r="F245" s="7" t="s">
        <v>4104</v>
      </c>
      <c r="G245" s="7" t="s">
        <v>4107</v>
      </c>
      <c r="H245" s="8" t="b">
        <v>0</v>
      </c>
      <c r="I245" s="8" t="s">
        <v>324</v>
      </c>
      <c r="J245" s="7"/>
      <c r="K245" s="7"/>
      <c r="L245" s="7" t="s">
        <v>129</v>
      </c>
    </row>
    <row r="246" spans="1:12" ht="15.6" x14ac:dyDescent="0.3">
      <c r="A246" s="33">
        <v>19825</v>
      </c>
      <c r="B246" s="33" t="s">
        <v>4108</v>
      </c>
      <c r="C246" s="33" t="s">
        <v>65</v>
      </c>
      <c r="D246" s="33" t="s">
        <v>4108</v>
      </c>
      <c r="E246" s="33"/>
      <c r="F246" s="33" t="s">
        <v>4108</v>
      </c>
      <c r="G246" s="33"/>
      <c r="H246" s="21" t="b">
        <v>0</v>
      </c>
      <c r="I246" s="21" t="s">
        <v>324</v>
      </c>
      <c r="J246" s="33"/>
      <c r="K246" s="33"/>
      <c r="L246" s="21" t="s">
        <v>13</v>
      </c>
    </row>
    <row r="247" spans="1:12" ht="15.6" x14ac:dyDescent="0.25">
      <c r="A247" s="7">
        <v>19826</v>
      </c>
      <c r="B247" s="7" t="s">
        <v>4109</v>
      </c>
      <c r="C247" s="9" t="s">
        <v>4110</v>
      </c>
      <c r="D247" s="7" t="s">
        <v>4109</v>
      </c>
      <c r="E247" s="7" t="s">
        <v>4111</v>
      </c>
      <c r="F247" s="7" t="s">
        <v>4109</v>
      </c>
      <c r="G247" s="7" t="s">
        <v>4112</v>
      </c>
      <c r="H247" s="8" t="b">
        <v>0</v>
      </c>
      <c r="I247" s="8" t="s">
        <v>324</v>
      </c>
      <c r="J247" s="7"/>
      <c r="K247" s="7"/>
      <c r="L247" s="7" t="s">
        <v>129</v>
      </c>
    </row>
    <row r="248" spans="1:12" ht="15.6" x14ac:dyDescent="0.3">
      <c r="A248" s="33">
        <v>19827</v>
      </c>
      <c r="B248" s="33" t="s">
        <v>4113</v>
      </c>
      <c r="C248" s="32" t="s">
        <v>4114</v>
      </c>
      <c r="D248" s="33" t="s">
        <v>4113</v>
      </c>
      <c r="E248" s="33" t="s">
        <v>4115</v>
      </c>
      <c r="F248" s="33" t="s">
        <v>4113</v>
      </c>
      <c r="G248" s="33" t="s">
        <v>4116</v>
      </c>
      <c r="H248" s="21" t="b">
        <v>0</v>
      </c>
      <c r="I248" s="21" t="s">
        <v>324</v>
      </c>
      <c r="J248" s="33"/>
      <c r="K248" s="33"/>
      <c r="L248" s="21" t="s">
        <v>129</v>
      </c>
    </row>
    <row r="249" spans="1:12" ht="15.6" x14ac:dyDescent="0.25">
      <c r="A249" s="7">
        <v>19830</v>
      </c>
      <c r="B249" s="7" t="s">
        <v>4127</v>
      </c>
      <c r="C249" s="9" t="s">
        <v>4128</v>
      </c>
      <c r="D249" s="7" t="s">
        <v>4127</v>
      </c>
      <c r="E249" s="7" t="s">
        <v>4129</v>
      </c>
      <c r="F249" s="7" t="s">
        <v>4127</v>
      </c>
      <c r="G249" s="7" t="s">
        <v>4130</v>
      </c>
      <c r="H249" s="8" t="b">
        <v>0</v>
      </c>
      <c r="I249" s="8" t="s">
        <v>128</v>
      </c>
      <c r="J249" s="7"/>
      <c r="K249" s="7"/>
      <c r="L249" s="7" t="s">
        <v>499</v>
      </c>
    </row>
    <row r="250" spans="1:12" ht="15.6" x14ac:dyDescent="0.25">
      <c r="A250" s="7">
        <v>19834</v>
      </c>
      <c r="B250" s="7" t="s">
        <v>4143</v>
      </c>
      <c r="C250" s="9" t="s">
        <v>4144</v>
      </c>
      <c r="D250" s="7" t="s">
        <v>4143</v>
      </c>
      <c r="E250" s="7" t="s">
        <v>4145</v>
      </c>
      <c r="F250" s="7" t="s">
        <v>4143</v>
      </c>
      <c r="G250" s="7" t="s">
        <v>4146</v>
      </c>
      <c r="H250" s="8" t="b">
        <v>0</v>
      </c>
      <c r="I250" s="8" t="s">
        <v>128</v>
      </c>
      <c r="J250" s="7"/>
      <c r="K250" s="7"/>
      <c r="L250" s="7" t="s">
        <v>4241</v>
      </c>
    </row>
    <row r="251" spans="1:12" ht="15.6" x14ac:dyDescent="0.25">
      <c r="A251" s="7">
        <v>19838</v>
      </c>
      <c r="B251" s="7" t="s">
        <v>4160</v>
      </c>
      <c r="C251" s="7" t="s">
        <v>12</v>
      </c>
      <c r="D251" s="7" t="s">
        <v>12</v>
      </c>
      <c r="E251" s="7" t="s">
        <v>12</v>
      </c>
      <c r="F251" s="7" t="s">
        <v>12</v>
      </c>
      <c r="G251" s="7" t="s">
        <v>12</v>
      </c>
      <c r="H251" s="8" t="b">
        <v>0</v>
      </c>
      <c r="I251" s="8" t="s">
        <v>119</v>
      </c>
      <c r="J251" s="7"/>
      <c r="K251" s="7"/>
      <c r="L251" s="7" t="s">
        <v>13</v>
      </c>
    </row>
    <row r="252" spans="1:12" ht="15.6" x14ac:dyDescent="0.3">
      <c r="A252" s="33">
        <v>19839</v>
      </c>
      <c r="B252" s="33" t="s">
        <v>4161</v>
      </c>
      <c r="C252" s="33" t="s">
        <v>12</v>
      </c>
      <c r="D252" s="33" t="s">
        <v>12</v>
      </c>
      <c r="E252" s="33" t="s">
        <v>12</v>
      </c>
      <c r="F252" s="33" t="s">
        <v>12</v>
      </c>
      <c r="G252" s="33" t="s">
        <v>12</v>
      </c>
      <c r="H252" s="21" t="b">
        <v>0</v>
      </c>
      <c r="I252" s="21" t="s">
        <v>119</v>
      </c>
      <c r="J252" s="33"/>
      <c r="K252" s="33"/>
      <c r="L252" s="21" t="s">
        <v>13</v>
      </c>
    </row>
    <row r="253" spans="1:12" ht="15.6" x14ac:dyDescent="0.25">
      <c r="A253" s="7">
        <v>19840</v>
      </c>
      <c r="B253" s="7" t="s">
        <v>4162</v>
      </c>
      <c r="C253" s="7" t="s">
        <v>12</v>
      </c>
      <c r="D253" s="7" t="s">
        <v>12</v>
      </c>
      <c r="E253" s="7" t="s">
        <v>12</v>
      </c>
      <c r="F253" s="7" t="s">
        <v>12</v>
      </c>
      <c r="G253" s="7" t="s">
        <v>12</v>
      </c>
      <c r="H253" s="8" t="b">
        <v>0</v>
      </c>
      <c r="I253" s="8" t="s">
        <v>119</v>
      </c>
      <c r="J253" s="7"/>
      <c r="K253" s="7"/>
      <c r="L253" s="7" t="s">
        <v>13</v>
      </c>
    </row>
    <row r="254" spans="1:12" ht="15.6" x14ac:dyDescent="0.3">
      <c r="A254" s="33">
        <v>19841</v>
      </c>
      <c r="B254" s="33" t="s">
        <v>4163</v>
      </c>
      <c r="C254" s="32" t="s">
        <v>4164</v>
      </c>
      <c r="D254" s="33" t="s">
        <v>4163</v>
      </c>
      <c r="E254" s="33" t="s">
        <v>4244</v>
      </c>
      <c r="F254" s="33" t="s">
        <v>4163</v>
      </c>
      <c r="G254" s="33" t="s">
        <v>4165</v>
      </c>
      <c r="H254" s="21" t="b">
        <v>0</v>
      </c>
      <c r="I254" s="21" t="s">
        <v>80</v>
      </c>
      <c r="J254" s="33"/>
      <c r="K254" s="33"/>
      <c r="L254" s="21" t="s">
        <v>129</v>
      </c>
    </row>
    <row r="255" spans="1:12" ht="15.6" x14ac:dyDescent="0.25">
      <c r="A255" s="7">
        <v>19842</v>
      </c>
      <c r="B255" s="7" t="s">
        <v>4166</v>
      </c>
      <c r="C255" s="9" t="s">
        <v>4167</v>
      </c>
      <c r="D255" s="7" t="s">
        <v>4168</v>
      </c>
      <c r="E255" s="7" t="s">
        <v>4245</v>
      </c>
      <c r="F255" s="7"/>
      <c r="G255" s="7"/>
      <c r="H255" s="8" t="b">
        <v>0</v>
      </c>
      <c r="I255" s="8" t="s">
        <v>80</v>
      </c>
      <c r="J255" s="7"/>
      <c r="K255" s="7"/>
      <c r="L255" s="7" t="s">
        <v>129</v>
      </c>
    </row>
    <row r="256" spans="1:12" ht="15.6" x14ac:dyDescent="0.3">
      <c r="A256" s="33">
        <v>19843</v>
      </c>
      <c r="B256" s="33" t="s">
        <v>4169</v>
      </c>
      <c r="C256" s="32" t="s">
        <v>4170</v>
      </c>
      <c r="D256" s="33" t="s">
        <v>4169</v>
      </c>
      <c r="E256" s="33" t="s">
        <v>4171</v>
      </c>
      <c r="F256" s="33" t="s">
        <v>4172</v>
      </c>
      <c r="G256" s="33" t="s">
        <v>4173</v>
      </c>
      <c r="H256" s="21" t="b">
        <v>0</v>
      </c>
      <c r="I256" s="21" t="s">
        <v>80</v>
      </c>
      <c r="J256" s="33"/>
      <c r="K256" s="33"/>
      <c r="L256" s="21" t="s">
        <v>129</v>
      </c>
    </row>
    <row r="257" spans="1:12" ht="15.6" x14ac:dyDescent="0.25">
      <c r="A257" s="7">
        <v>19844</v>
      </c>
      <c r="B257" s="7" t="s">
        <v>4174</v>
      </c>
      <c r="C257" s="9" t="s">
        <v>4175</v>
      </c>
      <c r="D257" s="7" t="s">
        <v>4176</v>
      </c>
      <c r="E257" s="7" t="s">
        <v>4177</v>
      </c>
      <c r="F257" s="7" t="s">
        <v>4178</v>
      </c>
      <c r="G257" s="7" t="s">
        <v>4179</v>
      </c>
      <c r="H257" s="8" t="b">
        <v>0</v>
      </c>
      <c r="I257" s="8" t="s">
        <v>80</v>
      </c>
      <c r="J257" s="7"/>
      <c r="K257" s="7"/>
      <c r="L257" s="7" t="s">
        <v>129</v>
      </c>
    </row>
    <row r="258" spans="1:12" ht="15.6" x14ac:dyDescent="0.3">
      <c r="A258" s="33">
        <v>19845</v>
      </c>
      <c r="B258" s="33" t="s">
        <v>4180</v>
      </c>
      <c r="C258" s="33" t="s">
        <v>12</v>
      </c>
      <c r="D258" s="33" t="s">
        <v>12</v>
      </c>
      <c r="E258" s="33" t="s">
        <v>12</v>
      </c>
      <c r="F258" s="33" t="s">
        <v>12</v>
      </c>
      <c r="G258" s="33" t="s">
        <v>12</v>
      </c>
      <c r="H258" s="21" t="b">
        <v>0</v>
      </c>
      <c r="I258" s="21" t="s">
        <v>80</v>
      </c>
      <c r="J258" s="33"/>
      <c r="K258" s="33"/>
      <c r="L258" s="21" t="s">
        <v>13</v>
      </c>
    </row>
    <row r="259" spans="1:12" ht="15.6" x14ac:dyDescent="0.3">
      <c r="A259" s="33">
        <v>19853</v>
      </c>
      <c r="B259" s="33" t="s">
        <v>4210</v>
      </c>
      <c r="C259" s="32" t="s">
        <v>4211</v>
      </c>
      <c r="D259" s="33" t="s">
        <v>4212</v>
      </c>
      <c r="E259" s="33"/>
      <c r="F259" s="33" t="s">
        <v>4213</v>
      </c>
      <c r="G259" s="33" t="s">
        <v>4214</v>
      </c>
      <c r="H259" s="21" t="b">
        <v>0</v>
      </c>
      <c r="I259" s="21" t="s">
        <v>80</v>
      </c>
      <c r="J259" s="33"/>
      <c r="K259" s="33"/>
      <c r="L259" s="21" t="s">
        <v>334</v>
      </c>
    </row>
    <row r="260" spans="1:12" ht="15.6" x14ac:dyDescent="0.3">
      <c r="A260" s="33">
        <v>19855</v>
      </c>
      <c r="B260" s="33" t="s">
        <v>4218</v>
      </c>
      <c r="C260" s="32" t="s">
        <v>4219</v>
      </c>
      <c r="D260" s="33" t="s">
        <v>4218</v>
      </c>
      <c r="E260" s="33" t="s">
        <v>4220</v>
      </c>
      <c r="F260" s="33" t="s">
        <v>4218</v>
      </c>
      <c r="G260" s="33" t="s">
        <v>4221</v>
      </c>
      <c r="H260" s="21" t="b">
        <v>0</v>
      </c>
      <c r="I260" s="21" t="s">
        <v>324</v>
      </c>
      <c r="J260" s="33"/>
      <c r="K260" s="33"/>
      <c r="L260" s="21" t="s">
        <v>129</v>
      </c>
    </row>
    <row r="261" spans="1:12" ht="15.6" x14ac:dyDescent="0.25">
      <c r="A261" s="7">
        <v>19856</v>
      </c>
      <c r="B261" s="7" t="s">
        <v>4222</v>
      </c>
      <c r="C261" s="9" t="s">
        <v>4223</v>
      </c>
      <c r="D261" s="7" t="s">
        <v>4222</v>
      </c>
      <c r="E261" s="7" t="s">
        <v>4224</v>
      </c>
      <c r="F261" s="7" t="s">
        <v>4222</v>
      </c>
      <c r="G261" s="7" t="s">
        <v>4225</v>
      </c>
      <c r="H261" s="8" t="b">
        <v>0</v>
      </c>
      <c r="I261" s="8" t="s">
        <v>324</v>
      </c>
      <c r="J261" s="7"/>
      <c r="K261" s="7"/>
      <c r="L261" s="7" t="s">
        <v>129</v>
      </c>
    </row>
    <row r="262" spans="1:12" ht="15.6" x14ac:dyDescent="0.3">
      <c r="A262" s="33">
        <v>19857</v>
      </c>
      <c r="B262" s="33" t="s">
        <v>4226</v>
      </c>
      <c r="C262" s="32" t="s">
        <v>4227</v>
      </c>
      <c r="D262" s="33" t="s">
        <v>4228</v>
      </c>
      <c r="E262" s="33" t="s">
        <v>4229</v>
      </c>
      <c r="F262" s="33" t="s">
        <v>4228</v>
      </c>
      <c r="G262" s="33" t="s">
        <v>4230</v>
      </c>
      <c r="H262" s="21" t="b">
        <v>0</v>
      </c>
      <c r="I262" s="21" t="s">
        <v>324</v>
      </c>
      <c r="J262" s="33"/>
      <c r="K262" s="33"/>
      <c r="L262" s="21" t="s">
        <v>129</v>
      </c>
    </row>
    <row r="263" spans="1:12" ht="15.6" x14ac:dyDescent="0.25">
      <c r="A263" s="7">
        <v>19858</v>
      </c>
      <c r="B263" s="7" t="s">
        <v>4231</v>
      </c>
      <c r="C263" s="9" t="s">
        <v>4232</v>
      </c>
      <c r="D263" s="7" t="s">
        <v>4231</v>
      </c>
      <c r="E263" s="7" t="s">
        <v>4233</v>
      </c>
      <c r="F263" s="7" t="s">
        <v>4231</v>
      </c>
      <c r="G263" s="7" t="s">
        <v>4234</v>
      </c>
      <c r="H263" s="8" t="b">
        <v>0</v>
      </c>
      <c r="I263" s="8" t="s">
        <v>324</v>
      </c>
      <c r="J263" s="7"/>
      <c r="K263" s="7"/>
      <c r="L263" s="7" t="s">
        <v>129</v>
      </c>
    </row>
    <row r="264" spans="1:12" ht="15.6" x14ac:dyDescent="0.3">
      <c r="A264" s="33">
        <v>19859</v>
      </c>
      <c r="B264" s="33" t="s">
        <v>4235</v>
      </c>
      <c r="C264" s="32" t="s">
        <v>4236</v>
      </c>
      <c r="D264" s="33" t="s">
        <v>4235</v>
      </c>
      <c r="E264" s="33" t="s">
        <v>4237</v>
      </c>
      <c r="F264" s="33" t="s">
        <v>4235</v>
      </c>
      <c r="G264" s="33" t="s">
        <v>4238</v>
      </c>
      <c r="H264" s="21" t="b">
        <v>0</v>
      </c>
      <c r="I264" s="21" t="s">
        <v>324</v>
      </c>
      <c r="J264" s="33"/>
      <c r="K264" s="33"/>
      <c r="L264" s="21" t="s">
        <v>129</v>
      </c>
    </row>
    <row r="265" spans="1:12" ht="15.6" x14ac:dyDescent="0.25">
      <c r="A265" s="7">
        <v>19860</v>
      </c>
      <c r="B265" s="7" t="s">
        <v>4239</v>
      </c>
      <c r="C265" s="7" t="s">
        <v>12</v>
      </c>
      <c r="D265" s="7" t="s">
        <v>12</v>
      </c>
      <c r="E265" s="7" t="s">
        <v>12</v>
      </c>
      <c r="F265" s="7" t="s">
        <v>12</v>
      </c>
      <c r="G265" s="7" t="s">
        <v>12</v>
      </c>
      <c r="H265" s="8" t="b">
        <v>0</v>
      </c>
      <c r="I265" s="8" t="s">
        <v>324</v>
      </c>
      <c r="J265" s="7"/>
      <c r="K265" s="7"/>
      <c r="L265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</vt:lpstr>
      <vt:lpstr>Pending</vt:lpstr>
      <vt:lpstr>Summary</vt:lpstr>
      <vt:lpstr>OK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2023-04-27T11:27:28Z</dcterms:created>
  <dc:creator>caap0</dc:creator>
  <cp:lastModifiedBy>Mohit Kumar</cp:lastModifiedBy>
  <dcterms:modified xsi:type="dcterms:W3CDTF">2024-12-01T09:09:30Z</dcterms:modified>
</cp:coreProperties>
</file>