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48" windowWidth="22932" windowHeight="976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F21" s="1"/>
  <c r="E20"/>
  <c r="F20" s="1"/>
  <c r="E19"/>
  <c r="F19" s="1"/>
  <c r="E18"/>
  <c r="F18" s="1"/>
  <c r="E14"/>
  <c r="F14" s="1"/>
  <c r="E12"/>
  <c r="F12" s="1"/>
  <c r="E9"/>
  <c r="F9" s="1"/>
  <c r="E10"/>
  <c r="F10" s="1"/>
  <c r="E11"/>
  <c r="F11" s="1"/>
  <c r="E3"/>
  <c r="F3" s="1"/>
  <c r="E4"/>
  <c r="F4" s="1"/>
  <c r="E5"/>
  <c r="F5" s="1"/>
  <c r="E6"/>
  <c r="F6" s="1"/>
  <c r="E7"/>
  <c r="F7" s="1"/>
  <c r="E8"/>
  <c r="F8" s="1"/>
  <c r="E15"/>
  <c r="F15" s="1"/>
  <c r="E16"/>
  <c r="F16" s="1"/>
  <c r="E17"/>
  <c r="F17" s="1"/>
  <c r="E13"/>
  <c r="F13" s="1"/>
</calcChain>
</file>

<file path=xl/sharedStrings.xml><?xml version="1.0" encoding="utf-8"?>
<sst xmlns="http://schemas.openxmlformats.org/spreadsheetml/2006/main" count="40" uniqueCount="16">
  <si>
    <t>capacitor</t>
  </si>
  <si>
    <t>resistor</t>
  </si>
  <si>
    <t>difference</t>
  </si>
  <si>
    <t>10u</t>
  </si>
  <si>
    <t>10K</t>
  </si>
  <si>
    <t>100K</t>
  </si>
  <si>
    <t>in ms</t>
  </si>
  <si>
    <t>t2 (1.75V)</t>
  </si>
  <si>
    <t>t1 (0V)</t>
  </si>
  <si>
    <t>1u</t>
  </si>
  <si>
    <t>100u</t>
  </si>
  <si>
    <t>1K</t>
  </si>
  <si>
    <t>4.7K</t>
  </si>
  <si>
    <t>1M</t>
  </si>
  <si>
    <t>0.1u</t>
  </si>
  <si>
    <t>4700u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</si>
</sst>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8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selection activeCell="E21" sqref="E21"/>
    </sheetView>
  </sheetViews>
  <sheetFormatPr defaultRowHeight="14.4"/>
  <cols>
    <col min="4" max="4" width="8.88671875" bestFit="1" customWidth="1"/>
    <col min="5" max="5" width="9.33203125" bestFit="1" customWidth="1"/>
  </cols>
  <sheetData>
    <row r="1" spans="1:6">
      <c r="A1" s="7" t="s">
        <v>0</v>
      </c>
      <c r="B1" s="2" t="s">
        <v>1</v>
      </c>
      <c r="C1" s="7" t="s">
        <v>8</v>
      </c>
      <c r="D1" s="1" t="s">
        <v>7</v>
      </c>
      <c r="E1" s="10" t="s">
        <v>2</v>
      </c>
      <c r="F1" s="11" t="s">
        <v>6</v>
      </c>
    </row>
    <row r="2" spans="1:6">
      <c r="A2" s="8"/>
      <c r="B2" s="4"/>
      <c r="C2" s="8"/>
      <c r="D2" s="3"/>
      <c r="E2" s="12"/>
      <c r="F2" s="13"/>
    </row>
    <row r="3" spans="1:6">
      <c r="A3" s="7" t="s">
        <v>9</v>
      </c>
      <c r="B3" s="2" t="s">
        <v>11</v>
      </c>
      <c r="C3" s="7">
        <v>1.0900000000000001</v>
      </c>
      <c r="D3" s="1">
        <v>0.88400000000000001</v>
      </c>
      <c r="E3" s="14">
        <f>SUM(C3-D3)</f>
        <v>0.20600000000000007</v>
      </c>
      <c r="F3" s="15">
        <f>E3*1000</f>
        <v>206.00000000000009</v>
      </c>
    </row>
    <row r="4" spans="1:6">
      <c r="A4" s="9" t="s">
        <v>3</v>
      </c>
      <c r="B4" s="6" t="s">
        <v>11</v>
      </c>
      <c r="C4" s="9">
        <v>1.08</v>
      </c>
      <c r="D4" s="5">
        <v>0.88400000000000001</v>
      </c>
      <c r="E4" s="16">
        <f>SUM(C4-D4)</f>
        <v>0.19600000000000006</v>
      </c>
      <c r="F4" s="17">
        <f>E4*1000</f>
        <v>196.00000000000006</v>
      </c>
    </row>
    <row r="5" spans="1:6">
      <c r="A5" s="8" t="s">
        <v>10</v>
      </c>
      <c r="B5" s="4" t="s">
        <v>11</v>
      </c>
      <c r="C5" s="8">
        <v>1.08</v>
      </c>
      <c r="D5" s="3">
        <v>0.88400000000000001</v>
      </c>
      <c r="E5" s="12">
        <f>SUM(C5-D5)</f>
        <v>0.19600000000000006</v>
      </c>
      <c r="F5" s="13">
        <f>E5*1000</f>
        <v>196.00000000000006</v>
      </c>
    </row>
    <row r="6" spans="1:6">
      <c r="A6" s="9" t="s">
        <v>9</v>
      </c>
      <c r="B6" s="6" t="s">
        <v>12</v>
      </c>
      <c r="C6" s="9">
        <v>1.19</v>
      </c>
      <c r="D6" s="5">
        <v>0.98399999999999999</v>
      </c>
      <c r="E6" s="16">
        <f>SUM(C6-D6)</f>
        <v>0.20599999999999996</v>
      </c>
      <c r="F6" s="17">
        <f>E6*1000</f>
        <v>205.99999999999997</v>
      </c>
    </row>
    <row r="7" spans="1:6">
      <c r="A7" s="9" t="s">
        <v>3</v>
      </c>
      <c r="B7" s="6" t="s">
        <v>12</v>
      </c>
      <c r="C7" s="9">
        <v>1.1299999999999999</v>
      </c>
      <c r="D7" s="5">
        <v>0.93400000000000005</v>
      </c>
      <c r="E7" s="16">
        <f>SUM(C7-D7)</f>
        <v>0.19599999999999984</v>
      </c>
      <c r="F7" s="17">
        <f>E7*1000</f>
        <v>195.99999999999983</v>
      </c>
    </row>
    <row r="8" spans="1:6">
      <c r="A8" s="9" t="s">
        <v>10</v>
      </c>
      <c r="B8" s="6" t="s">
        <v>12</v>
      </c>
      <c r="C8" s="9">
        <v>0.66</v>
      </c>
      <c r="D8" s="5">
        <v>0.45</v>
      </c>
      <c r="E8" s="16">
        <f>SUM(C8-D8)</f>
        <v>0.21000000000000002</v>
      </c>
      <c r="F8" s="17">
        <f>E8*1000</f>
        <v>210.00000000000003</v>
      </c>
    </row>
    <row r="9" spans="1:6">
      <c r="A9" s="7" t="s">
        <v>9</v>
      </c>
      <c r="B9" s="2" t="s">
        <v>4</v>
      </c>
      <c r="C9" s="7">
        <v>1.73</v>
      </c>
      <c r="D9" s="1">
        <v>1.48</v>
      </c>
      <c r="E9" s="14">
        <f>SUM(C9-D9)</f>
        <v>0.25</v>
      </c>
      <c r="F9" s="15">
        <f>E9*1000</f>
        <v>250</v>
      </c>
    </row>
    <row r="10" spans="1:6">
      <c r="A10" s="9" t="s">
        <v>3</v>
      </c>
      <c r="B10" s="6" t="s">
        <v>4</v>
      </c>
      <c r="C10" s="9">
        <v>1.33</v>
      </c>
      <c r="D10" s="5">
        <v>1.08</v>
      </c>
      <c r="E10" s="16">
        <f>SUM(C10-D10)</f>
        <v>0.25</v>
      </c>
      <c r="F10" s="17">
        <f>E10*1000</f>
        <v>250</v>
      </c>
    </row>
    <row r="11" spans="1:6">
      <c r="A11" s="8" t="s">
        <v>10</v>
      </c>
      <c r="B11" s="4" t="s">
        <v>4</v>
      </c>
      <c r="C11" s="8">
        <v>1.1499999999999999</v>
      </c>
      <c r="D11" s="3">
        <v>0.94899999999999995</v>
      </c>
      <c r="E11" s="12">
        <f>SUM(C11-D11)</f>
        <v>0.20099999999999996</v>
      </c>
      <c r="F11" s="13">
        <f>E11*1000</f>
        <v>200.99999999999994</v>
      </c>
    </row>
    <row r="12" spans="1:6">
      <c r="A12" s="9" t="s">
        <v>9</v>
      </c>
      <c r="B12" s="6" t="s">
        <v>5</v>
      </c>
      <c r="C12" s="9">
        <v>0.63</v>
      </c>
      <c r="D12" s="5">
        <v>0.57699999999999996</v>
      </c>
      <c r="E12" s="16">
        <f>SUM(C12-D12)</f>
        <v>5.3000000000000047E-2</v>
      </c>
      <c r="F12" s="17">
        <f>E12*1000</f>
        <v>53.00000000000005</v>
      </c>
    </row>
    <row r="13" spans="1:6">
      <c r="A13" s="9" t="s">
        <v>3</v>
      </c>
      <c r="B13" s="6" t="s">
        <v>5</v>
      </c>
      <c r="C13" s="9">
        <v>1.84</v>
      </c>
      <c r="D13" s="5">
        <v>1.63</v>
      </c>
      <c r="E13" s="16">
        <f>SUM(C13-D13)</f>
        <v>0.21000000000000019</v>
      </c>
      <c r="F13" s="17">
        <f>E13*1000</f>
        <v>210.0000000000002</v>
      </c>
    </row>
    <row r="14" spans="1:6">
      <c r="A14" s="9" t="s">
        <v>10</v>
      </c>
      <c r="B14" s="6" t="s">
        <v>5</v>
      </c>
      <c r="C14" s="9">
        <v>0.65</v>
      </c>
      <c r="D14" s="5">
        <v>0.44900000000000001</v>
      </c>
      <c r="E14" s="16">
        <f>SUM(C14-D14)</f>
        <v>0.20100000000000001</v>
      </c>
      <c r="F14" s="17">
        <f>E14*1000</f>
        <v>201</v>
      </c>
    </row>
    <row r="15" spans="1:6">
      <c r="A15" s="7" t="s">
        <v>9</v>
      </c>
      <c r="B15" s="2" t="s">
        <v>13</v>
      </c>
      <c r="C15" s="7">
        <v>1.59</v>
      </c>
      <c r="D15" s="1">
        <v>1.55</v>
      </c>
      <c r="E15" s="14">
        <f>SUM(C15-D15)</f>
        <v>4.0000000000000036E-2</v>
      </c>
      <c r="F15" s="15">
        <f>E15*1000</f>
        <v>40.000000000000036</v>
      </c>
    </row>
    <row r="16" spans="1:6">
      <c r="A16" s="9" t="s">
        <v>3</v>
      </c>
      <c r="B16" s="6" t="s">
        <v>13</v>
      </c>
      <c r="C16" s="9">
        <v>1.19</v>
      </c>
      <c r="D16" s="5">
        <v>0.98499999999999999</v>
      </c>
      <c r="E16" s="16">
        <f>SUM(C16-D16)</f>
        <v>0.20499999999999996</v>
      </c>
      <c r="F16" s="17">
        <f>E16*1000</f>
        <v>204.99999999999997</v>
      </c>
    </row>
    <row r="17" spans="1:6" ht="15" thickBot="1">
      <c r="A17" s="8" t="s">
        <v>10</v>
      </c>
      <c r="B17" s="4" t="s">
        <v>13</v>
      </c>
      <c r="C17" s="8">
        <v>1.1399999999999999</v>
      </c>
      <c r="D17" s="3">
        <v>0.88600000000000001</v>
      </c>
      <c r="E17" s="18">
        <f>SUM(C17-D17)</f>
        <v>0.25399999999999989</v>
      </c>
      <c r="F17" s="19">
        <f>E17*1000</f>
        <v>253.99999999999989</v>
      </c>
    </row>
    <row r="18" spans="1:6">
      <c r="A18" s="20" t="s">
        <v>14</v>
      </c>
      <c r="B18" s="24" t="s">
        <v>5</v>
      </c>
      <c r="C18" s="20">
        <v>0.95</v>
      </c>
      <c r="D18" s="21">
        <v>0.94399999999999995</v>
      </c>
      <c r="E18" s="22">
        <f>SUM(C18-D18)</f>
        <v>6.0000000000000053E-3</v>
      </c>
      <c r="F18" s="23">
        <f>E18*1000</f>
        <v>6.0000000000000053</v>
      </c>
    </row>
    <row r="19" spans="1:6">
      <c r="A19" s="20" t="s">
        <v>15</v>
      </c>
      <c r="B19" s="24" t="s">
        <v>5</v>
      </c>
      <c r="C19" s="20">
        <v>1.28</v>
      </c>
      <c r="D19" s="21">
        <v>1.04</v>
      </c>
      <c r="E19" s="22">
        <f>SUM(C19-D19)</f>
        <v>0.24</v>
      </c>
      <c r="F19" s="23">
        <f>E19*1000</f>
        <v>240</v>
      </c>
    </row>
    <row r="20" spans="1:6">
      <c r="C20" s="20">
        <v>1.06</v>
      </c>
      <c r="D20" s="21">
        <v>0.93400000000000005</v>
      </c>
      <c r="E20" s="22">
        <f>SUM(C20-D20)</f>
        <v>0.126</v>
      </c>
      <c r="F20" s="23">
        <f>E20*1000</f>
        <v>126</v>
      </c>
    </row>
    <row r="21" spans="1:6">
      <c r="C21" s="20">
        <v>1.38</v>
      </c>
      <c r="D21" s="21">
        <v>1.28</v>
      </c>
      <c r="E21" s="22">
        <f>SUM(C21-D21)</f>
        <v>9.9999999999999867E-2</v>
      </c>
      <c r="F21" s="23">
        <f>E21*1000</f>
        <v>99.999999999999872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2020-07-06T15:06:13Z</cp:lastPrinted>
  <dcterms:created xsi:type="dcterms:W3CDTF">2020-07-06T14:25:55Z</dcterms:created>
  <dcterms:modified xsi:type="dcterms:W3CDTF">2020-07-06T16:24:33Z</dcterms:modified>
</cp:coreProperties>
</file>