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vbaProject.bin" ContentType="application/vnd.ms-office.vbaProject"/>
  <Override PartName="/xl/activeX/activeX1.xml" ContentType="application/vnd.ms-office.activeX+xml"/>
  <Override PartName="/xl/activeX/activeX1.bin" ContentType="application/vnd.ms-office.activeX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19" codeName="{00000000-0000-0000-0000-0000000000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TempUserProfiles\NetworkService\AppData\Local\Packages\oice_16_974fa576_32c1d314_1c3c\AC\Temp\"/>
    </mc:Choice>
  </mc:AlternateContent>
  <xr:revisionPtr revIDLastSave="2" documentId="8_{5F476FEC-4590-46E5-9E4D-C61ECFA7FC1D}" xr6:coauthVersionLast="47" xr6:coauthVersionMax="47" xr10:uidLastSave="{768DF4D8-89C8-4EB4-B7AF-A87E59A05DB1}"/>
  <bookViews>
    <workbookView xWindow="-60" yWindow="-60" windowWidth="15480" windowHeight="11640" xr2:uid="{00000000-000D-0000-FFFF-FFFF00000000}"/>
  </bookViews>
  <sheets>
    <sheet name="Cycle1" sheetId="8" r:id="rId1"/>
    <sheet name="Cycle2" sheetId="10" r:id="rId2"/>
    <sheet name="Cycle3" sheetId="7" r:id="rId3"/>
    <sheet name="Cycle4" sheetId="9" r:id="rId4"/>
    <sheet name="Validation List" sheetId="5" state="hidden" r:id="rId5"/>
    <sheet name="Errors" sheetId="6" r:id="rId6"/>
  </sheets>
  <externalReferences>
    <externalReference r:id="rId7"/>
    <externalReference r:id="rId8"/>
  </externalReferences>
  <definedNames>
    <definedName name="_xlnm._FilterDatabase" localSheetId="0" hidden="1">Cycle1!$A$1:$M$182</definedName>
    <definedName name="BTU_G">[1]Inputs!$E$13</definedName>
    <definedName name="BTU_kWh">[1]Inputs!$E$15</definedName>
    <definedName name="C_CO2">[1]Inputs!$E$4</definedName>
    <definedName name="C_G">[1]Inputs!$E$5</definedName>
    <definedName name="Validation_List" localSheetId="4">OFFSET('Validation List'!$B$3,0,0,COUNTA('Validation List'!$B:$B),2)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<sst xmlns="http://schemas.openxmlformats.org/spreadsheetml/2006/main" count="1122" uniqueCount="144">
  <si>
    <t>Vech. Type No.</t>
  </si>
  <si>
    <t>Tech. Pkg. No.</t>
  </si>
  <si>
    <t>Technology Package Name</t>
  </si>
  <si>
    <t>Abbr.</t>
  </si>
  <si>
    <t>Cap</t>
  </si>
  <si>
    <t>AIE</t>
  </si>
  <si>
    <t>Incr. Cost</t>
  </si>
  <si>
    <t>Primary Fuel</t>
  </si>
  <si>
    <t>Tech Apply</t>
  </si>
  <si>
    <t>EL Conv.  %</t>
  </si>
  <si>
    <t>Refrig Effect</t>
  </si>
  <si>
    <t>Refrig Type</t>
  </si>
  <si>
    <t>4V DOHC I4+ATT</t>
  </si>
  <si>
    <t>PFNAXXD6DXX03</t>
  </si>
  <si>
    <t>G</t>
  </si>
  <si>
    <t>NC</t>
  </si>
  <si>
    <t>4V DOHC I4+ATT+DCP</t>
  </si>
  <si>
    <t>4V DOHC I3+ATT+DCP+GDI+TDS</t>
  </si>
  <si>
    <t>GSTUDSD6DXX15</t>
  </si>
  <si>
    <t>4V DOHC I3+ATT+DCP+DVVL+GDI+TDS</t>
  </si>
  <si>
    <t>4V DOHC I3+ATT+DCP+DVVL+GDI+TDS+EGR</t>
  </si>
  <si>
    <t>AGTUDSD6DXX15</t>
  </si>
  <si>
    <t>E10</t>
  </si>
  <si>
    <t>4V DOHC I3+ATT+DCP+GDI+TDS+HEV</t>
  </si>
  <si>
    <t>GSTUDSD6DP215</t>
  </si>
  <si>
    <t>4V DOHC I3+ATT+DCP+DVVL+GDI+TDS+EGR+HEV</t>
  </si>
  <si>
    <t>AGTUDSD6DP215</t>
  </si>
  <si>
    <t>EV75 (19kWh, 75 miles onroad @ 223 Wh/mi)</t>
  </si>
  <si>
    <t>PFNAXXA4SEV15</t>
  </si>
  <si>
    <t>EL</t>
  </si>
  <si>
    <t>EV100 (28kWh, 100 miles onroad @ 230 Wh/mi)</t>
  </si>
  <si>
    <t>EV150 (45kWh, 150 miles onroad @ 247 Wh/mi)</t>
  </si>
  <si>
    <t>4V DOHC I3+ATT+GDI+DS+REEV40</t>
  </si>
  <si>
    <t>GSNADSD6DRE15</t>
  </si>
  <si>
    <t>D</t>
  </si>
  <si>
    <t>4V DOHC I3+ATT+GDI+DS+REEV20</t>
  </si>
  <si>
    <t>4V DOHC I4+ATT+DCP+GDI+TDS</t>
  </si>
  <si>
    <t>4V DOHC I4+ATT+DCP+DVVL+GDI+TDS</t>
  </si>
  <si>
    <t>4V DOHC I4+ATT+DCP+DVVL+GDI+TDS+EGR</t>
  </si>
  <si>
    <t>4V DOHC I3+ATT+DCP+GDI+TDSx+HEV</t>
  </si>
  <si>
    <t>4V DOHC I3+ATT+DCP+DVVL+GDI+TDSx+EGR+HEV</t>
  </si>
  <si>
    <t>EV75 (22kWh, 75 miles onroad @ 265 Wh/mi)</t>
  </si>
  <si>
    <t>EV100 (33kWh, 100 miles onroad @ 273 Wh/mi)</t>
  </si>
  <si>
    <t>4V DOHC I4+ATT+GDI+DS+REEV40</t>
  </si>
  <si>
    <t>EV150 (53kWh, 150 miles onroad @ 292 Wh/mi)</t>
  </si>
  <si>
    <t>4V DOHC I4+ATT+GDI+DS+REEV20</t>
  </si>
  <si>
    <t>4V DOHC V6+ATT</t>
  </si>
  <si>
    <t>PFNAXXD6WXX03</t>
  </si>
  <si>
    <t>GSTUDSD6WXX15</t>
  </si>
  <si>
    <t>AGTUDSD6WXX15</t>
  </si>
  <si>
    <t>4V DOHC I4+ATT+DCP+GDI+TDS+HEV</t>
  </si>
  <si>
    <t>GSTUDSD6WP215</t>
  </si>
  <si>
    <t>4V DOHC I4+ATT+DCP+DVVL+GDI+TDS+EGR+HEV</t>
  </si>
  <si>
    <t>AGTUDSD6WP215</t>
  </si>
  <si>
    <t>EV75 (28kWh, 75 miles onroad @ 333 Wh/mi)</t>
  </si>
  <si>
    <t>EV100 (42kWh, 100 miles onroad @ 346 Wh/mi)</t>
  </si>
  <si>
    <t>EV150 (67kWh, 150 miles onroad @ 370 Wh/mi)</t>
  </si>
  <si>
    <t>GSNADSD6WRE15</t>
  </si>
  <si>
    <t>GSTUDSD6WXX05</t>
  </si>
  <si>
    <t>EV75 (27kWh, 75 miles onroad @ 314 Wh/mi)</t>
  </si>
  <si>
    <t>EV100 (39kWh, 100 miles onroad @ 323 Wh/mi)</t>
  </si>
  <si>
    <t>EV150 (63kWh, 150 miles onroad @ 346 Wh/mi)</t>
  </si>
  <si>
    <t>4V DOHC V8+ATT</t>
  </si>
  <si>
    <t>4V DOHC V8+ATT+DCP</t>
  </si>
  <si>
    <t>4V DOHC V6+ATT+DCP+GDI+TDS</t>
  </si>
  <si>
    <t>4V DOHC V6+ATT+DCP+DVVL+GDI+TDS+EGR</t>
  </si>
  <si>
    <t>4V DOHC V6+ATT+DCP+DS+HEV</t>
  </si>
  <si>
    <t>PFNADSD6WP215</t>
  </si>
  <si>
    <t>4V DOHC V6+ATT+DCP+GDI+TDS+HEV</t>
  </si>
  <si>
    <t>4V DOHC V6+ATT+DCP+DVVL+GDI+TDS+EGR+HEV</t>
  </si>
  <si>
    <t>4V DOHC V6+ATT+GDI+DS+REEV40</t>
  </si>
  <si>
    <t>4V DOHC V6+ATT+GDI+DS+REEV20</t>
  </si>
  <si>
    <t>2V SOHC V6+ATT</t>
  </si>
  <si>
    <t>2V SOHC V6+ATT+CCP</t>
  </si>
  <si>
    <t>GSTUDSD6WXX10</t>
  </si>
  <si>
    <t>EV75 (25kWh, 75 miles onroad @ 295 Wh/mi)</t>
  </si>
  <si>
    <t>EV100 (37kWh, 100 miles onroad @ 305 Wh/mi)</t>
  </si>
  <si>
    <t>EV150 (60kWh, 150 miles onroad @ 327 Wh/mi)</t>
  </si>
  <si>
    <t>GSTUDSD6WXX03</t>
  </si>
  <si>
    <t>GSTUDSD6W2M15</t>
  </si>
  <si>
    <t>4V DOHC I4+ATT+DCP+DVVL+GDI+TDS+SS+EGR</t>
  </si>
  <si>
    <t>AGTUDSD6WSS15</t>
  </si>
  <si>
    <t>AGTUDSD6W2M15</t>
  </si>
  <si>
    <t>2V SOHC V8+ATT</t>
  </si>
  <si>
    <t>2V SOHC V8+ATT+CCP+Deac</t>
  </si>
  <si>
    <t>PFNAXXD6WXX15</t>
  </si>
  <si>
    <t>4V DOHC V6+ATT+DCP+DVVL+GDI+TDS</t>
  </si>
  <si>
    <t>2V SOHC V8+ATT+CCP+Deac+HEV</t>
  </si>
  <si>
    <t>PFNAXXD6W2M15</t>
  </si>
  <si>
    <t>4V DOHC V6+ATT+DCP+DVVL+GDI+TDS+SS+EGR</t>
  </si>
  <si>
    <t>4V DOHC I4+ATT+DCP+DVVL+GDI+TDS+SS</t>
  </si>
  <si>
    <t>GSTUDSD6WSS15</t>
  </si>
  <si>
    <t>2V OHV V6+ATT+CCP</t>
  </si>
  <si>
    <t>2V OHV V8+ATT+CCP</t>
  </si>
  <si>
    <t>2V OHV V8+ATT+CCP+Deac</t>
  </si>
  <si>
    <t>2V OHV V8+ATT+CCP+Deac+GDI</t>
  </si>
  <si>
    <t>GSNAXXD6WXX15</t>
  </si>
  <si>
    <t>4V DOHC V6+ATT+DCP+DVVL+GDI+TDS+SS</t>
  </si>
  <si>
    <t>2V OHV V8+ATT+CCP+Deac+GDI+HEV</t>
  </si>
  <si>
    <t>GSNAXXD6W2M15</t>
  </si>
  <si>
    <t>3V SOHC V8+ATT+CCP</t>
  </si>
  <si>
    <t>3V SOHC V8+ATT+CCP+Deac</t>
  </si>
  <si>
    <t>2V OHV V8+ATT+CCP+HEV</t>
  </si>
  <si>
    <t>PFNAXXD6WP215</t>
  </si>
  <si>
    <t>Sheet</t>
  </si>
  <si>
    <t>Range</t>
  </si>
  <si>
    <t>Data Type</t>
  </si>
  <si>
    <t>Unique</t>
  </si>
  <si>
    <t>Min</t>
  </si>
  <si>
    <t>Max</t>
  </si>
  <si>
    <t>LookUp Value</t>
  </si>
  <si>
    <t>Excludes</t>
  </si>
  <si>
    <t>Allow Blank</t>
  </si>
  <si>
    <t>Combined</t>
  </si>
  <si>
    <t>Cycle</t>
  </si>
  <si>
    <t>A:A</t>
  </si>
  <si>
    <t>number</t>
  </si>
  <si>
    <t>no</t>
  </si>
  <si>
    <t>B:B</t>
  </si>
  <si>
    <t>C:C</t>
  </si>
  <si>
    <t>string</t>
  </si>
  <si>
    <t>yes</t>
  </si>
  <si>
    <t>D:D</t>
  </si>
  <si>
    <t>E:E</t>
  </si>
  <si>
    <t>CAP</t>
  </si>
  <si>
    <t>F:F</t>
  </si>
  <si>
    <t>G:G</t>
  </si>
  <si>
    <t>Cost</t>
  </si>
  <si>
    <t>H:H</t>
  </si>
  <si>
    <t>G,D,EL,E10,E85</t>
  </si>
  <si>
    <t>I:I</t>
  </si>
  <si>
    <t>J:J</t>
  </si>
  <si>
    <t>El Conv</t>
  </si>
  <si>
    <t>K:K</t>
  </si>
  <si>
    <t>L:L</t>
  </si>
  <si>
    <t>R23,R125,R134a,R143a,R152a,R227ea,R236fa,R4310mee,NC</t>
  </si>
  <si>
    <t>M:M</t>
  </si>
  <si>
    <t>Row</t>
  </si>
  <si>
    <t>Col</t>
  </si>
  <si>
    <t>Error</t>
  </si>
  <si>
    <t>Validation date: 8/30/2010 12:52:33 PM</t>
  </si>
  <si>
    <t>Cycle1</t>
  </si>
  <si>
    <t>F</t>
  </si>
  <si>
    <t>Value (1) must be equal to or less than 0.999.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</si>
</sst>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(&quot;$&quot;* #,##0_);_(&quot;$&quot;* \(#,##0\);_(&quot;$&quot;* &quot;-&quot;_);_(@_)"/>
    <numFmt numFmtId="165" formatCode="_(&quot;$&quot;* #,##0.00_);_(&quot;$&quot;* \(#,##0.00\);_(&quot;$&quot;* &quot;-&quot;??_);_(@_)"/>
    <numFmt numFmtId="166" formatCode="0.0%"/>
  </numFmts>
  <fonts count="6">
    <font>
      <sz val="10"/>
      <name val="Arial"/>
    </font>
    <font>
      <sz val="10"/>
      <name val="Arial"/>
    </font>
    <font>
      <sz val="9"/>
      <name val="Century Gothic"/>
      <family val="2"/>
    </font>
    <font>
      <b/>
      <sz val="9"/>
      <name val="Century Gothic"/>
      <family val="2"/>
    </font>
    <font>
      <sz val="8"/>
      <name val="Arial"/>
      <family val="2"/>
    </font>
    <font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165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5" fillId="0" borderId="0" applyFont="0" applyFill="0" applyBorder="0" applyAlignment="0" applyProtection="0"/>
  </cellStyleXfs>
  <cellXfs count="53">
    <xf numFmtId="0" fontId="0" fillId="0" borderId="0" xfId="0"/>
    <xf numFmtId="0" fontId="2" fillId="0" borderId="0" xfId="0" applyFont="1"/>
    <xf numFmtId="0" fontId="3" fillId="0" borderId="1" xfId="0" applyFont="1" applyFill="1" applyBorder="1" applyAlignment="1" applyProtection="1">
      <alignment horizontal="center" vertical="center" wrapText="1"/>
    </xf>
    <xf numFmtId="166" fontId="3" fillId="0" borderId="1" xfId="0" applyNumberFormat="1" applyFont="1" applyFill="1" applyBorder="1" applyAlignment="1" applyProtection="1">
      <alignment horizontal="center" vertical="center" wrapText="1"/>
    </xf>
    <xf numFmtId="0" fontId="2" fillId="2" borderId="1" xfId="0" applyFont="1" applyFill="1" applyBorder="1" applyAlignment="1" applyProtection="1">
      <alignment horizontal="center"/>
      <protection locked="0"/>
    </xf>
    <xf numFmtId="10" fontId="2" fillId="2" borderId="1" xfId="2" applyNumberFormat="1" applyFont="1" applyFill="1" applyBorder="1" applyAlignment="1" applyProtection="1">
      <alignment horizontal="right" vertical="top" wrapText="1"/>
      <protection locked="0"/>
    </xf>
    <xf numFmtId="166" fontId="2" fillId="2" borderId="1" xfId="2" applyNumberFormat="1" applyFont="1" applyFill="1" applyBorder="1" applyAlignment="1" applyProtection="1">
      <alignment vertical="top" wrapText="1"/>
      <protection locked="0"/>
    </xf>
    <xf numFmtId="164" fontId="2" fillId="2" borderId="1" xfId="1" applyNumberFormat="1" applyFont="1" applyFill="1" applyBorder="1" applyAlignment="1" applyProtection="1">
      <alignment horizontal="center"/>
      <protection locked="0"/>
    </xf>
    <xf numFmtId="0" fontId="3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3" fillId="0" borderId="1" xfId="0" applyNumberFormat="1" applyFont="1" applyFill="1" applyBorder="1" applyAlignment="1" applyProtection="1">
      <alignment horizontal="center" vertical="center" wrapText="1"/>
    </xf>
    <xf numFmtId="0" fontId="3" fillId="0" borderId="1" xfId="0" applyFont="1" applyFill="1" applyBorder="1" applyAlignment="1" applyProtection="1">
      <alignment horizontal="center" vertical="center"/>
    </xf>
    <xf numFmtId="164" fontId="3" fillId="0" borderId="1" xfId="1" applyNumberFormat="1" applyFont="1" applyFill="1" applyBorder="1" applyAlignment="1" applyProtection="1">
      <alignment horizontal="center" vertical="center" wrapText="1"/>
    </xf>
    <xf numFmtId="0" fontId="2" fillId="0" borderId="1" xfId="0" applyFont="1" applyFill="1" applyBorder="1" applyAlignment="1" applyProtection="1">
      <alignment horizontal="center"/>
      <protection locked="0"/>
    </xf>
    <xf numFmtId="0" fontId="2" fillId="0" borderId="1" xfId="0" applyFont="1" applyFill="1" applyBorder="1" applyAlignment="1" applyProtection="1">
      <alignment horizontal="left"/>
      <protection locked="0"/>
    </xf>
    <xf numFmtId="9" fontId="2" fillId="0" borderId="1" xfId="0" applyNumberFormat="1" applyFont="1" applyFill="1" applyBorder="1" applyAlignment="1" applyProtection="1">
      <alignment horizontal="right"/>
      <protection locked="0"/>
    </xf>
    <xf numFmtId="10" fontId="2" fillId="0" borderId="1" xfId="0" applyNumberFormat="1" applyFont="1" applyFill="1" applyBorder="1" applyAlignment="1" applyProtection="1">
      <alignment horizontal="right"/>
      <protection locked="0"/>
    </xf>
    <xf numFmtId="166" fontId="2" fillId="0" borderId="1" xfId="0" applyNumberFormat="1" applyFont="1" applyFill="1" applyBorder="1" applyAlignment="1" applyProtection="1">
      <alignment horizontal="right"/>
      <protection locked="0"/>
    </xf>
    <xf numFmtId="0" fontId="2" fillId="0" borderId="1" xfId="0" applyFont="1" applyFill="1" applyBorder="1" applyAlignment="1" applyProtection="1">
      <alignment horizontal="right"/>
      <protection locked="0"/>
    </xf>
    <xf numFmtId="164" fontId="2" fillId="0" borderId="1" xfId="0" applyNumberFormat="1" applyFont="1" applyFill="1" applyBorder="1" applyAlignment="1" applyProtection="1">
      <alignment horizontal="center"/>
      <protection locked="0"/>
    </xf>
    <xf numFmtId="10" fontId="2" fillId="2" borderId="1" xfId="0" applyNumberFormat="1" applyFont="1" applyFill="1" applyBorder="1" applyAlignment="1" applyProtection="1">
      <alignment horizontal="right"/>
      <protection locked="0"/>
    </xf>
    <xf numFmtId="0" fontId="3" fillId="0" borderId="0" xfId="0" applyFont="1"/>
    <xf numFmtId="0" fontId="3" fillId="0" borderId="2" xfId="0" applyFont="1" applyFill="1" applyBorder="1" applyAlignment="1" applyProtection="1">
      <alignment horizontal="center" vertical="center" wrapText="1"/>
    </xf>
    <xf numFmtId="0" fontId="2" fillId="0" borderId="1" xfId="0" applyFont="1" applyFill="1" applyBorder="1" applyProtection="1">
      <protection locked="0"/>
    </xf>
    <xf numFmtId="0" fontId="2" fillId="0" borderId="0" xfId="0" applyFont="1" applyFill="1" applyProtection="1">
      <protection locked="0"/>
    </xf>
    <xf numFmtId="0" fontId="2" fillId="0" borderId="0" xfId="0" applyFont="1" applyFill="1"/>
    <xf numFmtId="0" fontId="2" fillId="0" borderId="0" xfId="0" applyFont="1" applyFill="1" applyAlignment="1">
      <alignment horizontal="center"/>
    </xf>
    <xf numFmtId="0" fontId="3" fillId="0" borderId="0" xfId="0" applyFont="1" applyFill="1" applyProtection="1"/>
    <xf numFmtId="0" fontId="2" fillId="0" borderId="0" xfId="0" applyFont="1" applyFill="1" applyProtection="1"/>
    <xf numFmtId="0" fontId="2" fillId="2" borderId="1" xfId="0" applyFont="1" applyFill="1" applyBorder="1" applyAlignment="1" applyProtection="1">
      <alignment horizontal="left"/>
      <protection locked="0"/>
    </xf>
    <xf numFmtId="164" fontId="2" fillId="2" borderId="1" xfId="0" applyNumberFormat="1" applyFont="1" applyFill="1" applyBorder="1" applyAlignment="1" applyProtection="1">
      <alignment horizontal="center"/>
      <protection locked="0"/>
    </xf>
    <xf numFmtId="0" fontId="2" fillId="2" borderId="1" xfId="0" applyFont="1" applyFill="1" applyBorder="1"/>
    <xf numFmtId="0" fontId="2" fillId="2" borderId="1" xfId="0" applyFont="1" applyFill="1" applyBorder="1" applyAlignment="1">
      <alignment horizontal="left"/>
    </xf>
    <xf numFmtId="166" fontId="2" fillId="0" borderId="1" xfId="2" applyNumberFormat="1" applyFont="1" applyFill="1" applyBorder="1" applyAlignment="1" applyProtection="1">
      <alignment horizontal="right"/>
      <protection locked="0"/>
    </xf>
    <xf numFmtId="9" fontId="2" fillId="2" borderId="1" xfId="2" applyFont="1" applyFill="1" applyBorder="1" applyAlignment="1" applyProtection="1">
      <alignment horizontal="right"/>
      <protection locked="0"/>
    </xf>
    <xf numFmtId="166" fontId="3" fillId="0" borderId="1" xfId="2" applyNumberFormat="1" applyFont="1" applyFill="1" applyBorder="1" applyAlignment="1" applyProtection="1">
      <alignment horizontal="center" vertical="center" wrapText="1"/>
    </xf>
    <xf numFmtId="9" fontId="2" fillId="2" borderId="1" xfId="0" applyNumberFormat="1" applyFont="1" applyFill="1" applyBorder="1" applyAlignment="1" applyProtection="1">
      <alignment horizontal="right"/>
      <protection locked="0"/>
    </xf>
    <xf numFmtId="10" fontId="2" fillId="3" borderId="1" xfId="2" applyNumberFormat="1" applyFont="1" applyFill="1" applyBorder="1" applyAlignment="1" applyProtection="1">
      <alignment horizontal="right" vertical="top" wrapText="1"/>
      <protection locked="0"/>
    </xf>
    <xf numFmtId="10" fontId="2" fillId="3" borderId="1" xfId="0" applyNumberFormat="1" applyFont="1" applyFill="1" applyBorder="1" applyAlignment="1" applyProtection="1">
      <alignment horizontal="right"/>
      <protection locked="0"/>
    </xf>
    <xf numFmtId="166" fontId="2" fillId="2" borderId="1" xfId="0" applyNumberFormat="1" applyFont="1" applyFill="1" applyBorder="1" applyAlignment="1" applyProtection="1">
      <alignment horizontal="right"/>
      <protection locked="0"/>
    </xf>
    <xf numFmtId="0" fontId="2" fillId="2" borderId="1" xfId="0" applyFont="1" applyFill="1" applyBorder="1" applyProtection="1">
      <protection locked="0"/>
    </xf>
    <xf numFmtId="10" fontId="3" fillId="0" borderId="1" xfId="2" applyNumberFormat="1" applyFont="1" applyFill="1" applyBorder="1" applyAlignment="1" applyProtection="1">
      <alignment horizontal="center" vertical="center" wrapText="1"/>
    </xf>
    <xf numFmtId="10" fontId="2" fillId="2" borderId="1" xfId="2" applyNumberFormat="1" applyFont="1" applyFill="1" applyBorder="1" applyAlignment="1" applyProtection="1">
      <alignment horizontal="right"/>
      <protection locked="0"/>
    </xf>
    <xf numFmtId="10" fontId="2" fillId="0" borderId="1" xfId="2" applyNumberFormat="1" applyFont="1" applyFill="1" applyBorder="1" applyAlignment="1" applyProtection="1">
      <alignment horizontal="right"/>
      <protection locked="0"/>
    </xf>
    <xf numFmtId="0" fontId="2" fillId="4" borderId="1" xfId="0" applyFont="1" applyFill="1" applyBorder="1" applyAlignment="1" applyProtection="1">
      <alignment horizontal="center"/>
      <protection locked="0"/>
    </xf>
    <xf numFmtId="0" fontId="2" fillId="4" borderId="1" xfId="0" applyFont="1" applyFill="1" applyBorder="1"/>
    <xf numFmtId="0" fontId="2" fillId="4" borderId="1" xfId="0" applyFont="1" applyFill="1" applyBorder="1" applyAlignment="1">
      <alignment horizontal="left"/>
    </xf>
    <xf numFmtId="9" fontId="2" fillId="4" borderId="1" xfId="2" applyFont="1" applyFill="1" applyBorder="1" applyAlignment="1" applyProtection="1">
      <alignment horizontal="right"/>
      <protection locked="0"/>
    </xf>
    <xf numFmtId="10" fontId="2" fillId="4" borderId="1" xfId="2" applyNumberFormat="1" applyFont="1" applyFill="1" applyBorder="1" applyAlignment="1" applyProtection="1">
      <alignment horizontal="right" vertical="top" wrapText="1"/>
      <protection locked="0"/>
    </xf>
    <xf numFmtId="164" fontId="2" fillId="4" borderId="1" xfId="1" applyNumberFormat="1" applyFont="1" applyFill="1" applyBorder="1" applyAlignment="1" applyProtection="1">
      <alignment horizontal="center"/>
      <protection locked="0"/>
    </xf>
    <xf numFmtId="166" fontId="2" fillId="4" borderId="1" xfId="2" applyNumberFormat="1" applyFont="1" applyFill="1" applyBorder="1" applyAlignment="1" applyProtection="1">
      <alignment vertical="top" wrapText="1"/>
      <protection locked="0"/>
    </xf>
    <xf numFmtId="0" fontId="2" fillId="4" borderId="1" xfId="0" applyFont="1" applyFill="1" applyBorder="1" applyProtection="1">
      <protection locked="0"/>
    </xf>
    <xf numFmtId="10" fontId="2" fillId="4" borderId="1" xfId="2" applyNumberFormat="1" applyFont="1" applyFill="1" applyBorder="1" applyAlignment="1" applyProtection="1">
      <alignment horizontal="right"/>
      <protection locked="0"/>
    </xf>
  </cellXfs>
  <cellStyles count="4">
    <cellStyle name="Moneda" xfId="1" builtinId="4"/>
    <cellStyle name="Normal" xfId="0" builtinId="0"/>
    <cellStyle name="Percent 2" xfId="3" xr:uid="{00000000-0005-0000-0000-000003000000}"/>
    <cellStyle name="Porcentaje" xfId="2" builtinId="5"/>
  </cellStyles>
  <dxfs count="4">
    <dxf>
      <fill>
        <patternFill>
          <bgColor indexed="8"/>
        </patternFill>
      </fill>
    </dxf>
    <dxf>
      <fill>
        <patternFill>
          <bgColor indexed="8"/>
        </patternFill>
      </fill>
    </dxf>
    <dxf>
      <fill>
        <patternFill>
          <bgColor indexed="8"/>
        </patternFill>
      </fill>
    </dxf>
    <dxf>
      <fill>
        <patternFill>
          <bgColor indexed="8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114300</xdr:rowOff>
        </xdr:from>
        <xdr:to>
          <xdr:col>0</xdr:col>
          <xdr:colOff>0</xdr:colOff>
          <xdr:row>0</xdr:row>
          <xdr:rowOff>409575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9B9C03E9-D587-443C-983A-4C7BFE26AE1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Validate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200025</xdr:rowOff>
        </xdr:from>
        <xdr:to>
          <xdr:col>0</xdr:col>
          <xdr:colOff>0</xdr:colOff>
          <xdr:row>1</xdr:row>
          <xdr:rowOff>9525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AF81B53C-7A1F-4C27-9527-45EDCAC016B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Validate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266700</xdr:rowOff>
        </xdr:from>
        <xdr:to>
          <xdr:col>0</xdr:col>
          <xdr:colOff>0</xdr:colOff>
          <xdr:row>0</xdr:row>
          <xdr:rowOff>457200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EB5604FB-082E-469D-8183-BE05B01D42C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Validate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228600</xdr:rowOff>
        </xdr:from>
        <xdr:to>
          <xdr:col>0</xdr:col>
          <xdr:colOff>0</xdr:colOff>
          <xdr:row>0</xdr:row>
          <xdr:rowOff>428625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20C2BE2A-BE77-438E-BF7E-66720733E60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Validate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95250</xdr:rowOff>
        </xdr:from>
        <xdr:to>
          <xdr:col>0</xdr:col>
          <xdr:colOff>0</xdr:colOff>
          <xdr:row>0</xdr:row>
          <xdr:rowOff>361950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3DA2E95-048D-4D3B-9FC6-C0267465BF1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Vehicle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0</xdr:row>
          <xdr:rowOff>161925</xdr:rowOff>
        </xdr:from>
        <xdr:to>
          <xdr:col>4</xdr:col>
          <xdr:colOff>1219200</xdr:colOff>
          <xdr:row>0</xdr:row>
          <xdr:rowOff>447675</xdr:rowOff>
        </xdr:to>
        <xdr:sp macro="" textlink="">
          <xdr:nvSpPr>
            <xdr:cNvPr id="1030" name="cmdbtn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6EEF8A33-D834-4968-B129-CAD31D41825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Project/2017%20LD%20GHG%20Rule/OMEGA%20Runs/OMEGA%20Development%20Files/Technology/OMEGA_PackageRanking_Sc2_2025%202010-07-19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Program%20Files/OMEGA%201.0.14/Input/Technology-1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hange log"/>
      <sheetName val="Inputs"/>
      <sheetName val="OMEGA_PackagesForMapping"/>
      <sheetName val="TARFs"/>
      <sheetName val="Consumption by Package"/>
      <sheetName val="Package Costs &amp; Techs"/>
      <sheetName val="Fuel price for RankYr"/>
      <sheetName val="MarketFile"/>
    </sheetNames>
    <sheetDataSet>
      <sheetData sheetId="0"/>
      <sheetData sheetId="1">
        <row r="4">
          <cell r="E4">
            <v>0.27272727272727271</v>
          </cell>
        </row>
        <row r="5">
          <cell r="E5">
            <v>2433</v>
          </cell>
        </row>
        <row r="13">
          <cell r="E13">
            <v>115000</v>
          </cell>
        </row>
        <row r="15">
          <cell r="E15">
            <v>3409.52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Vehicle Type 1"/>
      <sheetName val="Vehicle Type 2"/>
      <sheetName val="Vehicle Type 3"/>
      <sheetName val="Vehicle Type 4"/>
      <sheetName val="Vehicle Type 5"/>
      <sheetName val="Vehicle Type 6"/>
      <sheetName val="Vehicle Type 7"/>
      <sheetName val="Vehicle Type 8"/>
      <sheetName val="Vehicle Type 9"/>
      <sheetName val="Vehicle Type 10"/>
      <sheetName val="Vehicle Type 11"/>
      <sheetName val="Vehicle Type 12"/>
      <sheetName val="Vehicle Type 13"/>
      <sheetName val="Vehicle Type 14"/>
      <sheetName val="Vehicle Type 15"/>
      <sheetName val="Vehicle Type 16"/>
      <sheetName val="Vehicle Type 17"/>
      <sheetName val="Vehicle Type 18"/>
      <sheetName val="Vehicle Type 19"/>
      <sheetName val="Vehicle Type 20"/>
      <sheetName val="Validation List"/>
      <sheetName val="Errors"/>
      <sheetName val="Technology-1"/>
    </sheetNames>
    <definedNames>
      <definedName name="ValidateData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5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M182"/>
  <sheetViews>
    <sheetView tabSelected="1" zoomScale="115" zoomScaleNormal="115" workbookViewId="0">
      <pane xSplit="4" ySplit="1" topLeftCell="E2" activePane="bottomRight" state="frozen"/>
      <selection pane="bottomRight" activeCell="A2" sqref="A2:M8"/>
      <selection pane="bottomLeft" activeCell="A2" sqref="A2"/>
      <selection pane="topRight" activeCell="D1" sqref="D1"/>
    </sheetView>
  </sheetViews>
  <sheetFormatPr defaultRowHeight="14.25"/>
  <cols>
    <col min="1" max="2" width="8.7109375" style="13" customWidth="1"/>
    <col min="3" max="3" width="44.42578125" style="14" bestFit="1" customWidth="1"/>
    <col min="4" max="4" width="16.5703125" style="13" customWidth="1"/>
    <col min="5" max="5" width="7.85546875" style="43" customWidth="1"/>
    <col min="6" max="6" width="8.7109375" style="16" customWidth="1"/>
    <col min="7" max="7" width="11.7109375" style="19" customWidth="1"/>
    <col min="8" max="9" width="8.28515625" style="13" customWidth="1"/>
    <col min="10" max="10" width="8.85546875" style="33" customWidth="1"/>
    <col min="11" max="11" width="7.85546875" style="17" customWidth="1"/>
    <col min="12" max="12" width="8.42578125" style="13" customWidth="1"/>
    <col min="13" max="13" width="9.140625" style="23" customWidth="1"/>
    <col min="14" max="16384" width="9.140625" style="23"/>
  </cols>
  <sheetData>
    <row r="1" spans="1:13" ht="27">
      <c r="A1" s="2" t="s">
        <v>0</v>
      </c>
      <c r="B1" s="2" t="s">
        <v>1</v>
      </c>
      <c r="C1" s="22" t="s">
        <v>2</v>
      </c>
      <c r="D1" s="11" t="s">
        <v>3</v>
      </c>
      <c r="E1" s="41" t="s">
        <v>4</v>
      </c>
      <c r="F1" s="10" t="s">
        <v>5</v>
      </c>
      <c r="G1" s="12" t="s">
        <v>6</v>
      </c>
      <c r="H1" s="2" t="s">
        <v>7</v>
      </c>
      <c r="I1" s="2" t="s">
        <v>8</v>
      </c>
      <c r="J1" s="35" t="s">
        <v>9</v>
      </c>
      <c r="K1" s="3" t="s">
        <v>10</v>
      </c>
      <c r="L1" s="2" t="s">
        <v>11</v>
      </c>
    </row>
    <row r="2" spans="1:13">
      <c r="A2" s="44">
        <v>1</v>
      </c>
      <c r="B2" s="44">
        <v>1</v>
      </c>
      <c r="C2" s="45" t="s">
        <v>12</v>
      </c>
      <c r="D2" s="46" t="s">
        <v>13</v>
      </c>
      <c r="E2" s="47">
        <v>1</v>
      </c>
      <c r="F2" s="48">
        <v>0.20971580865314698</v>
      </c>
      <c r="G2" s="49">
        <v>180.64027677645601</v>
      </c>
      <c r="H2" s="44" t="s">
        <v>14</v>
      </c>
      <c r="I2" s="44" t="s">
        <v>14</v>
      </c>
      <c r="J2" s="50">
        <v>0</v>
      </c>
      <c r="K2" s="50">
        <v>0</v>
      </c>
      <c r="L2" s="44" t="s">
        <v>15</v>
      </c>
      <c r="M2" s="51">
        <v>101</v>
      </c>
    </row>
    <row r="3" spans="1:13">
      <c r="A3" s="44">
        <v>1</v>
      </c>
      <c r="B3" s="44">
        <v>2</v>
      </c>
      <c r="C3" s="45" t="s">
        <v>16</v>
      </c>
      <c r="D3" s="46" t="s">
        <v>13</v>
      </c>
      <c r="E3" s="47">
        <v>1</v>
      </c>
      <c r="F3" s="48">
        <v>2.9208976947105336E-2</v>
      </c>
      <c r="G3" s="49">
        <v>70.098279380747726</v>
      </c>
      <c r="H3" s="44" t="s">
        <v>14</v>
      </c>
      <c r="I3" s="44" t="s">
        <v>14</v>
      </c>
      <c r="J3" s="50">
        <v>0</v>
      </c>
      <c r="K3" s="50">
        <v>0</v>
      </c>
      <c r="L3" s="44" t="s">
        <v>15</v>
      </c>
      <c r="M3" s="51">
        <v>102</v>
      </c>
    </row>
    <row r="4" spans="1:13">
      <c r="A4" s="44">
        <v>1</v>
      </c>
      <c r="B4" s="44">
        <v>3</v>
      </c>
      <c r="C4" s="45" t="s">
        <v>17</v>
      </c>
      <c r="D4" s="46" t="s">
        <v>18</v>
      </c>
      <c r="E4" s="47">
        <v>1</v>
      </c>
      <c r="F4" s="48">
        <v>0.19071614093303924</v>
      </c>
      <c r="G4" s="49">
        <v>554.00442743052713</v>
      </c>
      <c r="H4" s="44" t="s">
        <v>14</v>
      </c>
      <c r="I4" s="44" t="s">
        <v>14</v>
      </c>
      <c r="J4" s="50">
        <v>0</v>
      </c>
      <c r="K4" s="50">
        <v>0</v>
      </c>
      <c r="L4" s="44" t="s">
        <v>15</v>
      </c>
      <c r="M4" s="51">
        <v>103</v>
      </c>
    </row>
    <row r="5" spans="1:13">
      <c r="A5" s="44">
        <v>1</v>
      </c>
      <c r="B5" s="44">
        <v>4</v>
      </c>
      <c r="C5" s="45" t="s">
        <v>19</v>
      </c>
      <c r="D5" s="46" t="s">
        <v>18</v>
      </c>
      <c r="E5" s="47">
        <v>1</v>
      </c>
      <c r="F5" s="48">
        <v>1.6869045877401123E-2</v>
      </c>
      <c r="G5" s="49">
        <v>119.97534166133664</v>
      </c>
      <c r="H5" s="44" t="s">
        <v>14</v>
      </c>
      <c r="I5" s="44" t="s">
        <v>14</v>
      </c>
      <c r="J5" s="50">
        <v>0</v>
      </c>
      <c r="K5" s="50">
        <v>0</v>
      </c>
      <c r="L5" s="44" t="s">
        <v>15</v>
      </c>
      <c r="M5" s="51">
        <v>104</v>
      </c>
    </row>
    <row r="6" spans="1:13">
      <c r="A6" s="44">
        <v>1</v>
      </c>
      <c r="B6" s="44">
        <v>5</v>
      </c>
      <c r="C6" s="45" t="s">
        <v>20</v>
      </c>
      <c r="D6" s="46" t="s">
        <v>21</v>
      </c>
      <c r="E6" s="52">
        <v>0.1</v>
      </c>
      <c r="F6" s="48">
        <v>5.3737371785172794E-2</v>
      </c>
      <c r="G6" s="49">
        <v>477.29153672470636</v>
      </c>
      <c r="H6" s="44" t="s">
        <v>22</v>
      </c>
      <c r="I6" s="44" t="s">
        <v>14</v>
      </c>
      <c r="J6" s="50">
        <v>0</v>
      </c>
      <c r="K6" s="50">
        <v>0</v>
      </c>
      <c r="L6" s="44" t="s">
        <v>15</v>
      </c>
      <c r="M6" s="51">
        <v>105</v>
      </c>
    </row>
    <row r="7" spans="1:13">
      <c r="A7" s="44">
        <v>1</v>
      </c>
      <c r="B7" s="44">
        <v>6</v>
      </c>
      <c r="C7" s="45" t="s">
        <v>23</v>
      </c>
      <c r="D7" s="46" t="s">
        <v>24</v>
      </c>
      <c r="E7" s="47">
        <v>1</v>
      </c>
      <c r="F7" s="48">
        <v>0.24716873929636318</v>
      </c>
      <c r="G7" s="49">
        <v>2349.6645946962872</v>
      </c>
      <c r="H7" s="44" t="s">
        <v>14</v>
      </c>
      <c r="I7" s="44" t="s">
        <v>14</v>
      </c>
      <c r="J7" s="50">
        <v>0</v>
      </c>
      <c r="K7" s="50">
        <v>0</v>
      </c>
      <c r="L7" s="44" t="s">
        <v>15</v>
      </c>
      <c r="M7" s="51">
        <v>106</v>
      </c>
    </row>
    <row r="8" spans="1:13">
      <c r="A8" s="44">
        <v>1</v>
      </c>
      <c r="B8" s="44">
        <v>7</v>
      </c>
      <c r="C8" s="45" t="s">
        <v>25</v>
      </c>
      <c r="D8" s="46" t="s">
        <v>26</v>
      </c>
      <c r="E8" s="52">
        <v>1</v>
      </c>
      <c r="F8" s="48">
        <v>0.25095779620419123</v>
      </c>
      <c r="G8" s="49">
        <v>2469.6399363576238</v>
      </c>
      <c r="H8" s="44" t="s">
        <v>22</v>
      </c>
      <c r="I8" s="44" t="s">
        <v>22</v>
      </c>
      <c r="J8" s="50">
        <v>0</v>
      </c>
      <c r="K8" s="50">
        <v>0</v>
      </c>
      <c r="L8" s="44" t="s">
        <v>15</v>
      </c>
      <c r="M8" s="51">
        <v>107</v>
      </c>
    </row>
    <row r="9" spans="1:13">
      <c r="A9" s="4">
        <v>1</v>
      </c>
      <c r="B9" s="4">
        <v>8</v>
      </c>
      <c r="C9" s="31" t="s">
        <v>27</v>
      </c>
      <c r="D9" s="32" t="s">
        <v>28</v>
      </c>
      <c r="E9" s="42">
        <v>2.3389504632991952E-2</v>
      </c>
      <c r="F9" s="37">
        <v>1</v>
      </c>
      <c r="G9" s="7">
        <v>6424.6921917705304</v>
      </c>
      <c r="H9" s="4" t="s">
        <v>29</v>
      </c>
      <c r="I9" s="4" t="s">
        <v>14</v>
      </c>
      <c r="J9" s="6">
        <v>0.47076227297401563</v>
      </c>
      <c r="K9" s="6">
        <v>0</v>
      </c>
      <c r="L9" s="4" t="s">
        <v>15</v>
      </c>
      <c r="M9" s="40">
        <v>108</v>
      </c>
    </row>
    <row r="10" spans="1:13">
      <c r="A10" s="4">
        <v>1</v>
      </c>
      <c r="B10" s="4">
        <v>9</v>
      </c>
      <c r="C10" s="31" t="s">
        <v>30</v>
      </c>
      <c r="D10" s="32" t="s">
        <v>28</v>
      </c>
      <c r="E10" s="42">
        <v>2.3949675683346234E-2</v>
      </c>
      <c r="F10" s="37">
        <v>1</v>
      </c>
      <c r="G10" s="7">
        <v>8530.1601036891589</v>
      </c>
      <c r="H10" s="4" t="s">
        <v>29</v>
      </c>
      <c r="I10" s="4" t="s">
        <v>14</v>
      </c>
      <c r="J10" s="6">
        <v>0.48553956405391746</v>
      </c>
      <c r="K10" s="6">
        <v>0</v>
      </c>
      <c r="L10" s="4" t="s">
        <v>15</v>
      </c>
      <c r="M10" s="40">
        <v>109</v>
      </c>
    </row>
    <row r="11" spans="1:13">
      <c r="A11" s="4">
        <v>1</v>
      </c>
      <c r="B11" s="4">
        <v>10</v>
      </c>
      <c r="C11" s="31" t="s">
        <v>31</v>
      </c>
      <c r="D11" s="32" t="s">
        <v>28</v>
      </c>
      <c r="E11" s="42">
        <v>2.4531815906480965E-2</v>
      </c>
      <c r="F11" s="38">
        <v>1</v>
      </c>
      <c r="G11" s="7">
        <v>13249.89794551384</v>
      </c>
      <c r="H11" s="4" t="s">
        <v>29</v>
      </c>
      <c r="I11" s="4" t="s">
        <v>14</v>
      </c>
      <c r="J11" s="6">
        <v>0.5214272709622505</v>
      </c>
      <c r="K11" s="6">
        <v>0</v>
      </c>
      <c r="L11" s="4" t="s">
        <v>15</v>
      </c>
      <c r="M11" s="40">
        <v>110</v>
      </c>
    </row>
    <row r="12" spans="1:13">
      <c r="A12" s="4">
        <v>1</v>
      </c>
      <c r="B12" s="4">
        <v>11</v>
      </c>
      <c r="C12" s="31" t="s">
        <v>32</v>
      </c>
      <c r="D12" s="32" t="s">
        <v>33</v>
      </c>
      <c r="E12" s="42">
        <v>3.7732574153941358E-2</v>
      </c>
      <c r="F12" s="20">
        <v>0.59144713028387308</v>
      </c>
      <c r="G12" s="7">
        <v>8649.426138575498</v>
      </c>
      <c r="H12" s="4" t="s">
        <v>34</v>
      </c>
      <c r="I12" s="4" t="s">
        <v>14</v>
      </c>
      <c r="J12" s="6">
        <v>0.51943760620447144</v>
      </c>
      <c r="K12" s="6">
        <v>0</v>
      </c>
      <c r="L12" s="4" t="s">
        <v>15</v>
      </c>
      <c r="M12" s="40">
        <v>111</v>
      </c>
    </row>
    <row r="13" spans="1:13">
      <c r="A13" s="4">
        <v>1</v>
      </c>
      <c r="B13" s="4">
        <v>12</v>
      </c>
      <c r="C13" s="31" t="s">
        <v>35</v>
      </c>
      <c r="D13" s="32" t="s">
        <v>33</v>
      </c>
      <c r="E13" s="42">
        <v>3.9212149492398728E-2</v>
      </c>
      <c r="F13" s="20">
        <v>0.33748183289276557</v>
      </c>
      <c r="G13" s="7">
        <v>6422.2707489196446</v>
      </c>
      <c r="H13" s="4" t="s">
        <v>34</v>
      </c>
      <c r="I13" s="4" t="s">
        <v>14</v>
      </c>
      <c r="J13" s="6">
        <v>0.56047261626330414</v>
      </c>
      <c r="K13" s="6">
        <v>0</v>
      </c>
      <c r="L13" s="4" t="s">
        <v>15</v>
      </c>
      <c r="M13" s="40">
        <v>112</v>
      </c>
    </row>
    <row r="14" spans="1:13">
      <c r="A14" s="4">
        <v>2</v>
      </c>
      <c r="B14" s="4">
        <v>1</v>
      </c>
      <c r="C14" s="31" t="s">
        <v>12</v>
      </c>
      <c r="D14" s="32" t="s">
        <v>13</v>
      </c>
      <c r="E14" s="34">
        <v>1</v>
      </c>
      <c r="F14" s="20">
        <v>0.20971580865314698</v>
      </c>
      <c r="G14" s="7">
        <v>180.69116268446783</v>
      </c>
      <c r="H14" s="4" t="s">
        <v>14</v>
      </c>
      <c r="I14" s="4" t="s">
        <v>14</v>
      </c>
      <c r="J14" s="6">
        <v>0</v>
      </c>
      <c r="K14" s="6">
        <v>0</v>
      </c>
      <c r="L14" s="4" t="s">
        <v>15</v>
      </c>
      <c r="M14" s="40">
        <v>201</v>
      </c>
    </row>
    <row r="15" spans="1:13">
      <c r="A15" s="4">
        <v>2</v>
      </c>
      <c r="B15" s="4">
        <v>2</v>
      </c>
      <c r="C15" s="31" t="s">
        <v>16</v>
      </c>
      <c r="D15" s="32" t="s">
        <v>13</v>
      </c>
      <c r="E15" s="34">
        <v>1</v>
      </c>
      <c r="F15" s="5">
        <v>2.9208976947105336E-2</v>
      </c>
      <c r="G15" s="7">
        <v>70.098279380747726</v>
      </c>
      <c r="H15" s="4" t="s">
        <v>14</v>
      </c>
      <c r="I15" s="4" t="s">
        <v>14</v>
      </c>
      <c r="J15" s="6">
        <v>0</v>
      </c>
      <c r="K15" s="6">
        <v>0</v>
      </c>
      <c r="L15" s="4" t="s">
        <v>15</v>
      </c>
      <c r="M15" s="40">
        <v>202</v>
      </c>
    </row>
    <row r="16" spans="1:13">
      <c r="A16" s="4">
        <v>2</v>
      </c>
      <c r="B16" s="4">
        <v>3</v>
      </c>
      <c r="C16" s="31" t="s">
        <v>36</v>
      </c>
      <c r="D16" s="32" t="s">
        <v>18</v>
      </c>
      <c r="E16" s="34">
        <v>1</v>
      </c>
      <c r="F16" s="5">
        <v>0.19071614093303924</v>
      </c>
      <c r="G16" s="7">
        <v>633.33485476367809</v>
      </c>
      <c r="H16" s="4" t="s">
        <v>14</v>
      </c>
      <c r="I16" s="4" t="s">
        <v>14</v>
      </c>
      <c r="J16" s="6">
        <v>0</v>
      </c>
      <c r="K16" s="6">
        <v>0</v>
      </c>
      <c r="L16" s="4" t="s">
        <v>15</v>
      </c>
      <c r="M16" s="40">
        <v>203</v>
      </c>
    </row>
    <row r="17" spans="1:13">
      <c r="A17" s="4">
        <v>2</v>
      </c>
      <c r="B17" s="4">
        <v>4</v>
      </c>
      <c r="C17" s="31" t="s">
        <v>37</v>
      </c>
      <c r="D17" s="32" t="s">
        <v>18</v>
      </c>
      <c r="E17" s="34">
        <v>1</v>
      </c>
      <c r="F17" s="5">
        <v>1.6869045877401123E-2</v>
      </c>
      <c r="G17" s="7">
        <v>119.97534166133664</v>
      </c>
      <c r="H17" s="4" t="s">
        <v>14</v>
      </c>
      <c r="I17" s="4" t="s">
        <v>14</v>
      </c>
      <c r="J17" s="6">
        <v>0</v>
      </c>
      <c r="K17" s="6">
        <v>0</v>
      </c>
      <c r="L17" s="4" t="s">
        <v>15</v>
      </c>
      <c r="M17" s="40">
        <v>204</v>
      </c>
    </row>
    <row r="18" spans="1:13">
      <c r="A18" s="4">
        <v>2</v>
      </c>
      <c r="B18" s="4">
        <v>5</v>
      </c>
      <c r="C18" s="31" t="s">
        <v>38</v>
      </c>
      <c r="D18" s="32" t="s">
        <v>21</v>
      </c>
      <c r="E18" s="42">
        <v>0.1</v>
      </c>
      <c r="F18" s="20">
        <v>5.3737371785172794E-2</v>
      </c>
      <c r="G18" s="7">
        <v>477.29153672470602</v>
      </c>
      <c r="H18" s="4" t="s">
        <v>22</v>
      </c>
      <c r="I18" s="4" t="s">
        <v>14</v>
      </c>
      <c r="J18" s="6">
        <v>0</v>
      </c>
      <c r="K18" s="6">
        <v>0</v>
      </c>
      <c r="L18" s="4" t="s">
        <v>15</v>
      </c>
      <c r="M18" s="40">
        <v>205</v>
      </c>
    </row>
    <row r="19" spans="1:13">
      <c r="A19" s="4">
        <v>2</v>
      </c>
      <c r="B19" s="4">
        <v>6</v>
      </c>
      <c r="C19" s="31" t="s">
        <v>39</v>
      </c>
      <c r="D19" s="32" t="s">
        <v>24</v>
      </c>
      <c r="E19" s="34">
        <v>1</v>
      </c>
      <c r="F19" s="20">
        <v>0.24716873929636318</v>
      </c>
      <c r="G19" s="7">
        <v>2525.2421287362158</v>
      </c>
      <c r="H19" s="4" t="s">
        <v>14</v>
      </c>
      <c r="I19" s="4" t="s">
        <v>14</v>
      </c>
      <c r="J19" s="6">
        <v>0</v>
      </c>
      <c r="K19" s="6">
        <v>0</v>
      </c>
      <c r="L19" s="4" t="s">
        <v>15</v>
      </c>
      <c r="M19" s="40">
        <v>206</v>
      </c>
    </row>
    <row r="20" spans="1:13">
      <c r="A20" s="4">
        <v>2</v>
      </c>
      <c r="B20" s="4">
        <v>7</v>
      </c>
      <c r="C20" s="31" t="s">
        <v>40</v>
      </c>
      <c r="D20" s="32" t="s">
        <v>26</v>
      </c>
      <c r="E20" s="42">
        <v>1</v>
      </c>
      <c r="F20" s="20">
        <v>0.25095779620419123</v>
      </c>
      <c r="G20" s="7">
        <v>2645.2174703975525</v>
      </c>
      <c r="H20" s="4" t="s">
        <v>22</v>
      </c>
      <c r="I20" s="4" t="s">
        <v>22</v>
      </c>
      <c r="J20" s="6">
        <v>0</v>
      </c>
      <c r="K20" s="6">
        <v>0</v>
      </c>
      <c r="L20" s="4" t="s">
        <v>15</v>
      </c>
      <c r="M20" s="40">
        <v>207</v>
      </c>
    </row>
    <row r="21" spans="1:13">
      <c r="A21" s="4">
        <v>2</v>
      </c>
      <c r="B21" s="4">
        <v>8</v>
      </c>
      <c r="C21" s="31" t="s">
        <v>41</v>
      </c>
      <c r="D21" s="32" t="s">
        <v>28</v>
      </c>
      <c r="E21" s="42">
        <v>2.3389504632991952E-2</v>
      </c>
      <c r="F21" s="38">
        <v>1</v>
      </c>
      <c r="G21" s="7">
        <v>7844.3523061309443</v>
      </c>
      <c r="H21" s="4" t="s">
        <v>29</v>
      </c>
      <c r="I21" s="4" t="s">
        <v>14</v>
      </c>
      <c r="J21" s="6">
        <v>0.57718660503332642</v>
      </c>
      <c r="K21" s="6">
        <v>0</v>
      </c>
      <c r="L21" s="4" t="s">
        <v>15</v>
      </c>
      <c r="M21" s="40">
        <v>208</v>
      </c>
    </row>
    <row r="22" spans="1:13">
      <c r="A22" s="4">
        <v>2</v>
      </c>
      <c r="B22" s="4">
        <v>9</v>
      </c>
      <c r="C22" s="29" t="s">
        <v>42</v>
      </c>
      <c r="D22" s="29" t="s">
        <v>28</v>
      </c>
      <c r="E22" s="42">
        <v>2.3949675683346234E-2</v>
      </c>
      <c r="F22" s="38">
        <v>1</v>
      </c>
      <c r="G22" s="30">
        <v>10316.146339048702</v>
      </c>
      <c r="H22" s="4" t="s">
        <v>29</v>
      </c>
      <c r="I22" s="4" t="s">
        <v>14</v>
      </c>
      <c r="J22" s="6">
        <v>0.59461110631735137</v>
      </c>
      <c r="K22" s="6">
        <v>0</v>
      </c>
      <c r="L22" s="4" t="s">
        <v>15</v>
      </c>
      <c r="M22" s="40">
        <v>209</v>
      </c>
    </row>
    <row r="23" spans="1:13">
      <c r="A23" s="4">
        <v>2</v>
      </c>
      <c r="B23" s="4">
        <v>10</v>
      </c>
      <c r="C23" s="29" t="s">
        <v>43</v>
      </c>
      <c r="D23" s="29" t="s">
        <v>33</v>
      </c>
      <c r="E23" s="42">
        <v>3.6806925591119227E-2</v>
      </c>
      <c r="F23" s="20">
        <v>0.59144713028387308</v>
      </c>
      <c r="G23" s="30">
        <v>9270.1905609687292</v>
      </c>
      <c r="H23" s="4" t="s">
        <v>34</v>
      </c>
      <c r="I23" s="4" t="s">
        <v>14</v>
      </c>
      <c r="J23" s="6">
        <v>0.63569025396334755</v>
      </c>
      <c r="K23" s="6">
        <v>0</v>
      </c>
      <c r="L23" s="4" t="s">
        <v>15</v>
      </c>
      <c r="M23" s="40">
        <v>210</v>
      </c>
    </row>
    <row r="24" spans="1:13">
      <c r="A24" s="4">
        <v>2</v>
      </c>
      <c r="B24" s="4">
        <v>11</v>
      </c>
      <c r="C24" s="29" t="s">
        <v>44</v>
      </c>
      <c r="D24" s="29" t="s">
        <v>28</v>
      </c>
      <c r="E24" s="42">
        <v>2.5474993121579897E-2</v>
      </c>
      <c r="F24" s="37">
        <v>1</v>
      </c>
      <c r="G24" s="30">
        <v>15821.657811555642</v>
      </c>
      <c r="H24" s="4" t="s">
        <v>29</v>
      </c>
      <c r="I24" s="4" t="s">
        <v>14</v>
      </c>
      <c r="J24" s="6">
        <v>0.63599429686691056</v>
      </c>
      <c r="K24" s="6">
        <v>0</v>
      </c>
      <c r="L24" s="4" t="s">
        <v>15</v>
      </c>
      <c r="M24" s="40">
        <v>211</v>
      </c>
    </row>
    <row r="25" spans="1:13">
      <c r="A25" s="4">
        <v>2</v>
      </c>
      <c r="B25" s="4">
        <v>12</v>
      </c>
      <c r="C25" s="29" t="s">
        <v>45</v>
      </c>
      <c r="D25" s="29" t="s">
        <v>33</v>
      </c>
      <c r="E25" s="42">
        <v>3.9212380132655489E-2</v>
      </c>
      <c r="F25" s="5">
        <v>0.33748183289276557</v>
      </c>
      <c r="G25" s="30">
        <v>6797.4170045712508</v>
      </c>
      <c r="H25" s="4" t="s">
        <v>34</v>
      </c>
      <c r="I25" s="4" t="s">
        <v>14</v>
      </c>
      <c r="J25" s="6">
        <v>0.68669138451422618</v>
      </c>
      <c r="K25" s="6">
        <v>0</v>
      </c>
      <c r="L25" s="4" t="s">
        <v>15</v>
      </c>
      <c r="M25" s="40">
        <v>212</v>
      </c>
    </row>
    <row r="26" spans="1:13">
      <c r="A26" s="4">
        <v>3</v>
      </c>
      <c r="B26" s="4">
        <v>1</v>
      </c>
      <c r="C26" s="29" t="s">
        <v>12</v>
      </c>
      <c r="D26" s="29" t="s">
        <v>13</v>
      </c>
      <c r="E26" s="34">
        <v>1</v>
      </c>
      <c r="F26" s="20">
        <v>0.20971580865314698</v>
      </c>
      <c r="G26" s="30">
        <v>180.80136712742802</v>
      </c>
      <c r="H26" s="4" t="s">
        <v>14</v>
      </c>
      <c r="I26" s="4" t="s">
        <v>14</v>
      </c>
      <c r="J26" s="6">
        <v>0</v>
      </c>
      <c r="K26" s="6">
        <v>0</v>
      </c>
      <c r="L26" s="4" t="s">
        <v>15</v>
      </c>
      <c r="M26" s="40">
        <v>301</v>
      </c>
    </row>
    <row r="27" spans="1:13">
      <c r="A27" s="4">
        <v>3</v>
      </c>
      <c r="B27" s="4">
        <v>2</v>
      </c>
      <c r="C27" s="29" t="s">
        <v>16</v>
      </c>
      <c r="D27" s="29" t="s">
        <v>13</v>
      </c>
      <c r="E27" s="34">
        <v>1</v>
      </c>
      <c r="F27" s="5">
        <v>2.9208976947105336E-2</v>
      </c>
      <c r="G27" s="30">
        <v>70.098279380747726</v>
      </c>
      <c r="H27" s="4" t="s">
        <v>14</v>
      </c>
      <c r="I27" s="4" t="s">
        <v>14</v>
      </c>
      <c r="J27" s="6">
        <v>0</v>
      </c>
      <c r="K27" s="6">
        <v>0</v>
      </c>
      <c r="L27" s="4" t="s">
        <v>15</v>
      </c>
      <c r="M27" s="40">
        <v>302</v>
      </c>
    </row>
    <row r="28" spans="1:13">
      <c r="A28" s="4">
        <v>3</v>
      </c>
      <c r="B28" s="4">
        <v>3</v>
      </c>
      <c r="C28" s="29" t="s">
        <v>36</v>
      </c>
      <c r="D28" s="29" t="s">
        <v>18</v>
      </c>
      <c r="E28" s="34">
        <v>1</v>
      </c>
      <c r="F28" s="5">
        <v>0.19071614093303924</v>
      </c>
      <c r="G28" s="30">
        <v>647.00020569073968</v>
      </c>
      <c r="H28" s="4" t="s">
        <v>14</v>
      </c>
      <c r="I28" s="4" t="s">
        <v>14</v>
      </c>
      <c r="J28" s="6">
        <v>0</v>
      </c>
      <c r="K28" s="6">
        <v>0</v>
      </c>
      <c r="L28" s="4" t="s">
        <v>15</v>
      </c>
      <c r="M28" s="40">
        <v>303</v>
      </c>
    </row>
    <row r="29" spans="1:13">
      <c r="A29" s="4">
        <v>3</v>
      </c>
      <c r="B29" s="4">
        <v>4</v>
      </c>
      <c r="C29" s="29" t="s">
        <v>37</v>
      </c>
      <c r="D29" s="29" t="s">
        <v>18</v>
      </c>
      <c r="E29" s="34">
        <v>1</v>
      </c>
      <c r="F29" s="20">
        <v>1.6869045877401123E-2</v>
      </c>
      <c r="G29" s="30">
        <v>119.97534166133664</v>
      </c>
      <c r="H29" s="4" t="s">
        <v>14</v>
      </c>
      <c r="I29" s="4" t="s">
        <v>14</v>
      </c>
      <c r="J29" s="6">
        <v>0</v>
      </c>
      <c r="K29" s="6">
        <v>0</v>
      </c>
      <c r="L29" s="4" t="s">
        <v>15</v>
      </c>
      <c r="M29" s="40">
        <v>304</v>
      </c>
    </row>
    <row r="30" spans="1:13">
      <c r="A30" s="4">
        <v>3</v>
      </c>
      <c r="B30" s="4">
        <v>5</v>
      </c>
      <c r="C30" s="29" t="s">
        <v>38</v>
      </c>
      <c r="D30" s="29" t="s">
        <v>21</v>
      </c>
      <c r="E30" s="42">
        <v>0.1</v>
      </c>
      <c r="F30" s="20">
        <v>5.3737371785172794E-2</v>
      </c>
      <c r="G30" s="30">
        <v>477.29153672470613</v>
      </c>
      <c r="H30" s="4" t="s">
        <v>22</v>
      </c>
      <c r="I30" s="4" t="s">
        <v>14</v>
      </c>
      <c r="J30" s="6">
        <v>0</v>
      </c>
      <c r="K30" s="6">
        <v>0</v>
      </c>
      <c r="L30" s="4" t="s">
        <v>15</v>
      </c>
      <c r="M30" s="40">
        <v>305</v>
      </c>
    </row>
    <row r="31" spans="1:13">
      <c r="A31" s="4">
        <v>3</v>
      </c>
      <c r="B31" s="4">
        <v>6</v>
      </c>
      <c r="C31" s="29" t="s">
        <v>39</v>
      </c>
      <c r="D31" s="29" t="s">
        <v>24</v>
      </c>
      <c r="E31" s="34">
        <v>1</v>
      </c>
      <c r="F31" s="20">
        <v>0.24716873929636318</v>
      </c>
      <c r="G31" s="30">
        <v>2525.2421287362158</v>
      </c>
      <c r="H31" s="4" t="s">
        <v>14</v>
      </c>
      <c r="I31" s="4" t="s">
        <v>14</v>
      </c>
      <c r="J31" s="6">
        <v>0</v>
      </c>
      <c r="K31" s="6">
        <v>0</v>
      </c>
      <c r="L31" s="4" t="s">
        <v>15</v>
      </c>
      <c r="M31" s="40">
        <v>306</v>
      </c>
    </row>
    <row r="32" spans="1:13">
      <c r="A32" s="4">
        <v>3</v>
      </c>
      <c r="B32" s="4">
        <v>7</v>
      </c>
      <c r="C32" s="29" t="s">
        <v>40</v>
      </c>
      <c r="D32" s="29" t="s">
        <v>26</v>
      </c>
      <c r="E32" s="42">
        <v>1</v>
      </c>
      <c r="F32" s="5">
        <v>0.25095779620419123</v>
      </c>
      <c r="G32" s="30">
        <v>2645.217470397552</v>
      </c>
      <c r="H32" s="4" t="s">
        <v>22</v>
      </c>
      <c r="I32" s="4" t="s">
        <v>22</v>
      </c>
      <c r="J32" s="6">
        <v>0</v>
      </c>
      <c r="K32" s="6">
        <v>0</v>
      </c>
      <c r="L32" s="4" t="s">
        <v>15</v>
      </c>
      <c r="M32" s="40">
        <v>307</v>
      </c>
    </row>
    <row r="33" spans="1:13">
      <c r="A33" s="4">
        <v>3</v>
      </c>
      <c r="B33" s="4">
        <v>8</v>
      </c>
      <c r="C33" s="29" t="s">
        <v>41</v>
      </c>
      <c r="D33" s="29" t="s">
        <v>28</v>
      </c>
      <c r="E33" s="42">
        <v>2.3389504632991952E-2</v>
      </c>
      <c r="F33" s="38">
        <v>1</v>
      </c>
      <c r="G33" s="30">
        <v>7844.3523061309443</v>
      </c>
      <c r="H33" s="4" t="s">
        <v>29</v>
      </c>
      <c r="I33" s="4" t="s">
        <v>14</v>
      </c>
      <c r="J33" s="6">
        <v>0.4941020092779278</v>
      </c>
      <c r="K33" s="6">
        <v>0</v>
      </c>
      <c r="L33" s="4" t="s">
        <v>15</v>
      </c>
      <c r="M33" s="40">
        <v>308</v>
      </c>
    </row>
    <row r="34" spans="1:13">
      <c r="A34" s="4">
        <v>3</v>
      </c>
      <c r="B34" s="4">
        <v>9</v>
      </c>
      <c r="C34" s="29" t="s">
        <v>42</v>
      </c>
      <c r="D34" s="29" t="s">
        <v>28</v>
      </c>
      <c r="E34" s="42">
        <v>2.3949675683346234E-2</v>
      </c>
      <c r="F34" s="37">
        <v>1</v>
      </c>
      <c r="G34" s="30">
        <v>10316.146339048702</v>
      </c>
      <c r="H34" s="4" t="s">
        <v>29</v>
      </c>
      <c r="I34" s="4" t="s">
        <v>14</v>
      </c>
      <c r="J34" s="6">
        <v>0.50901829635046902</v>
      </c>
      <c r="K34" s="6">
        <v>0</v>
      </c>
      <c r="L34" s="4" t="s">
        <v>15</v>
      </c>
      <c r="M34" s="40">
        <v>309</v>
      </c>
    </row>
    <row r="35" spans="1:13">
      <c r="A35" s="4">
        <v>3</v>
      </c>
      <c r="B35" s="4">
        <v>10</v>
      </c>
      <c r="C35" s="29" t="s">
        <v>43</v>
      </c>
      <c r="D35" s="29" t="s">
        <v>33</v>
      </c>
      <c r="E35" s="42">
        <v>3.6806925591119227E-2</v>
      </c>
      <c r="F35" s="5">
        <v>0.59144713028387308</v>
      </c>
      <c r="G35" s="30">
        <v>9270.1905609687292</v>
      </c>
      <c r="H35" s="4" t="s">
        <v>34</v>
      </c>
      <c r="I35" s="4" t="s">
        <v>14</v>
      </c>
      <c r="J35" s="6">
        <v>0.54418420147423641</v>
      </c>
      <c r="K35" s="6">
        <v>0</v>
      </c>
      <c r="L35" s="4" t="s">
        <v>15</v>
      </c>
      <c r="M35" s="40">
        <v>310</v>
      </c>
    </row>
    <row r="36" spans="1:13">
      <c r="A36" s="4">
        <v>3</v>
      </c>
      <c r="B36" s="4">
        <v>11</v>
      </c>
      <c r="C36" s="29" t="s">
        <v>44</v>
      </c>
      <c r="D36" s="29" t="s">
        <v>28</v>
      </c>
      <c r="E36" s="42">
        <v>2.5474993121579897E-2</v>
      </c>
      <c r="F36" s="38">
        <v>1</v>
      </c>
      <c r="G36" s="30">
        <v>15821.657811555639</v>
      </c>
      <c r="H36" s="4" t="s">
        <v>29</v>
      </c>
      <c r="I36" s="4" t="s">
        <v>14</v>
      </c>
      <c r="J36" s="6">
        <v>0.54444447814775432</v>
      </c>
      <c r="K36" s="6">
        <v>0</v>
      </c>
      <c r="L36" s="4" t="s">
        <v>15</v>
      </c>
      <c r="M36" s="40">
        <v>311</v>
      </c>
    </row>
    <row r="37" spans="1:13">
      <c r="A37" s="4">
        <v>3</v>
      </c>
      <c r="B37" s="4">
        <v>12</v>
      </c>
      <c r="C37" s="29" t="s">
        <v>45</v>
      </c>
      <c r="D37" s="29" t="s">
        <v>33</v>
      </c>
      <c r="E37" s="42">
        <v>3.9212380132655489E-2</v>
      </c>
      <c r="F37" s="5">
        <v>0.33748183289276557</v>
      </c>
      <c r="G37" s="30">
        <v>6797.4170045712508</v>
      </c>
      <c r="H37" s="4" t="s">
        <v>34</v>
      </c>
      <c r="I37" s="4" t="s">
        <v>14</v>
      </c>
      <c r="J37" s="6">
        <v>0.58784384440579751</v>
      </c>
      <c r="K37" s="6">
        <v>0</v>
      </c>
      <c r="L37" s="4" t="s">
        <v>15</v>
      </c>
      <c r="M37" s="40">
        <v>312</v>
      </c>
    </row>
    <row r="38" spans="1:13">
      <c r="A38" s="4">
        <v>4</v>
      </c>
      <c r="B38" s="4">
        <v>1</v>
      </c>
      <c r="C38" s="29" t="s">
        <v>46</v>
      </c>
      <c r="D38" s="29" t="s">
        <v>47</v>
      </c>
      <c r="E38" s="34">
        <v>1</v>
      </c>
      <c r="F38" s="20">
        <v>0.18219830596519104</v>
      </c>
      <c r="G38" s="30">
        <v>257.91498819313136</v>
      </c>
      <c r="H38" s="4" t="s">
        <v>14</v>
      </c>
      <c r="I38" s="4" t="s">
        <v>14</v>
      </c>
      <c r="J38" s="6">
        <v>0</v>
      </c>
      <c r="K38" s="6">
        <v>0</v>
      </c>
      <c r="L38" s="4" t="s">
        <v>15</v>
      </c>
      <c r="M38" s="40">
        <v>401</v>
      </c>
    </row>
    <row r="39" spans="1:13">
      <c r="A39" s="4">
        <v>4</v>
      </c>
      <c r="B39" s="4">
        <v>2</v>
      </c>
      <c r="C39" s="29" t="s">
        <v>36</v>
      </c>
      <c r="D39" s="29" t="s">
        <v>48</v>
      </c>
      <c r="E39" s="34">
        <v>1</v>
      </c>
      <c r="F39" s="20">
        <v>0.2105491879186655</v>
      </c>
      <c r="G39" s="30">
        <v>364.53697945564164</v>
      </c>
      <c r="H39" s="4" t="s">
        <v>14</v>
      </c>
      <c r="I39" s="4" t="s">
        <v>14</v>
      </c>
      <c r="J39" s="6">
        <v>0</v>
      </c>
      <c r="K39" s="6">
        <v>0</v>
      </c>
      <c r="L39" s="4" t="s">
        <v>15</v>
      </c>
      <c r="M39" s="40">
        <v>402</v>
      </c>
    </row>
    <row r="40" spans="1:13">
      <c r="A40" s="4">
        <v>4</v>
      </c>
      <c r="B40" s="4">
        <v>3</v>
      </c>
      <c r="C40" s="29" t="s">
        <v>37</v>
      </c>
      <c r="D40" s="29" t="s">
        <v>48</v>
      </c>
      <c r="E40" s="34">
        <v>1</v>
      </c>
      <c r="F40" s="20">
        <v>1.4410377809816133E-2</v>
      </c>
      <c r="G40" s="30">
        <v>119.97534166133664</v>
      </c>
      <c r="H40" s="4" t="s">
        <v>14</v>
      </c>
      <c r="I40" s="4" t="s">
        <v>14</v>
      </c>
      <c r="J40" s="6">
        <v>0</v>
      </c>
      <c r="K40" s="6">
        <v>0</v>
      </c>
      <c r="L40" s="4" t="s">
        <v>15</v>
      </c>
      <c r="M40" s="40">
        <v>403</v>
      </c>
    </row>
    <row r="41" spans="1:13">
      <c r="A41" s="4">
        <v>4</v>
      </c>
      <c r="B41" s="4">
        <v>4</v>
      </c>
      <c r="C41" s="29" t="s">
        <v>38</v>
      </c>
      <c r="D41" s="29" t="s">
        <v>49</v>
      </c>
      <c r="E41" s="42">
        <v>0.1</v>
      </c>
      <c r="F41" s="20">
        <v>5.6332721857033641E-2</v>
      </c>
      <c r="G41" s="30">
        <v>477.29153672470625</v>
      </c>
      <c r="H41" s="4" t="s">
        <v>22</v>
      </c>
      <c r="I41" s="4" t="s">
        <v>14</v>
      </c>
      <c r="J41" s="6">
        <v>0</v>
      </c>
      <c r="K41" s="6">
        <v>0</v>
      </c>
      <c r="L41" s="4" t="s">
        <v>15</v>
      </c>
      <c r="M41" s="40">
        <v>404</v>
      </c>
    </row>
    <row r="42" spans="1:13">
      <c r="A42" s="4">
        <v>4</v>
      </c>
      <c r="B42" s="4">
        <v>5</v>
      </c>
      <c r="C42" s="29" t="s">
        <v>50</v>
      </c>
      <c r="D42" s="29" t="s">
        <v>51</v>
      </c>
      <c r="E42" s="34">
        <v>1</v>
      </c>
      <c r="F42" s="20">
        <v>0.24736788946270905</v>
      </c>
      <c r="G42" s="30">
        <v>3188.5494408208428</v>
      </c>
      <c r="H42" s="4" t="s">
        <v>14</v>
      </c>
      <c r="I42" s="4" t="s">
        <v>14</v>
      </c>
      <c r="J42" s="6">
        <v>0</v>
      </c>
      <c r="K42" s="6">
        <v>0</v>
      </c>
      <c r="L42" s="4" t="s">
        <v>15</v>
      </c>
      <c r="M42" s="40">
        <v>405</v>
      </c>
    </row>
    <row r="43" spans="1:13">
      <c r="A43" s="4">
        <v>4</v>
      </c>
      <c r="B43" s="4">
        <v>6</v>
      </c>
      <c r="C43" s="29" t="s">
        <v>52</v>
      </c>
      <c r="D43" s="29" t="s">
        <v>53</v>
      </c>
      <c r="E43" s="42">
        <v>1</v>
      </c>
      <c r="F43" s="20">
        <v>0.25107050498733452</v>
      </c>
      <c r="G43" s="30">
        <v>3308.524782482179</v>
      </c>
      <c r="H43" s="4" t="s">
        <v>22</v>
      </c>
      <c r="I43" s="4" t="s">
        <v>22</v>
      </c>
      <c r="J43" s="6">
        <v>0</v>
      </c>
      <c r="K43" s="6">
        <v>0</v>
      </c>
      <c r="L43" s="4" t="s">
        <v>15</v>
      </c>
      <c r="M43" s="40">
        <v>406</v>
      </c>
    </row>
    <row r="44" spans="1:13">
      <c r="A44" s="4">
        <v>4</v>
      </c>
      <c r="B44" s="4">
        <v>7</v>
      </c>
      <c r="C44" s="29" t="s">
        <v>54</v>
      </c>
      <c r="D44" s="29" t="s">
        <v>28</v>
      </c>
      <c r="E44" s="42">
        <v>2.3389504632991952E-2</v>
      </c>
      <c r="F44" s="37">
        <v>1</v>
      </c>
      <c r="G44" s="30">
        <v>10335.274154952736</v>
      </c>
      <c r="H44" s="4" t="s">
        <v>29</v>
      </c>
      <c r="I44" s="4" t="s">
        <v>14</v>
      </c>
      <c r="J44" s="6">
        <v>0.52576511510141488</v>
      </c>
      <c r="K44" s="6">
        <v>0</v>
      </c>
      <c r="L44" s="4" t="s">
        <v>15</v>
      </c>
      <c r="M44" s="40">
        <v>407</v>
      </c>
    </row>
    <row r="45" spans="1:13">
      <c r="A45" s="4">
        <v>4</v>
      </c>
      <c r="B45" s="4">
        <v>8</v>
      </c>
      <c r="C45" s="29" t="s">
        <v>55</v>
      </c>
      <c r="D45" s="29" t="s">
        <v>28</v>
      </c>
      <c r="E45" s="42">
        <v>2.3949675683346234E-2</v>
      </c>
      <c r="F45" s="38">
        <v>1</v>
      </c>
      <c r="G45" s="30">
        <v>13537.539794305629</v>
      </c>
      <c r="H45" s="4" t="s">
        <v>29</v>
      </c>
      <c r="I45" s="4" t="s">
        <v>14</v>
      </c>
      <c r="J45" s="6">
        <v>0.54629047995522384</v>
      </c>
      <c r="K45" s="6">
        <v>0</v>
      </c>
      <c r="L45" s="4" t="s">
        <v>15</v>
      </c>
      <c r="M45" s="40">
        <v>408</v>
      </c>
    </row>
    <row r="46" spans="1:13">
      <c r="A46" s="4">
        <v>4</v>
      </c>
      <c r="B46" s="4">
        <v>9</v>
      </c>
      <c r="C46" s="29" t="s">
        <v>56</v>
      </c>
      <c r="D46" s="29" t="s">
        <v>28</v>
      </c>
      <c r="E46" s="42">
        <v>2.4537336945319631E-2</v>
      </c>
      <c r="F46" s="38">
        <v>1</v>
      </c>
      <c r="G46" s="30">
        <v>20556.087387348038</v>
      </c>
      <c r="H46" s="4" t="s">
        <v>29</v>
      </c>
      <c r="I46" s="4" t="s">
        <v>14</v>
      </c>
      <c r="J46" s="6">
        <v>0.58418346122379416</v>
      </c>
      <c r="K46" s="6">
        <v>0</v>
      </c>
      <c r="L46" s="4" t="s">
        <v>15</v>
      </c>
      <c r="M46" s="40">
        <v>409</v>
      </c>
    </row>
    <row r="47" spans="1:13">
      <c r="A47" s="4">
        <v>4</v>
      </c>
      <c r="B47" s="4">
        <v>10</v>
      </c>
      <c r="C47" s="29" t="s">
        <v>43</v>
      </c>
      <c r="D47" s="29" t="s">
        <v>57</v>
      </c>
      <c r="E47" s="42">
        <v>3.7732787717222951E-2</v>
      </c>
      <c r="F47" s="20">
        <v>0.59274385025412157</v>
      </c>
      <c r="G47" s="30">
        <v>12254.999605364244</v>
      </c>
      <c r="H47" s="4" t="s">
        <v>34</v>
      </c>
      <c r="I47" s="4" t="s">
        <v>14</v>
      </c>
      <c r="J47" s="6">
        <v>0.58398308770304097</v>
      </c>
      <c r="K47" s="6">
        <v>0</v>
      </c>
      <c r="L47" s="4" t="s">
        <v>15</v>
      </c>
      <c r="M47" s="40">
        <v>410</v>
      </c>
    </row>
    <row r="48" spans="1:13">
      <c r="A48" s="4">
        <v>4</v>
      </c>
      <c r="B48" s="4">
        <v>11</v>
      </c>
      <c r="C48" s="29" t="s">
        <v>45</v>
      </c>
      <c r="D48" s="29" t="s">
        <v>57</v>
      </c>
      <c r="E48" s="42">
        <v>3.9212380132655489E-2</v>
      </c>
      <c r="F48" s="20">
        <v>0.33958462203371143</v>
      </c>
      <c r="G48" s="30">
        <v>9121.1047227851941</v>
      </c>
      <c r="H48" s="4" t="s">
        <v>34</v>
      </c>
      <c r="I48" s="4" t="s">
        <v>14</v>
      </c>
      <c r="J48" s="6">
        <v>0.6267428822812704</v>
      </c>
      <c r="K48" s="6">
        <v>0</v>
      </c>
      <c r="L48" s="4" t="s">
        <v>15</v>
      </c>
      <c r="M48" s="40">
        <v>411</v>
      </c>
    </row>
    <row r="49" spans="1:13">
      <c r="A49" s="4">
        <v>5</v>
      </c>
      <c r="B49" s="4">
        <v>1</v>
      </c>
      <c r="C49" s="29" t="s">
        <v>36</v>
      </c>
      <c r="D49" s="29" t="s">
        <v>58</v>
      </c>
      <c r="E49" s="34">
        <v>1</v>
      </c>
      <c r="F49" s="20">
        <v>0.30939796460707703</v>
      </c>
      <c r="G49" s="30">
        <v>519.78834639329079</v>
      </c>
      <c r="H49" s="4" t="s">
        <v>14</v>
      </c>
      <c r="I49" s="4" t="s">
        <v>14</v>
      </c>
      <c r="J49" s="6">
        <v>0</v>
      </c>
      <c r="K49" s="6">
        <v>0</v>
      </c>
      <c r="L49" s="4" t="s">
        <v>15</v>
      </c>
      <c r="M49" s="40">
        <v>501</v>
      </c>
    </row>
    <row r="50" spans="1:13">
      <c r="A50" s="4">
        <v>5</v>
      </c>
      <c r="B50" s="4">
        <v>2</v>
      </c>
      <c r="C50" s="29" t="s">
        <v>36</v>
      </c>
      <c r="D50" s="29" t="s">
        <v>48</v>
      </c>
      <c r="E50" s="34">
        <v>1</v>
      </c>
      <c r="F50" s="20">
        <v>7.0323488045007432E-2</v>
      </c>
      <c r="G50" s="30">
        <v>108.21404059011047</v>
      </c>
      <c r="H50" s="4" t="s">
        <v>14</v>
      </c>
      <c r="I50" s="4" t="s">
        <v>14</v>
      </c>
      <c r="J50" s="6">
        <v>0</v>
      </c>
      <c r="K50" s="6">
        <v>0</v>
      </c>
      <c r="L50" s="4" t="s">
        <v>15</v>
      </c>
      <c r="M50" s="40">
        <v>502</v>
      </c>
    </row>
    <row r="51" spans="1:13">
      <c r="A51" s="4">
        <v>5</v>
      </c>
      <c r="B51" s="4">
        <v>3</v>
      </c>
      <c r="C51" s="29" t="s">
        <v>38</v>
      </c>
      <c r="D51" s="29" t="s">
        <v>49</v>
      </c>
      <c r="E51" s="42">
        <v>0.1</v>
      </c>
      <c r="F51" s="20">
        <v>6.5472366695639272E-2</v>
      </c>
      <c r="G51" s="30">
        <v>597.26687838604289</v>
      </c>
      <c r="H51" s="4" t="s">
        <v>22</v>
      </c>
      <c r="I51" s="4" t="s">
        <v>14</v>
      </c>
      <c r="J51" s="6">
        <v>0</v>
      </c>
      <c r="K51" s="6">
        <v>0</v>
      </c>
      <c r="L51" s="4" t="s">
        <v>15</v>
      </c>
      <c r="M51" s="40">
        <v>503</v>
      </c>
    </row>
    <row r="52" spans="1:13">
      <c r="A52" s="4">
        <v>5</v>
      </c>
      <c r="B52" s="4">
        <v>4</v>
      </c>
      <c r="C52" s="29" t="s">
        <v>37</v>
      </c>
      <c r="D52" s="29" t="s">
        <v>48</v>
      </c>
      <c r="E52" s="34">
        <v>1</v>
      </c>
      <c r="F52" s="20">
        <v>1.2454203881078096E-2</v>
      </c>
      <c r="G52" s="30">
        <v>119.97534166133664</v>
      </c>
      <c r="H52" s="4" t="s">
        <v>14</v>
      </c>
      <c r="I52" s="4" t="s">
        <v>14</v>
      </c>
      <c r="J52" s="6">
        <v>0</v>
      </c>
      <c r="K52" s="6">
        <v>0</v>
      </c>
      <c r="L52" s="4" t="s">
        <v>15</v>
      </c>
      <c r="M52" s="40">
        <v>504</v>
      </c>
    </row>
    <row r="53" spans="1:13">
      <c r="A53" s="4">
        <v>5</v>
      </c>
      <c r="B53" s="4">
        <v>5</v>
      </c>
      <c r="C53" s="29" t="s">
        <v>50</v>
      </c>
      <c r="D53" s="29" t="s">
        <v>51</v>
      </c>
      <c r="E53" s="34">
        <v>1</v>
      </c>
      <c r="F53" s="20">
        <v>0.24957754168963919</v>
      </c>
      <c r="G53" s="30">
        <v>3145.6407653109181</v>
      </c>
      <c r="H53" s="4" t="s">
        <v>14</v>
      </c>
      <c r="I53" s="4" t="s">
        <v>14</v>
      </c>
      <c r="J53" s="6">
        <v>0</v>
      </c>
      <c r="K53" s="6">
        <v>0</v>
      </c>
      <c r="L53" s="4" t="s">
        <v>15</v>
      </c>
      <c r="M53" s="40">
        <v>505</v>
      </c>
    </row>
    <row r="54" spans="1:13">
      <c r="A54" s="4">
        <v>5</v>
      </c>
      <c r="B54" s="4">
        <v>6</v>
      </c>
      <c r="C54" s="29" t="s">
        <v>52</v>
      </c>
      <c r="D54" s="29" t="s">
        <v>53</v>
      </c>
      <c r="E54" s="42">
        <v>1</v>
      </c>
      <c r="F54" s="20">
        <v>0.2508999879121333</v>
      </c>
      <c r="G54" s="30">
        <v>3265.6161069722539</v>
      </c>
      <c r="H54" s="4" t="s">
        <v>22</v>
      </c>
      <c r="I54" s="4" t="s">
        <v>22</v>
      </c>
      <c r="J54" s="6">
        <v>0</v>
      </c>
      <c r="K54" s="6">
        <v>0</v>
      </c>
      <c r="L54" s="4" t="s">
        <v>15</v>
      </c>
      <c r="M54" s="40">
        <v>506</v>
      </c>
    </row>
    <row r="55" spans="1:13">
      <c r="A55" s="4">
        <v>5</v>
      </c>
      <c r="B55" s="4">
        <v>7</v>
      </c>
      <c r="C55" s="29" t="s">
        <v>59</v>
      </c>
      <c r="D55" s="29" t="s">
        <v>28</v>
      </c>
      <c r="E55" s="42">
        <v>2.3389504632991952E-2</v>
      </c>
      <c r="F55" s="38">
        <v>1</v>
      </c>
      <c r="G55" s="30">
        <v>10041.111212059961</v>
      </c>
      <c r="H55" s="4" t="s">
        <v>29</v>
      </c>
      <c r="I55" s="4" t="s">
        <v>14</v>
      </c>
      <c r="J55" s="6">
        <v>0.46394269294954293</v>
      </c>
      <c r="K55" s="6">
        <v>0</v>
      </c>
      <c r="L55" s="4" t="s">
        <v>15</v>
      </c>
      <c r="M55" s="40">
        <v>507</v>
      </c>
    </row>
    <row r="56" spans="1:13">
      <c r="A56" s="4">
        <v>5</v>
      </c>
      <c r="B56" s="4">
        <v>8</v>
      </c>
      <c r="C56" s="29" t="s">
        <v>60</v>
      </c>
      <c r="D56" s="29" t="s">
        <v>28</v>
      </c>
      <c r="E56" s="42">
        <v>2.3949675683346234E-2</v>
      </c>
      <c r="F56" s="38">
        <v>1</v>
      </c>
      <c r="G56" s="30">
        <v>13024.348521752065</v>
      </c>
      <c r="H56" s="4" t="s">
        <v>29</v>
      </c>
      <c r="I56" s="4" t="s">
        <v>14</v>
      </c>
      <c r="J56" s="6">
        <v>0.47724041344809681</v>
      </c>
      <c r="K56" s="6">
        <v>0</v>
      </c>
      <c r="L56" s="4" t="s">
        <v>15</v>
      </c>
      <c r="M56" s="40">
        <v>508</v>
      </c>
    </row>
    <row r="57" spans="1:13">
      <c r="A57" s="4">
        <v>5</v>
      </c>
      <c r="B57" s="4">
        <v>9</v>
      </c>
      <c r="C57" s="29" t="s">
        <v>43</v>
      </c>
      <c r="D57" s="29" t="s">
        <v>57</v>
      </c>
      <c r="E57" s="42">
        <v>3.6806925591119227E-2</v>
      </c>
      <c r="F57" s="20">
        <v>0.59008216189413676</v>
      </c>
      <c r="G57" s="30">
        <v>11542.797646257324</v>
      </c>
      <c r="H57" s="4" t="s">
        <v>34</v>
      </c>
      <c r="I57" s="4" t="s">
        <v>14</v>
      </c>
      <c r="J57" s="6">
        <v>0.51267969255503865</v>
      </c>
      <c r="K57" s="6">
        <v>0</v>
      </c>
      <c r="L57" s="4" t="s">
        <v>15</v>
      </c>
      <c r="M57" s="40">
        <v>509</v>
      </c>
    </row>
    <row r="58" spans="1:13">
      <c r="A58" s="4">
        <v>5</v>
      </c>
      <c r="B58" s="4">
        <v>10</v>
      </c>
      <c r="C58" s="29" t="s">
        <v>61</v>
      </c>
      <c r="D58" s="29" t="s">
        <v>28</v>
      </c>
      <c r="E58" s="42">
        <v>2.5474993121579897E-2</v>
      </c>
      <c r="F58" s="38">
        <v>1</v>
      </c>
      <c r="G58" s="30">
        <v>19669.015114110916</v>
      </c>
      <c r="H58" s="4" t="s">
        <v>29</v>
      </c>
      <c r="I58" s="4" t="s">
        <v>14</v>
      </c>
      <c r="J58" s="6">
        <v>0.51122347694440096</v>
      </c>
      <c r="K58" s="6">
        <v>0</v>
      </c>
      <c r="L58" s="4" t="s">
        <v>15</v>
      </c>
      <c r="M58" s="40">
        <v>510</v>
      </c>
    </row>
    <row r="59" spans="1:13">
      <c r="A59" s="4">
        <v>5</v>
      </c>
      <c r="B59" s="4">
        <v>11</v>
      </c>
      <c r="C59" s="29" t="s">
        <v>45</v>
      </c>
      <c r="D59" s="29" t="s">
        <v>57</v>
      </c>
      <c r="E59" s="42">
        <v>3.9212380132655489E-2</v>
      </c>
      <c r="F59" s="20">
        <v>0.3352683706391415</v>
      </c>
      <c r="G59" s="30">
        <v>8589.3371458413894</v>
      </c>
      <c r="H59" s="4" t="s">
        <v>34</v>
      </c>
      <c r="I59" s="4" t="s">
        <v>14</v>
      </c>
      <c r="J59" s="6">
        <v>0.55704358995648484</v>
      </c>
      <c r="K59" s="6">
        <v>0</v>
      </c>
      <c r="L59" s="4" t="s">
        <v>15</v>
      </c>
      <c r="M59" s="40">
        <v>511</v>
      </c>
    </row>
    <row r="60" spans="1:13">
      <c r="A60" s="4">
        <v>6</v>
      </c>
      <c r="B60" s="4">
        <v>1</v>
      </c>
      <c r="C60" s="29" t="s">
        <v>62</v>
      </c>
      <c r="D60" s="29" t="s">
        <v>47</v>
      </c>
      <c r="E60" s="34">
        <v>1</v>
      </c>
      <c r="F60" s="20">
        <v>0.17901412064398903</v>
      </c>
      <c r="G60" s="30">
        <v>258.07422482491882</v>
      </c>
      <c r="H60" s="4" t="s">
        <v>14</v>
      </c>
      <c r="I60" s="4" t="s">
        <v>14</v>
      </c>
      <c r="J60" s="6">
        <v>0</v>
      </c>
      <c r="K60" s="6">
        <v>0</v>
      </c>
      <c r="L60" s="4" t="s">
        <v>15</v>
      </c>
      <c r="M60" s="40">
        <v>601</v>
      </c>
    </row>
    <row r="61" spans="1:13">
      <c r="A61" s="4">
        <v>6</v>
      </c>
      <c r="B61" s="4">
        <v>2</v>
      </c>
      <c r="C61" s="29" t="s">
        <v>63</v>
      </c>
      <c r="D61" s="29" t="s">
        <v>47</v>
      </c>
      <c r="E61" s="34">
        <v>1</v>
      </c>
      <c r="F61" s="20">
        <v>3.9007176285533962E-2</v>
      </c>
      <c r="G61" s="30">
        <v>150.81751018282091</v>
      </c>
      <c r="H61" s="4" t="s">
        <v>14</v>
      </c>
      <c r="I61" s="4" t="s">
        <v>14</v>
      </c>
      <c r="J61" s="6">
        <v>0</v>
      </c>
      <c r="K61" s="6">
        <v>0</v>
      </c>
      <c r="L61" s="4" t="s">
        <v>15</v>
      </c>
      <c r="M61" s="40">
        <v>602</v>
      </c>
    </row>
    <row r="62" spans="1:13">
      <c r="A62" s="4">
        <v>6</v>
      </c>
      <c r="B62" s="4">
        <v>3</v>
      </c>
      <c r="C62" s="29" t="s">
        <v>64</v>
      </c>
      <c r="D62" s="29" t="s">
        <v>48</v>
      </c>
      <c r="E62" s="34">
        <v>1</v>
      </c>
      <c r="F62" s="20">
        <v>0.18622586762711058</v>
      </c>
      <c r="G62" s="30">
        <v>932.82974753935991</v>
      </c>
      <c r="H62" s="4" t="s">
        <v>14</v>
      </c>
      <c r="I62" s="4" t="s">
        <v>14</v>
      </c>
      <c r="J62" s="6">
        <v>0</v>
      </c>
      <c r="K62" s="6">
        <v>0</v>
      </c>
      <c r="L62" s="4" t="s">
        <v>15</v>
      </c>
      <c r="M62" s="40">
        <v>603</v>
      </c>
    </row>
    <row r="63" spans="1:13">
      <c r="A63" s="4">
        <v>6</v>
      </c>
      <c r="B63" s="4">
        <v>4</v>
      </c>
      <c r="C63" s="29" t="s">
        <v>65</v>
      </c>
      <c r="D63" s="29" t="s">
        <v>49</v>
      </c>
      <c r="E63" s="42">
        <v>0.1</v>
      </c>
      <c r="F63" s="20">
        <v>6.5472366695639272E-2</v>
      </c>
      <c r="G63" s="30">
        <v>802.5615915453086</v>
      </c>
      <c r="H63" s="4" t="s">
        <v>22</v>
      </c>
      <c r="I63" s="4" t="s">
        <v>14</v>
      </c>
      <c r="J63" s="6">
        <v>0</v>
      </c>
      <c r="K63" s="6">
        <v>0</v>
      </c>
      <c r="L63" s="4" t="s">
        <v>15</v>
      </c>
      <c r="M63" s="40">
        <v>604</v>
      </c>
    </row>
    <row r="64" spans="1:13">
      <c r="A64" s="4">
        <v>6</v>
      </c>
      <c r="B64" s="4">
        <v>5</v>
      </c>
      <c r="C64" s="29" t="s">
        <v>66</v>
      </c>
      <c r="D64" s="29" t="s">
        <v>67</v>
      </c>
      <c r="E64" s="34">
        <v>1</v>
      </c>
      <c r="F64" s="20">
        <v>0.18027057147755199</v>
      </c>
      <c r="G64" s="30">
        <v>2236.3838327295502</v>
      </c>
      <c r="H64" s="4" t="s">
        <v>14</v>
      </c>
      <c r="I64" s="4" t="s">
        <v>14</v>
      </c>
      <c r="J64" s="6">
        <v>0</v>
      </c>
      <c r="K64" s="6">
        <v>0</v>
      </c>
      <c r="L64" s="4" t="s">
        <v>15</v>
      </c>
      <c r="M64" s="40">
        <v>605</v>
      </c>
    </row>
    <row r="65" spans="1:13">
      <c r="A65" s="4">
        <v>6</v>
      </c>
      <c r="B65" s="4">
        <v>6</v>
      </c>
      <c r="C65" s="29" t="s">
        <v>68</v>
      </c>
      <c r="D65" s="29" t="s">
        <v>51</v>
      </c>
      <c r="E65" s="34">
        <v>1</v>
      </c>
      <c r="F65" s="20">
        <v>9.5949811935622464E-2</v>
      </c>
      <c r="G65" s="30">
        <v>1029.2322742427041</v>
      </c>
      <c r="H65" s="4" t="s">
        <v>14</v>
      </c>
      <c r="I65" s="4" t="s">
        <v>14</v>
      </c>
      <c r="J65" s="6">
        <v>0</v>
      </c>
      <c r="K65" s="6">
        <v>0</v>
      </c>
      <c r="L65" s="4" t="s">
        <v>15</v>
      </c>
      <c r="M65" s="40">
        <v>606</v>
      </c>
    </row>
    <row r="66" spans="1:13">
      <c r="A66" s="4">
        <v>6</v>
      </c>
      <c r="B66" s="4">
        <v>7</v>
      </c>
      <c r="C66" s="29" t="s">
        <v>69</v>
      </c>
      <c r="D66" s="29" t="s">
        <v>53</v>
      </c>
      <c r="E66" s="42">
        <v>1</v>
      </c>
      <c r="F66" s="20">
        <v>0.2508999879121333</v>
      </c>
      <c r="G66" s="30">
        <v>3265.6161069722548</v>
      </c>
      <c r="H66" s="4" t="s">
        <v>22</v>
      </c>
      <c r="I66" s="4" t="s">
        <v>22</v>
      </c>
      <c r="J66" s="6">
        <v>0</v>
      </c>
      <c r="K66" s="6">
        <v>0</v>
      </c>
      <c r="L66" s="4" t="s">
        <v>15</v>
      </c>
      <c r="M66" s="40">
        <v>607</v>
      </c>
    </row>
    <row r="67" spans="1:13">
      <c r="A67" s="4">
        <v>6</v>
      </c>
      <c r="B67" s="4">
        <v>8</v>
      </c>
      <c r="C67" s="29" t="s">
        <v>59</v>
      </c>
      <c r="D67" s="29" t="s">
        <v>28</v>
      </c>
      <c r="E67" s="42">
        <v>2.3389504632991952E-2</v>
      </c>
      <c r="F67" s="38">
        <v>1</v>
      </c>
      <c r="G67" s="30">
        <v>9341.7462761350616</v>
      </c>
      <c r="H67" s="4" t="s">
        <v>29</v>
      </c>
      <c r="I67" s="4" t="s">
        <v>14</v>
      </c>
      <c r="J67" s="6">
        <v>0.39910410875688795</v>
      </c>
      <c r="K67" s="6">
        <v>0</v>
      </c>
      <c r="L67" s="4" t="s">
        <v>15</v>
      </c>
      <c r="M67" s="40">
        <v>608</v>
      </c>
    </row>
    <row r="68" spans="1:13">
      <c r="A68" s="4">
        <v>6</v>
      </c>
      <c r="B68" s="4">
        <v>9</v>
      </c>
      <c r="C68" s="29" t="s">
        <v>60</v>
      </c>
      <c r="D68" s="29" t="s">
        <v>28</v>
      </c>
      <c r="E68" s="42">
        <v>2.3949675683346234E-2</v>
      </c>
      <c r="F68" s="38">
        <v>1</v>
      </c>
      <c r="G68" s="30">
        <v>12324.983585827165</v>
      </c>
      <c r="H68" s="4" t="s">
        <v>29</v>
      </c>
      <c r="I68" s="4" t="s">
        <v>14</v>
      </c>
      <c r="J68" s="6">
        <v>0.41054339849832749</v>
      </c>
      <c r="K68" s="6">
        <v>0</v>
      </c>
      <c r="L68" s="4" t="s">
        <v>15</v>
      </c>
      <c r="M68" s="40">
        <v>609</v>
      </c>
    </row>
    <row r="69" spans="1:13">
      <c r="A69" s="4">
        <v>6</v>
      </c>
      <c r="B69" s="4">
        <v>10</v>
      </c>
      <c r="C69" s="29" t="s">
        <v>61</v>
      </c>
      <c r="D69" s="29" t="s">
        <v>28</v>
      </c>
      <c r="E69" s="42">
        <v>2.4537336945319631E-2</v>
      </c>
      <c r="F69" s="38">
        <v>1</v>
      </c>
      <c r="G69" s="30">
        <v>18969.650178186017</v>
      </c>
      <c r="H69" s="4" t="s">
        <v>29</v>
      </c>
      <c r="I69" s="4" t="s">
        <v>14</v>
      </c>
      <c r="J69" s="6">
        <v>0.43977713894867276</v>
      </c>
      <c r="K69" s="6">
        <v>0</v>
      </c>
      <c r="L69" s="4" t="s">
        <v>15</v>
      </c>
      <c r="M69" s="40">
        <v>610</v>
      </c>
    </row>
    <row r="70" spans="1:13">
      <c r="A70" s="4">
        <v>6</v>
      </c>
      <c r="B70" s="4">
        <v>11</v>
      </c>
      <c r="C70" s="29" t="s">
        <v>70</v>
      </c>
      <c r="D70" s="29" t="s">
        <v>57</v>
      </c>
      <c r="E70" s="42">
        <v>3.7732787717222951E-2</v>
      </c>
      <c r="F70" s="20">
        <v>0.59008216189413676</v>
      </c>
      <c r="G70" s="30">
        <v>11202.474175835618</v>
      </c>
      <c r="H70" s="4" t="s">
        <v>34</v>
      </c>
      <c r="I70" s="4" t="s">
        <v>14</v>
      </c>
      <c r="J70" s="6">
        <v>0.44102984028932002</v>
      </c>
      <c r="K70" s="6">
        <v>0</v>
      </c>
      <c r="L70" s="4" t="s">
        <v>15</v>
      </c>
      <c r="M70" s="40">
        <v>611</v>
      </c>
    </row>
    <row r="71" spans="1:13">
      <c r="A71" s="4">
        <v>6</v>
      </c>
      <c r="B71" s="4">
        <v>12</v>
      </c>
      <c r="C71" s="29" t="s">
        <v>71</v>
      </c>
      <c r="D71" s="4" t="s">
        <v>57</v>
      </c>
      <c r="E71" s="42">
        <v>3.9212380132655489E-2</v>
      </c>
      <c r="F71" s="20">
        <v>0.3352683706391415</v>
      </c>
      <c r="G71" s="30">
        <v>8249.0136754196828</v>
      </c>
      <c r="H71" s="4" t="s">
        <v>34</v>
      </c>
      <c r="I71" s="4" t="s">
        <v>14</v>
      </c>
      <c r="J71" s="6">
        <v>0.47919363509082968</v>
      </c>
      <c r="K71" s="6">
        <v>0</v>
      </c>
      <c r="L71" s="4" t="s">
        <v>15</v>
      </c>
      <c r="M71" s="40">
        <v>612</v>
      </c>
    </row>
    <row r="72" spans="1:13">
      <c r="A72" s="4">
        <v>7</v>
      </c>
      <c r="B72" s="4">
        <v>1</v>
      </c>
      <c r="C72" s="29" t="s">
        <v>12</v>
      </c>
      <c r="D72" s="4" t="s">
        <v>13</v>
      </c>
      <c r="E72" s="34">
        <v>1</v>
      </c>
      <c r="F72" s="20">
        <v>0.21278091779197794</v>
      </c>
      <c r="G72" s="30">
        <v>207.05982983761572</v>
      </c>
      <c r="H72" s="4" t="s">
        <v>14</v>
      </c>
      <c r="I72" s="4" t="s">
        <v>14</v>
      </c>
      <c r="J72" s="6">
        <v>0</v>
      </c>
      <c r="K72" s="6">
        <v>0</v>
      </c>
      <c r="L72" s="4" t="s">
        <v>15</v>
      </c>
      <c r="M72" s="40">
        <v>701</v>
      </c>
    </row>
    <row r="73" spans="1:13">
      <c r="A73" s="4">
        <v>7</v>
      </c>
      <c r="B73" s="4">
        <v>2</v>
      </c>
      <c r="C73" s="29" t="s">
        <v>36</v>
      </c>
      <c r="D73" s="4" t="s">
        <v>18</v>
      </c>
      <c r="E73" s="34">
        <v>1</v>
      </c>
      <c r="F73" s="20">
        <v>0.21054918791866539</v>
      </c>
      <c r="G73" s="30">
        <v>734.73846144658501</v>
      </c>
      <c r="H73" s="4" t="s">
        <v>14</v>
      </c>
      <c r="I73" s="4" t="s">
        <v>14</v>
      </c>
      <c r="J73" s="6">
        <v>0</v>
      </c>
      <c r="K73" s="6">
        <v>0</v>
      </c>
      <c r="L73" s="4" t="s">
        <v>15</v>
      </c>
      <c r="M73" s="40">
        <v>702</v>
      </c>
    </row>
    <row r="74" spans="1:13">
      <c r="A74" s="4">
        <v>7</v>
      </c>
      <c r="B74" s="4">
        <v>3</v>
      </c>
      <c r="C74" s="29" t="s">
        <v>37</v>
      </c>
      <c r="D74" s="4" t="s">
        <v>18</v>
      </c>
      <c r="E74" s="34">
        <v>1</v>
      </c>
      <c r="F74" s="20">
        <v>1.4410377809815356E-2</v>
      </c>
      <c r="G74" s="30">
        <v>119.97534166133676</v>
      </c>
      <c r="H74" s="4" t="s">
        <v>14</v>
      </c>
      <c r="I74" s="4" t="s">
        <v>14</v>
      </c>
      <c r="J74" s="6">
        <v>0</v>
      </c>
      <c r="K74" s="6">
        <v>0</v>
      </c>
      <c r="L74" s="4" t="s">
        <v>15</v>
      </c>
      <c r="M74" s="40">
        <v>703</v>
      </c>
    </row>
    <row r="75" spans="1:13">
      <c r="A75" s="4">
        <v>7</v>
      </c>
      <c r="B75" s="4">
        <v>4</v>
      </c>
      <c r="C75" s="29" t="s">
        <v>38</v>
      </c>
      <c r="D75" s="4" t="s">
        <v>21</v>
      </c>
      <c r="E75" s="42">
        <v>0.1</v>
      </c>
      <c r="F75" s="20">
        <v>5.6332721857034862E-2</v>
      </c>
      <c r="G75" s="30">
        <v>477.29153672470602</v>
      </c>
      <c r="H75" s="4" t="s">
        <v>22</v>
      </c>
      <c r="I75" s="4" t="s">
        <v>14</v>
      </c>
      <c r="J75" s="6">
        <v>0</v>
      </c>
      <c r="K75" s="6">
        <v>0</v>
      </c>
      <c r="L75" s="4" t="s">
        <v>15</v>
      </c>
      <c r="M75" s="40">
        <v>704</v>
      </c>
    </row>
    <row r="76" spans="1:13">
      <c r="A76" s="4">
        <v>7</v>
      </c>
      <c r="B76" s="4">
        <v>5</v>
      </c>
      <c r="C76" s="29" t="s">
        <v>39</v>
      </c>
      <c r="D76" s="4" t="s">
        <v>24</v>
      </c>
      <c r="E76" s="34">
        <v>1</v>
      </c>
      <c r="F76" s="20">
        <v>0.24736788946270927</v>
      </c>
      <c r="G76" s="30">
        <v>3115.5288660811575</v>
      </c>
      <c r="H76" s="4" t="s">
        <v>14</v>
      </c>
      <c r="I76" s="4" t="s">
        <v>14</v>
      </c>
      <c r="J76" s="6">
        <v>0</v>
      </c>
      <c r="K76" s="6">
        <v>0</v>
      </c>
      <c r="L76" s="4" t="s">
        <v>15</v>
      </c>
      <c r="M76" s="40">
        <v>705</v>
      </c>
    </row>
    <row r="77" spans="1:13">
      <c r="A77" s="4">
        <v>7</v>
      </c>
      <c r="B77" s="4">
        <v>6</v>
      </c>
      <c r="C77" s="29" t="s">
        <v>40</v>
      </c>
      <c r="D77" s="4" t="s">
        <v>26</v>
      </c>
      <c r="E77" s="42">
        <v>1</v>
      </c>
      <c r="F77" s="20">
        <v>0.25107050498733363</v>
      </c>
      <c r="G77" s="30">
        <v>3235.5042077424941</v>
      </c>
      <c r="H77" s="4" t="s">
        <v>22</v>
      </c>
      <c r="I77" s="4" t="s">
        <v>22</v>
      </c>
      <c r="J77" s="6">
        <v>0</v>
      </c>
      <c r="K77" s="6">
        <v>0</v>
      </c>
      <c r="L77" s="4" t="s">
        <v>15</v>
      </c>
      <c r="M77" s="40">
        <v>706</v>
      </c>
    </row>
    <row r="78" spans="1:13">
      <c r="A78" s="4">
        <v>7</v>
      </c>
      <c r="B78" s="4">
        <v>7</v>
      </c>
      <c r="C78" s="29" t="s">
        <v>54</v>
      </c>
      <c r="D78" s="4" t="s">
        <v>28</v>
      </c>
      <c r="E78" s="42">
        <v>2.3389504632991952E-2</v>
      </c>
      <c r="F78" s="38">
        <v>1</v>
      </c>
      <c r="G78" s="30">
        <v>10103.436949090732</v>
      </c>
      <c r="H78" s="4" t="s">
        <v>29</v>
      </c>
      <c r="I78" s="4" t="s">
        <v>14</v>
      </c>
      <c r="J78" s="6">
        <v>0.5453166794409654</v>
      </c>
      <c r="K78" s="6">
        <v>0</v>
      </c>
      <c r="L78" s="4" t="s">
        <v>15</v>
      </c>
      <c r="M78" s="40">
        <v>707</v>
      </c>
    </row>
    <row r="79" spans="1:13">
      <c r="A79" s="4">
        <v>7</v>
      </c>
      <c r="B79" s="4">
        <v>8</v>
      </c>
      <c r="C79" s="29" t="s">
        <v>55</v>
      </c>
      <c r="D79" s="4" t="s">
        <v>28</v>
      </c>
      <c r="E79" s="42">
        <v>2.3949675683346234E-2</v>
      </c>
      <c r="F79" s="38">
        <v>1</v>
      </c>
      <c r="G79" s="30">
        <v>13305.702588443621</v>
      </c>
      <c r="H79" s="4" t="s">
        <v>29</v>
      </c>
      <c r="I79" s="4" t="s">
        <v>14</v>
      </c>
      <c r="J79" s="6">
        <v>0.56660531857830032</v>
      </c>
      <c r="K79" s="6">
        <v>0</v>
      </c>
      <c r="L79" s="4" t="s">
        <v>15</v>
      </c>
      <c r="M79" s="40">
        <v>708</v>
      </c>
    </row>
    <row r="80" spans="1:13">
      <c r="A80" s="4">
        <v>7</v>
      </c>
      <c r="B80" s="4">
        <v>9</v>
      </c>
      <c r="C80" s="29" t="s">
        <v>56</v>
      </c>
      <c r="D80" s="4" t="s">
        <v>28</v>
      </c>
      <c r="E80" s="42">
        <v>2.4537336945319631E-2</v>
      </c>
      <c r="F80" s="38">
        <v>1</v>
      </c>
      <c r="G80" s="30">
        <v>20324.25018148603</v>
      </c>
      <c r="H80" s="4" t="s">
        <v>29</v>
      </c>
      <c r="I80" s="4" t="s">
        <v>14</v>
      </c>
      <c r="J80" s="6">
        <v>0.60590742160107247</v>
      </c>
      <c r="K80" s="6">
        <v>0</v>
      </c>
      <c r="L80" s="4" t="s">
        <v>15</v>
      </c>
      <c r="M80" s="40">
        <v>709</v>
      </c>
    </row>
    <row r="81" spans="1:13">
      <c r="A81" s="4">
        <v>7</v>
      </c>
      <c r="B81" s="4">
        <v>10</v>
      </c>
      <c r="C81" s="29" t="s">
        <v>43</v>
      </c>
      <c r="D81" s="4" t="s">
        <v>33</v>
      </c>
      <c r="E81" s="42">
        <v>3.7732787717222951E-2</v>
      </c>
      <c r="F81" s="20">
        <v>0.59274385025412246</v>
      </c>
      <c r="G81" s="30">
        <v>12354.377872496631</v>
      </c>
      <c r="H81" s="4" t="s">
        <v>34</v>
      </c>
      <c r="I81" s="4" t="s">
        <v>14</v>
      </c>
      <c r="J81" s="6">
        <v>0.60569959681421037</v>
      </c>
      <c r="K81" s="6">
        <v>0</v>
      </c>
      <c r="L81" s="4" t="s">
        <v>15</v>
      </c>
      <c r="M81" s="40">
        <v>710</v>
      </c>
    </row>
    <row r="82" spans="1:13">
      <c r="A82" s="4">
        <v>7</v>
      </c>
      <c r="B82" s="4">
        <v>11</v>
      </c>
      <c r="C82" s="29" t="s">
        <v>45</v>
      </c>
      <c r="D82" s="4" t="s">
        <v>33</v>
      </c>
      <c r="E82" s="42">
        <v>3.9212380132655489E-2</v>
      </c>
      <c r="F82" s="20">
        <v>0.33958462203371043</v>
      </c>
      <c r="G82" s="30">
        <v>9220.482989917582</v>
      </c>
      <c r="H82" s="4" t="s">
        <v>34</v>
      </c>
      <c r="I82" s="4" t="s">
        <v>14</v>
      </c>
      <c r="J82" s="6">
        <v>0.65004949475006202</v>
      </c>
      <c r="K82" s="6">
        <v>0</v>
      </c>
      <c r="L82" s="4" t="s">
        <v>15</v>
      </c>
      <c r="M82" s="40">
        <v>711</v>
      </c>
    </row>
    <row r="83" spans="1:13">
      <c r="A83" s="4">
        <v>8</v>
      </c>
      <c r="B83" s="4">
        <v>1</v>
      </c>
      <c r="C83" s="29" t="s">
        <v>72</v>
      </c>
      <c r="D83" s="4" t="s">
        <v>47</v>
      </c>
      <c r="E83" s="34">
        <v>1</v>
      </c>
      <c r="F83" s="20">
        <v>0.18219830596519104</v>
      </c>
      <c r="G83" s="30">
        <v>258.0832167936403</v>
      </c>
      <c r="H83" s="4" t="s">
        <v>14</v>
      </c>
      <c r="I83" s="4" t="s">
        <v>14</v>
      </c>
      <c r="J83" s="6">
        <v>0</v>
      </c>
      <c r="K83" s="6">
        <v>0</v>
      </c>
      <c r="L83" s="4" t="s">
        <v>15</v>
      </c>
      <c r="M83" s="40">
        <v>801</v>
      </c>
    </row>
    <row r="84" spans="1:13">
      <c r="A84" s="4">
        <v>8</v>
      </c>
      <c r="B84" s="4">
        <v>2</v>
      </c>
      <c r="C84" s="29" t="s">
        <v>73</v>
      </c>
      <c r="D84" s="4" t="s">
        <v>47</v>
      </c>
      <c r="E84" s="34">
        <v>1</v>
      </c>
      <c r="F84" s="20">
        <v>2.9447355686020305E-2</v>
      </c>
      <c r="G84" s="30">
        <v>76.47085023354299</v>
      </c>
      <c r="H84" s="4" t="s">
        <v>14</v>
      </c>
      <c r="I84" s="4" t="s">
        <v>14</v>
      </c>
      <c r="J84" s="6">
        <v>0</v>
      </c>
      <c r="K84" s="6">
        <v>0</v>
      </c>
      <c r="L84" s="4" t="s">
        <v>15</v>
      </c>
      <c r="M84" s="40">
        <v>802</v>
      </c>
    </row>
    <row r="85" spans="1:13">
      <c r="A85" s="4">
        <v>8</v>
      </c>
      <c r="B85" s="4">
        <v>3</v>
      </c>
      <c r="C85" s="29" t="s">
        <v>37</v>
      </c>
      <c r="D85" s="4" t="s">
        <v>74</v>
      </c>
      <c r="E85" s="34">
        <v>1</v>
      </c>
      <c r="F85" s="20">
        <v>0.17105306938084508</v>
      </c>
      <c r="G85" s="30">
        <v>463.42125578479721</v>
      </c>
      <c r="H85" s="4" t="s">
        <v>14</v>
      </c>
      <c r="I85" s="4" t="s">
        <v>14</v>
      </c>
      <c r="J85" s="6">
        <v>0</v>
      </c>
      <c r="K85" s="6">
        <v>0</v>
      </c>
      <c r="L85" s="4" t="s">
        <v>15</v>
      </c>
      <c r="M85" s="40">
        <v>803</v>
      </c>
    </row>
    <row r="86" spans="1:13">
      <c r="A86" s="4">
        <v>8</v>
      </c>
      <c r="B86" s="4">
        <v>4</v>
      </c>
      <c r="C86" s="29" t="s">
        <v>37</v>
      </c>
      <c r="D86" s="4" t="s">
        <v>48</v>
      </c>
      <c r="E86" s="34">
        <v>1</v>
      </c>
      <c r="F86" s="20">
        <v>3.6443148688045546E-2</v>
      </c>
      <c r="G86" s="30">
        <v>89.971526713455205</v>
      </c>
      <c r="H86" s="4" t="s">
        <v>14</v>
      </c>
      <c r="I86" s="4" t="s">
        <v>14</v>
      </c>
      <c r="J86" s="6">
        <v>0</v>
      </c>
      <c r="K86" s="6">
        <v>0</v>
      </c>
      <c r="L86" s="4" t="s">
        <v>15</v>
      </c>
      <c r="M86" s="40">
        <v>804</v>
      </c>
    </row>
    <row r="87" spans="1:13">
      <c r="A87" s="4">
        <v>8</v>
      </c>
      <c r="B87" s="4">
        <v>5</v>
      </c>
      <c r="C87" s="29" t="s">
        <v>38</v>
      </c>
      <c r="D87" s="4" t="s">
        <v>49</v>
      </c>
      <c r="E87" s="42">
        <v>0.1</v>
      </c>
      <c r="F87" s="20">
        <v>5.4906605707588874E-2</v>
      </c>
      <c r="G87" s="30">
        <v>477.29153672470625</v>
      </c>
      <c r="H87" s="4" t="s">
        <v>22</v>
      </c>
      <c r="I87" s="4" t="s">
        <v>14</v>
      </c>
      <c r="J87" s="6">
        <v>0</v>
      </c>
      <c r="K87" s="6">
        <v>0</v>
      </c>
      <c r="L87" s="4" t="s">
        <v>15</v>
      </c>
      <c r="M87" s="40">
        <v>805</v>
      </c>
    </row>
    <row r="88" spans="1:13">
      <c r="A88" s="4">
        <v>8</v>
      </c>
      <c r="B88" s="4">
        <v>6</v>
      </c>
      <c r="C88" s="29" t="s">
        <v>50</v>
      </c>
      <c r="D88" s="4" t="s">
        <v>51</v>
      </c>
      <c r="E88" s="34">
        <v>1</v>
      </c>
      <c r="F88" s="20">
        <v>0.24459340472524349</v>
      </c>
      <c r="G88" s="30">
        <v>2823.4539835237401</v>
      </c>
      <c r="H88" s="4" t="s">
        <v>14</v>
      </c>
      <c r="I88" s="4" t="s">
        <v>14</v>
      </c>
      <c r="J88" s="6">
        <v>0</v>
      </c>
      <c r="K88" s="6">
        <v>0</v>
      </c>
      <c r="L88" s="4" t="s">
        <v>15</v>
      </c>
      <c r="M88" s="40">
        <v>806</v>
      </c>
    </row>
    <row r="89" spans="1:13">
      <c r="A89" s="4">
        <v>8</v>
      </c>
      <c r="B89" s="4">
        <v>7</v>
      </c>
      <c r="C89" s="29" t="s">
        <v>52</v>
      </c>
      <c r="D89" s="4" t="s">
        <v>53</v>
      </c>
      <c r="E89" s="42">
        <v>1</v>
      </c>
      <c r="F89" s="20">
        <v>0.24985406149377554</v>
      </c>
      <c r="G89" s="30">
        <v>2943.4293251850768</v>
      </c>
      <c r="H89" s="4" t="s">
        <v>22</v>
      </c>
      <c r="I89" s="4" t="s">
        <v>22</v>
      </c>
      <c r="J89" s="6">
        <v>0</v>
      </c>
      <c r="K89" s="6">
        <v>0</v>
      </c>
      <c r="L89" s="4" t="s">
        <v>15</v>
      </c>
      <c r="M89" s="40">
        <v>807</v>
      </c>
    </row>
    <row r="90" spans="1:13">
      <c r="A90" s="4">
        <v>8</v>
      </c>
      <c r="B90" s="4">
        <v>8</v>
      </c>
      <c r="C90" s="29" t="s">
        <v>75</v>
      </c>
      <c r="D90" s="4" t="s">
        <v>28</v>
      </c>
      <c r="E90" s="42">
        <v>2.3389504632991952E-2</v>
      </c>
      <c r="F90" s="38">
        <v>1</v>
      </c>
      <c r="G90" s="30">
        <v>8746.9959345999996</v>
      </c>
      <c r="H90" s="4" t="s">
        <v>29</v>
      </c>
      <c r="I90" s="4" t="s">
        <v>14</v>
      </c>
      <c r="J90" s="6">
        <v>0.38623475633826804</v>
      </c>
      <c r="K90" s="6">
        <v>0</v>
      </c>
      <c r="L90" s="4" t="s">
        <v>15</v>
      </c>
      <c r="M90" s="40">
        <v>808</v>
      </c>
    </row>
    <row r="91" spans="1:13">
      <c r="A91" s="4">
        <v>8</v>
      </c>
      <c r="B91" s="4">
        <v>9</v>
      </c>
      <c r="C91" s="29" t="s">
        <v>76</v>
      </c>
      <c r="D91" s="4" t="s">
        <v>28</v>
      </c>
      <c r="E91" s="42">
        <v>2.3949675683346234E-2</v>
      </c>
      <c r="F91" s="38">
        <v>1</v>
      </c>
      <c r="G91" s="30">
        <v>11516.574410684845</v>
      </c>
      <c r="H91" s="4" t="s">
        <v>29</v>
      </c>
      <c r="I91" s="4" t="s">
        <v>14</v>
      </c>
      <c r="J91" s="6">
        <v>0.39932745994295504</v>
      </c>
      <c r="K91" s="6">
        <v>0</v>
      </c>
      <c r="L91" s="4" t="s">
        <v>15</v>
      </c>
      <c r="M91" s="40">
        <v>809</v>
      </c>
    </row>
    <row r="92" spans="1:13">
      <c r="A92" s="4">
        <v>8</v>
      </c>
      <c r="B92" s="4">
        <v>10</v>
      </c>
      <c r="C92" s="29" t="s">
        <v>43</v>
      </c>
      <c r="D92" s="4" t="s">
        <v>57</v>
      </c>
      <c r="E92" s="42">
        <v>3.6806925591119227E-2</v>
      </c>
      <c r="F92" s="20">
        <v>0.59274385025412157</v>
      </c>
      <c r="G92" s="30">
        <v>9872.1830996003773</v>
      </c>
      <c r="H92" s="4" t="s">
        <v>34</v>
      </c>
      <c r="I92" s="4" t="s">
        <v>14</v>
      </c>
      <c r="J92" s="6">
        <v>0.4230351092288247</v>
      </c>
      <c r="K92" s="6">
        <v>0</v>
      </c>
      <c r="L92" s="4" t="s">
        <v>15</v>
      </c>
      <c r="M92" s="40">
        <v>810</v>
      </c>
    </row>
    <row r="93" spans="1:13">
      <c r="A93" s="4">
        <v>8</v>
      </c>
      <c r="B93" s="4">
        <v>11</v>
      </c>
      <c r="C93" s="29" t="s">
        <v>77</v>
      </c>
      <c r="D93" s="4" t="s">
        <v>28</v>
      </c>
      <c r="E93" s="42">
        <v>2.5474993121579897E-2</v>
      </c>
      <c r="F93" s="38">
        <v>1</v>
      </c>
      <c r="G93" s="30">
        <v>17581.184986775777</v>
      </c>
      <c r="H93" s="4" t="s">
        <v>29</v>
      </c>
      <c r="I93" s="4" t="s">
        <v>14</v>
      </c>
      <c r="J93" s="6">
        <v>0.42813140787326659</v>
      </c>
      <c r="K93" s="6">
        <v>0</v>
      </c>
      <c r="L93" s="4" t="s">
        <v>15</v>
      </c>
      <c r="M93" s="40">
        <v>811</v>
      </c>
    </row>
    <row r="94" spans="1:13">
      <c r="A94" s="4">
        <v>8</v>
      </c>
      <c r="B94" s="4">
        <v>12</v>
      </c>
      <c r="C94" s="29" t="s">
        <v>45</v>
      </c>
      <c r="D94" s="4" t="s">
        <v>57</v>
      </c>
      <c r="E94" s="42">
        <v>3.9212380132655489E-2</v>
      </c>
      <c r="F94" s="20">
        <v>0.33958462203371143</v>
      </c>
      <c r="G94" s="30">
        <v>7146.6707560012164</v>
      </c>
      <c r="H94" s="4" t="s">
        <v>34</v>
      </c>
      <c r="I94" s="4" t="s">
        <v>14</v>
      </c>
      <c r="J94" s="6">
        <v>0.45494964291984413</v>
      </c>
      <c r="K94" s="6">
        <v>0</v>
      </c>
      <c r="L94" s="4" t="s">
        <v>15</v>
      </c>
      <c r="M94" s="40">
        <v>812</v>
      </c>
    </row>
    <row r="95" spans="1:13">
      <c r="A95" s="4">
        <v>9</v>
      </c>
      <c r="B95" s="4">
        <v>1</v>
      </c>
      <c r="C95" s="29" t="s">
        <v>72</v>
      </c>
      <c r="D95" s="4" t="s">
        <v>47</v>
      </c>
      <c r="E95" s="34">
        <v>1</v>
      </c>
      <c r="F95" s="20">
        <v>0.18219830596519104</v>
      </c>
      <c r="G95" s="30">
        <v>258.20210328735271</v>
      </c>
      <c r="H95" s="4" t="s">
        <v>14</v>
      </c>
      <c r="I95" s="4" t="s">
        <v>14</v>
      </c>
      <c r="J95" s="6">
        <v>0</v>
      </c>
      <c r="K95" s="6">
        <v>0</v>
      </c>
      <c r="L95" s="4" t="s">
        <v>15</v>
      </c>
      <c r="M95" s="40">
        <v>901</v>
      </c>
    </row>
    <row r="96" spans="1:13">
      <c r="A96" s="4">
        <v>9</v>
      </c>
      <c r="B96" s="4">
        <v>2</v>
      </c>
      <c r="C96" s="29" t="s">
        <v>36</v>
      </c>
      <c r="D96" s="4" t="s">
        <v>78</v>
      </c>
      <c r="E96" s="34">
        <v>1</v>
      </c>
      <c r="F96" s="20">
        <v>0.13888950754819707</v>
      </c>
      <c r="G96" s="30">
        <v>383.05685046555431</v>
      </c>
      <c r="H96" s="4" t="s">
        <v>14</v>
      </c>
      <c r="I96" s="4" t="s">
        <v>14</v>
      </c>
      <c r="J96" s="6">
        <v>0</v>
      </c>
      <c r="K96" s="6">
        <v>0</v>
      </c>
      <c r="L96" s="4" t="s">
        <v>15</v>
      </c>
      <c r="M96" s="40">
        <v>902</v>
      </c>
    </row>
    <row r="97" spans="1:13">
      <c r="A97" s="4">
        <v>9</v>
      </c>
      <c r="B97" s="4">
        <v>3</v>
      </c>
      <c r="C97" s="29" t="s">
        <v>37</v>
      </c>
      <c r="D97" s="4" t="s">
        <v>48</v>
      </c>
      <c r="E97" s="34">
        <v>1</v>
      </c>
      <c r="F97" s="20">
        <v>9.6428931667528417E-2</v>
      </c>
      <c r="G97" s="30">
        <v>261.54870748658107</v>
      </c>
      <c r="H97" s="4" t="s">
        <v>14</v>
      </c>
      <c r="I97" s="4" t="s">
        <v>14</v>
      </c>
      <c r="J97" s="6">
        <v>0</v>
      </c>
      <c r="K97" s="6">
        <v>0</v>
      </c>
      <c r="L97" s="4" t="s">
        <v>15</v>
      </c>
      <c r="M97" s="40">
        <v>903</v>
      </c>
    </row>
    <row r="98" spans="1:13">
      <c r="A98" s="4">
        <v>9</v>
      </c>
      <c r="B98" s="4">
        <v>4</v>
      </c>
      <c r="C98" s="29" t="s">
        <v>38</v>
      </c>
      <c r="D98" s="4" t="s">
        <v>49</v>
      </c>
      <c r="E98" s="42">
        <v>0.1</v>
      </c>
      <c r="F98" s="20">
        <v>5.6332721857033641E-2</v>
      </c>
      <c r="G98" s="30">
        <v>477.29153672470636</v>
      </c>
      <c r="H98" s="4" t="s">
        <v>22</v>
      </c>
      <c r="I98" s="4" t="s">
        <v>14</v>
      </c>
      <c r="J98" s="6">
        <v>0</v>
      </c>
      <c r="K98" s="6">
        <v>0</v>
      </c>
      <c r="L98" s="4" t="s">
        <v>15</v>
      </c>
      <c r="M98" s="40">
        <v>904</v>
      </c>
    </row>
    <row r="99" spans="1:13">
      <c r="A99" s="4">
        <v>9</v>
      </c>
      <c r="B99" s="4">
        <v>5</v>
      </c>
      <c r="C99" s="29" t="s">
        <v>50</v>
      </c>
      <c r="D99" s="4" t="s">
        <v>79</v>
      </c>
      <c r="E99" s="34">
        <v>1</v>
      </c>
      <c r="F99" s="20">
        <v>0.26641613307315237</v>
      </c>
      <c r="G99" s="30">
        <v>4091.1471918687748</v>
      </c>
      <c r="H99" s="4" t="s">
        <v>14</v>
      </c>
      <c r="I99" s="4" t="s">
        <v>14</v>
      </c>
      <c r="J99" s="6">
        <v>0</v>
      </c>
      <c r="K99" s="6">
        <v>0</v>
      </c>
      <c r="L99" s="4" t="s">
        <v>15</v>
      </c>
      <c r="M99" s="40">
        <v>905</v>
      </c>
    </row>
    <row r="100" spans="1:13">
      <c r="A100" s="4">
        <v>9</v>
      </c>
      <c r="B100" s="4">
        <v>6</v>
      </c>
      <c r="C100" s="29" t="s">
        <v>80</v>
      </c>
      <c r="D100" s="4" t="s">
        <v>81</v>
      </c>
      <c r="E100" s="42">
        <v>1</v>
      </c>
      <c r="F100" s="20">
        <v>2.1063540090772492E-2</v>
      </c>
      <c r="G100" s="30">
        <v>343.08721473075457</v>
      </c>
      <c r="H100" s="4" t="s">
        <v>22</v>
      </c>
      <c r="I100" s="4" t="s">
        <v>22</v>
      </c>
      <c r="J100" s="6">
        <v>0</v>
      </c>
      <c r="K100" s="6">
        <v>0</v>
      </c>
      <c r="L100" s="4" t="s">
        <v>15</v>
      </c>
      <c r="M100" s="40">
        <v>906</v>
      </c>
    </row>
    <row r="101" spans="1:13">
      <c r="A101" s="4">
        <v>9</v>
      </c>
      <c r="B101" s="4">
        <v>7</v>
      </c>
      <c r="C101" s="29" t="s">
        <v>52</v>
      </c>
      <c r="D101" s="4" t="s">
        <v>82</v>
      </c>
      <c r="E101" s="42">
        <v>1</v>
      </c>
      <c r="F101" s="20">
        <v>0.23537400081435023</v>
      </c>
      <c r="G101" s="30">
        <v>3868.0353187993564</v>
      </c>
      <c r="H101" s="4" t="s">
        <v>22</v>
      </c>
      <c r="I101" s="4" t="s">
        <v>22</v>
      </c>
      <c r="J101" s="6">
        <v>0</v>
      </c>
      <c r="K101" s="6">
        <v>0</v>
      </c>
      <c r="L101" s="4" t="s">
        <v>15</v>
      </c>
      <c r="M101" s="40">
        <v>907</v>
      </c>
    </row>
    <row r="102" spans="1:13">
      <c r="A102" s="4">
        <v>10</v>
      </c>
      <c r="B102" s="4">
        <v>1</v>
      </c>
      <c r="C102" s="29" t="s">
        <v>83</v>
      </c>
      <c r="D102" s="4" t="s">
        <v>47</v>
      </c>
      <c r="E102" s="34">
        <v>1</v>
      </c>
      <c r="F102" s="20">
        <v>0.18219830596519104</v>
      </c>
      <c r="G102" s="30">
        <v>258.32443161438403</v>
      </c>
      <c r="H102" s="4" t="s">
        <v>14</v>
      </c>
      <c r="I102" s="4" t="s">
        <v>14</v>
      </c>
      <c r="J102" s="6">
        <v>0</v>
      </c>
      <c r="K102" s="6">
        <v>0</v>
      </c>
      <c r="L102" s="4" t="s">
        <v>15</v>
      </c>
      <c r="M102" s="40">
        <v>1001</v>
      </c>
    </row>
    <row r="103" spans="1:13">
      <c r="A103" s="4">
        <v>10</v>
      </c>
      <c r="B103" s="4">
        <v>2</v>
      </c>
      <c r="C103" s="29" t="s">
        <v>84</v>
      </c>
      <c r="D103" s="4" t="s">
        <v>85</v>
      </c>
      <c r="E103" s="34">
        <v>1</v>
      </c>
      <c r="F103" s="20">
        <v>0.1457386687235438</v>
      </c>
      <c r="G103" s="30">
        <v>395.17963985347285</v>
      </c>
      <c r="H103" s="4" t="s">
        <v>14</v>
      </c>
      <c r="I103" s="4" t="s">
        <v>14</v>
      </c>
      <c r="J103" s="6">
        <v>0</v>
      </c>
      <c r="K103" s="6">
        <v>0</v>
      </c>
      <c r="L103" s="4" t="s">
        <v>15</v>
      </c>
      <c r="M103" s="40">
        <v>1002</v>
      </c>
    </row>
    <row r="104" spans="1:13">
      <c r="A104" s="4">
        <v>10</v>
      </c>
      <c r="B104" s="4">
        <v>3</v>
      </c>
      <c r="C104" s="29" t="s">
        <v>64</v>
      </c>
      <c r="D104" s="4" t="s">
        <v>48</v>
      </c>
      <c r="E104" s="34">
        <v>1</v>
      </c>
      <c r="F104" s="20">
        <v>7.58673216523571E-2</v>
      </c>
      <c r="G104" s="30">
        <v>863.04782410193206</v>
      </c>
      <c r="H104" s="4" t="s">
        <v>14</v>
      </c>
      <c r="I104" s="4" t="s">
        <v>14</v>
      </c>
      <c r="J104" s="6">
        <v>0</v>
      </c>
      <c r="K104" s="6">
        <v>0</v>
      </c>
      <c r="L104" s="4" t="s">
        <v>15</v>
      </c>
      <c r="M104" s="40">
        <v>1003</v>
      </c>
    </row>
    <row r="105" spans="1:13">
      <c r="A105" s="4">
        <v>10</v>
      </c>
      <c r="B105" s="4">
        <v>4</v>
      </c>
      <c r="C105" s="29" t="s">
        <v>65</v>
      </c>
      <c r="D105" s="4" t="s">
        <v>49</v>
      </c>
      <c r="E105" s="42">
        <v>0.1</v>
      </c>
      <c r="F105" s="20">
        <v>6.9931323861834649E-2</v>
      </c>
      <c r="G105" s="30">
        <v>802.5615915453086</v>
      </c>
      <c r="H105" s="4" t="s">
        <v>22</v>
      </c>
      <c r="I105" s="4" t="s">
        <v>14</v>
      </c>
      <c r="J105" s="6">
        <v>0</v>
      </c>
      <c r="K105" s="6">
        <v>0</v>
      </c>
      <c r="L105" s="4" t="s">
        <v>15</v>
      </c>
      <c r="M105" s="40">
        <v>1004</v>
      </c>
    </row>
    <row r="106" spans="1:13">
      <c r="A106" s="4">
        <v>10</v>
      </c>
      <c r="B106" s="4">
        <v>5</v>
      </c>
      <c r="C106" s="29" t="s">
        <v>86</v>
      </c>
      <c r="D106" s="4" t="s">
        <v>48</v>
      </c>
      <c r="E106" s="34">
        <v>1</v>
      </c>
      <c r="F106" s="20">
        <v>1.4410377809816133E-2</v>
      </c>
      <c r="G106" s="30">
        <v>173.96424540893827</v>
      </c>
      <c r="H106" s="4" t="s">
        <v>14</v>
      </c>
      <c r="I106" s="4" t="s">
        <v>14</v>
      </c>
      <c r="J106" s="6">
        <v>0</v>
      </c>
      <c r="K106" s="6">
        <v>0</v>
      </c>
      <c r="L106" s="4" t="s">
        <v>15</v>
      </c>
      <c r="M106" s="40">
        <v>1005</v>
      </c>
    </row>
    <row r="107" spans="1:13">
      <c r="A107" s="4">
        <v>10</v>
      </c>
      <c r="B107" s="4">
        <v>6</v>
      </c>
      <c r="C107" s="29" t="s">
        <v>87</v>
      </c>
      <c r="D107" s="4" t="s">
        <v>88</v>
      </c>
      <c r="E107" s="34">
        <v>1</v>
      </c>
      <c r="F107" s="20">
        <v>0.21612722103579141</v>
      </c>
      <c r="G107" s="30">
        <v>3174.1104640192407</v>
      </c>
      <c r="H107" s="4" t="s">
        <v>14</v>
      </c>
      <c r="I107" s="4" t="s">
        <v>14</v>
      </c>
      <c r="J107" s="6">
        <v>0</v>
      </c>
      <c r="K107" s="6">
        <v>0</v>
      </c>
      <c r="L107" s="4" t="s">
        <v>15</v>
      </c>
      <c r="M107" s="40">
        <v>1006</v>
      </c>
    </row>
    <row r="108" spans="1:13">
      <c r="A108" s="4">
        <v>10</v>
      </c>
      <c r="B108" s="4">
        <v>7</v>
      </c>
      <c r="C108" s="29" t="s">
        <v>68</v>
      </c>
      <c r="D108" s="4" t="s">
        <v>79</v>
      </c>
      <c r="E108" s="34">
        <v>1</v>
      </c>
      <c r="F108" s="20">
        <v>6.4154430906264603E-2</v>
      </c>
      <c r="G108" s="30">
        <v>863.04782410193275</v>
      </c>
      <c r="H108" s="4" t="s">
        <v>14</v>
      </c>
      <c r="I108" s="4" t="s">
        <v>14</v>
      </c>
      <c r="J108" s="6">
        <v>0</v>
      </c>
      <c r="K108" s="6">
        <v>0</v>
      </c>
      <c r="L108" s="4" t="s">
        <v>15</v>
      </c>
      <c r="M108" s="40">
        <v>1007</v>
      </c>
    </row>
    <row r="109" spans="1:13">
      <c r="A109" s="4">
        <v>10</v>
      </c>
      <c r="B109" s="4">
        <v>8</v>
      </c>
      <c r="C109" s="29" t="s">
        <v>89</v>
      </c>
      <c r="D109" s="4" t="s">
        <v>81</v>
      </c>
      <c r="E109" s="42">
        <v>1</v>
      </c>
      <c r="F109" s="20">
        <v>2.1063540090772492E-2</v>
      </c>
      <c r="G109" s="30">
        <v>343.08721473075457</v>
      </c>
      <c r="H109" s="4" t="s">
        <v>22</v>
      </c>
      <c r="I109" s="4" t="s">
        <v>22</v>
      </c>
      <c r="J109" s="6">
        <v>0</v>
      </c>
      <c r="K109" s="6">
        <v>0</v>
      </c>
      <c r="L109" s="4" t="s">
        <v>15</v>
      </c>
      <c r="M109" s="40">
        <v>1008</v>
      </c>
    </row>
    <row r="110" spans="1:13">
      <c r="A110" s="4">
        <v>10</v>
      </c>
      <c r="B110" s="4">
        <v>9</v>
      </c>
      <c r="C110" s="29" t="s">
        <v>69</v>
      </c>
      <c r="D110" s="4" t="s">
        <v>82</v>
      </c>
      <c r="E110" s="42">
        <v>1</v>
      </c>
      <c r="F110" s="20">
        <v>0.23537400081435023</v>
      </c>
      <c r="G110" s="30">
        <v>3868.0353187993564</v>
      </c>
      <c r="H110" s="4" t="s">
        <v>22</v>
      </c>
      <c r="I110" s="4" t="s">
        <v>22</v>
      </c>
      <c r="J110" s="6">
        <v>0</v>
      </c>
      <c r="K110" s="6">
        <v>0</v>
      </c>
      <c r="L110" s="4" t="s">
        <v>15</v>
      </c>
      <c r="M110" s="40">
        <v>1009</v>
      </c>
    </row>
    <row r="111" spans="1:13">
      <c r="A111" s="4">
        <v>11</v>
      </c>
      <c r="B111" s="4">
        <v>1</v>
      </c>
      <c r="C111" s="29" t="s">
        <v>73</v>
      </c>
      <c r="D111" s="4" t="s">
        <v>47</v>
      </c>
      <c r="E111" s="34">
        <v>1</v>
      </c>
      <c r="F111" s="20">
        <v>0.21399536266782304</v>
      </c>
      <c r="G111" s="30">
        <v>360.73490641039655</v>
      </c>
      <c r="H111" s="4" t="s">
        <v>14</v>
      </c>
      <c r="I111" s="4" t="s">
        <v>14</v>
      </c>
      <c r="J111" s="6">
        <v>0</v>
      </c>
      <c r="K111" s="6">
        <v>0</v>
      </c>
      <c r="L111" s="4" t="s">
        <v>15</v>
      </c>
      <c r="M111" s="40">
        <v>1101</v>
      </c>
    </row>
    <row r="112" spans="1:13">
      <c r="A112" s="4">
        <v>11</v>
      </c>
      <c r="B112" s="4">
        <v>2</v>
      </c>
      <c r="C112" s="29" t="s">
        <v>36</v>
      </c>
      <c r="D112" s="4" t="s">
        <v>78</v>
      </c>
      <c r="E112" s="34">
        <v>1</v>
      </c>
      <c r="F112" s="20">
        <v>0.11206424693805317</v>
      </c>
      <c r="G112" s="30">
        <v>306.58600023201132</v>
      </c>
      <c r="H112" s="4" t="s">
        <v>14</v>
      </c>
      <c r="I112" s="4" t="s">
        <v>14</v>
      </c>
      <c r="J112" s="6">
        <v>0</v>
      </c>
      <c r="K112" s="6">
        <v>0</v>
      </c>
      <c r="L112" s="4" t="s">
        <v>15</v>
      </c>
      <c r="M112" s="40">
        <v>1102</v>
      </c>
    </row>
    <row r="113" spans="1:13">
      <c r="A113" s="4">
        <v>11</v>
      </c>
      <c r="B113" s="4">
        <v>3</v>
      </c>
      <c r="C113" s="29" t="s">
        <v>37</v>
      </c>
      <c r="D113" s="4" t="s">
        <v>48</v>
      </c>
      <c r="E113" s="34">
        <v>1</v>
      </c>
      <c r="F113" s="20">
        <v>9.7462748106287411E-2</v>
      </c>
      <c r="G113" s="30">
        <v>254.82146609650886</v>
      </c>
      <c r="H113" s="4" t="s">
        <v>14</v>
      </c>
      <c r="I113" s="4" t="s">
        <v>14</v>
      </c>
      <c r="J113" s="6">
        <v>0</v>
      </c>
      <c r="K113" s="6">
        <v>0</v>
      </c>
      <c r="L113" s="4" t="s">
        <v>15</v>
      </c>
      <c r="M113" s="40">
        <v>1103</v>
      </c>
    </row>
    <row r="114" spans="1:13">
      <c r="A114" s="4">
        <v>11</v>
      </c>
      <c r="B114" s="4">
        <v>4</v>
      </c>
      <c r="C114" s="29" t="s">
        <v>38</v>
      </c>
      <c r="D114" s="4" t="s">
        <v>49</v>
      </c>
      <c r="E114" s="42">
        <v>0.1</v>
      </c>
      <c r="F114" s="20">
        <v>5.2410653859132572E-2</v>
      </c>
      <c r="G114" s="30">
        <v>477.29153672470648</v>
      </c>
      <c r="H114" s="4" t="s">
        <v>22</v>
      </c>
      <c r="I114" s="4" t="s">
        <v>14</v>
      </c>
      <c r="J114" s="6">
        <v>0</v>
      </c>
      <c r="K114" s="6">
        <v>0</v>
      </c>
      <c r="L114" s="4" t="s">
        <v>15</v>
      </c>
      <c r="M114" s="40">
        <v>1104</v>
      </c>
    </row>
    <row r="115" spans="1:13">
      <c r="A115" s="4">
        <v>11</v>
      </c>
      <c r="B115" s="4">
        <v>5</v>
      </c>
      <c r="C115" s="29" t="s">
        <v>90</v>
      </c>
      <c r="D115" s="4" t="s">
        <v>91</v>
      </c>
      <c r="E115" s="34">
        <v>1</v>
      </c>
      <c r="F115" s="20">
        <v>2.106354009077116E-2</v>
      </c>
      <c r="G115" s="30">
        <v>376.39271197073549</v>
      </c>
      <c r="H115" s="4" t="s">
        <v>14</v>
      </c>
      <c r="I115" s="4" t="s">
        <v>14</v>
      </c>
      <c r="J115" s="6">
        <v>0</v>
      </c>
      <c r="K115" s="6">
        <v>0</v>
      </c>
      <c r="L115" s="4" t="s">
        <v>15</v>
      </c>
      <c r="M115" s="40">
        <v>1105</v>
      </c>
    </row>
    <row r="116" spans="1:13">
      <c r="A116" s="4">
        <v>11</v>
      </c>
      <c r="B116" s="4">
        <v>6</v>
      </c>
      <c r="C116" s="29" t="s">
        <v>80</v>
      </c>
      <c r="D116" s="4" t="s">
        <v>81</v>
      </c>
      <c r="E116" s="42">
        <v>1</v>
      </c>
      <c r="F116" s="20">
        <v>2.1063540090771049E-2</v>
      </c>
      <c r="G116" s="30">
        <v>376.39271197073526</v>
      </c>
      <c r="H116" s="4" t="s">
        <v>22</v>
      </c>
      <c r="I116" s="4" t="s">
        <v>22</v>
      </c>
      <c r="J116" s="6">
        <v>0</v>
      </c>
      <c r="K116" s="6">
        <v>0</v>
      </c>
      <c r="L116" s="4" t="s">
        <v>15</v>
      </c>
      <c r="M116" s="40">
        <v>1106</v>
      </c>
    </row>
    <row r="117" spans="1:13">
      <c r="A117" s="4">
        <v>11</v>
      </c>
      <c r="B117" s="4">
        <v>7</v>
      </c>
      <c r="C117" s="29" t="s">
        <v>50</v>
      </c>
      <c r="D117" s="4" t="s">
        <v>79</v>
      </c>
      <c r="E117" s="34">
        <v>1</v>
      </c>
      <c r="F117" s="20">
        <v>0.18293372152996623</v>
      </c>
      <c r="G117" s="30">
        <v>4357.3045440039332</v>
      </c>
      <c r="H117" s="4" t="s">
        <v>14</v>
      </c>
      <c r="I117" s="4" t="s">
        <v>14</v>
      </c>
      <c r="J117" s="6">
        <v>0</v>
      </c>
      <c r="K117" s="6">
        <v>0</v>
      </c>
      <c r="L117" s="4" t="s">
        <v>15</v>
      </c>
      <c r="M117" s="40">
        <v>1107</v>
      </c>
    </row>
    <row r="118" spans="1:13">
      <c r="A118" s="4">
        <v>11</v>
      </c>
      <c r="B118" s="4">
        <v>8</v>
      </c>
      <c r="C118" s="29" t="s">
        <v>52</v>
      </c>
      <c r="D118" s="4" t="s">
        <v>82</v>
      </c>
      <c r="E118" s="42">
        <v>1</v>
      </c>
      <c r="F118" s="20">
        <v>0.18921055492690264</v>
      </c>
      <c r="G118" s="30">
        <v>4477.2798856652698</v>
      </c>
      <c r="H118" s="4" t="s">
        <v>22</v>
      </c>
      <c r="I118" s="4" t="s">
        <v>22</v>
      </c>
      <c r="J118" s="6">
        <v>0</v>
      </c>
      <c r="K118" s="6">
        <v>0</v>
      </c>
      <c r="L118" s="4" t="s">
        <v>15</v>
      </c>
      <c r="M118" s="40">
        <v>1108</v>
      </c>
    </row>
    <row r="119" spans="1:13">
      <c r="A119" s="4">
        <v>12</v>
      </c>
      <c r="B119" s="4">
        <v>1</v>
      </c>
      <c r="C119" s="29" t="s">
        <v>92</v>
      </c>
      <c r="D119" s="4" t="s">
        <v>47</v>
      </c>
      <c r="E119" s="34">
        <v>1</v>
      </c>
      <c r="F119" s="20">
        <v>0.21399536266782304</v>
      </c>
      <c r="G119" s="30">
        <v>322.49948129362502</v>
      </c>
      <c r="H119" s="4" t="s">
        <v>14</v>
      </c>
      <c r="I119" s="4" t="s">
        <v>14</v>
      </c>
      <c r="J119" s="6">
        <v>0</v>
      </c>
      <c r="K119" s="6">
        <v>0</v>
      </c>
      <c r="L119" s="4" t="s">
        <v>15</v>
      </c>
      <c r="M119" s="40">
        <v>1201</v>
      </c>
    </row>
    <row r="120" spans="1:13">
      <c r="A120" s="4">
        <v>12</v>
      </c>
      <c r="B120" s="4">
        <v>2</v>
      </c>
      <c r="C120" s="29" t="s">
        <v>37</v>
      </c>
      <c r="D120" s="4" t="s">
        <v>48</v>
      </c>
      <c r="E120" s="34">
        <v>1</v>
      </c>
      <c r="F120" s="20">
        <v>0.19860490557329624</v>
      </c>
      <c r="G120" s="30">
        <v>1187.810921780097</v>
      </c>
      <c r="H120" s="4" t="s">
        <v>14</v>
      </c>
      <c r="I120" s="4" t="s">
        <v>14</v>
      </c>
      <c r="J120" s="6">
        <v>0</v>
      </c>
      <c r="K120" s="6">
        <v>0</v>
      </c>
      <c r="L120" s="4" t="s">
        <v>15</v>
      </c>
      <c r="M120" s="40">
        <v>1202</v>
      </c>
    </row>
    <row r="121" spans="1:13">
      <c r="A121" s="4">
        <v>12</v>
      </c>
      <c r="B121" s="4">
        <v>3</v>
      </c>
      <c r="C121" s="29" t="s">
        <v>38</v>
      </c>
      <c r="D121" s="4" t="s">
        <v>49</v>
      </c>
      <c r="E121" s="42">
        <v>0.1</v>
      </c>
      <c r="F121" s="20">
        <v>5.2410653859132572E-2</v>
      </c>
      <c r="G121" s="30">
        <v>477.29153672470625</v>
      </c>
      <c r="H121" s="4" t="s">
        <v>22</v>
      </c>
      <c r="I121" s="4" t="s">
        <v>14</v>
      </c>
      <c r="J121" s="6">
        <v>0</v>
      </c>
      <c r="K121" s="6">
        <v>0</v>
      </c>
      <c r="L121" s="4" t="s">
        <v>15</v>
      </c>
      <c r="M121" s="40">
        <v>1203</v>
      </c>
    </row>
    <row r="122" spans="1:13">
      <c r="A122" s="4">
        <v>12</v>
      </c>
      <c r="B122" s="4">
        <v>4</v>
      </c>
      <c r="C122" s="29" t="s">
        <v>90</v>
      </c>
      <c r="D122" s="4" t="s">
        <v>91</v>
      </c>
      <c r="E122" s="34">
        <v>1</v>
      </c>
      <c r="F122" s="20">
        <v>2.106354009077116E-2</v>
      </c>
      <c r="G122" s="30">
        <v>376.39271197073549</v>
      </c>
      <c r="H122" s="4" t="s">
        <v>14</v>
      </c>
      <c r="I122" s="4" t="s">
        <v>14</v>
      </c>
      <c r="J122" s="6">
        <v>0</v>
      </c>
      <c r="K122" s="6">
        <v>0</v>
      </c>
      <c r="L122" s="4" t="s">
        <v>15</v>
      </c>
      <c r="M122" s="40">
        <v>1204</v>
      </c>
    </row>
    <row r="123" spans="1:13">
      <c r="A123" s="4">
        <v>12</v>
      </c>
      <c r="B123" s="4">
        <v>5</v>
      </c>
      <c r="C123" s="29" t="s">
        <v>80</v>
      </c>
      <c r="D123" s="4" t="s">
        <v>81</v>
      </c>
      <c r="E123" s="42">
        <v>1</v>
      </c>
      <c r="F123" s="20">
        <v>2.1063540090771049E-2</v>
      </c>
      <c r="G123" s="30">
        <v>376.39271197073549</v>
      </c>
      <c r="H123" s="4" t="s">
        <v>22</v>
      </c>
      <c r="I123" s="4" t="s">
        <v>22</v>
      </c>
      <c r="J123" s="6">
        <v>0</v>
      </c>
      <c r="K123" s="6">
        <v>0</v>
      </c>
      <c r="L123" s="4" t="s">
        <v>15</v>
      </c>
      <c r="M123" s="40">
        <v>1205</v>
      </c>
    </row>
    <row r="124" spans="1:13">
      <c r="A124" s="4">
        <v>12</v>
      </c>
      <c r="B124" s="4">
        <v>6</v>
      </c>
      <c r="C124" s="29" t="s">
        <v>50</v>
      </c>
      <c r="D124" s="4" t="s">
        <v>51</v>
      </c>
      <c r="E124" s="34">
        <v>1</v>
      </c>
      <c r="F124" s="20">
        <v>0.13403680464543177</v>
      </c>
      <c r="G124" s="30">
        <v>3362.8134656814809</v>
      </c>
      <c r="H124" s="4" t="s">
        <v>14</v>
      </c>
      <c r="I124" s="4" t="s">
        <v>14</v>
      </c>
      <c r="J124" s="6">
        <v>0</v>
      </c>
      <c r="K124" s="6">
        <v>0</v>
      </c>
      <c r="L124" s="4" t="s">
        <v>15</v>
      </c>
      <c r="M124" s="40">
        <v>1206</v>
      </c>
    </row>
    <row r="125" spans="1:13">
      <c r="A125" s="4">
        <v>12</v>
      </c>
      <c r="B125" s="4">
        <v>7</v>
      </c>
      <c r="C125" s="29" t="s">
        <v>52</v>
      </c>
      <c r="D125" s="4" t="s">
        <v>53</v>
      </c>
      <c r="E125" s="42">
        <v>1</v>
      </c>
      <c r="F125" s="20">
        <v>0.11988743533120172</v>
      </c>
      <c r="G125" s="30">
        <v>3482.788807342818</v>
      </c>
      <c r="H125" s="4" t="s">
        <v>22</v>
      </c>
      <c r="I125" s="4" t="s">
        <v>22</v>
      </c>
      <c r="J125" s="6">
        <v>0</v>
      </c>
      <c r="K125" s="6">
        <v>0</v>
      </c>
      <c r="L125" s="4" t="s">
        <v>15</v>
      </c>
      <c r="M125" s="40">
        <v>1207</v>
      </c>
    </row>
    <row r="126" spans="1:13">
      <c r="A126" s="4">
        <v>13</v>
      </c>
      <c r="B126" s="4">
        <v>1</v>
      </c>
      <c r="C126" s="29" t="s">
        <v>93</v>
      </c>
      <c r="D126" s="4" t="s">
        <v>47</v>
      </c>
      <c r="E126" s="34">
        <v>1</v>
      </c>
      <c r="F126" s="20">
        <v>0.21399536266782304</v>
      </c>
      <c r="G126" s="30">
        <v>322.73338895947239</v>
      </c>
      <c r="H126" s="4" t="s">
        <v>14</v>
      </c>
      <c r="I126" s="4" t="s">
        <v>14</v>
      </c>
      <c r="J126" s="6">
        <v>0</v>
      </c>
      <c r="K126" s="6">
        <v>0</v>
      </c>
      <c r="L126" s="4" t="s">
        <v>15</v>
      </c>
      <c r="M126" s="40">
        <v>1301</v>
      </c>
    </row>
    <row r="127" spans="1:13">
      <c r="A127" s="4">
        <v>13</v>
      </c>
      <c r="B127" s="4">
        <v>2</v>
      </c>
      <c r="C127" s="29" t="s">
        <v>94</v>
      </c>
      <c r="D127" s="4" t="s">
        <v>85</v>
      </c>
      <c r="E127" s="34">
        <v>1</v>
      </c>
      <c r="F127" s="20">
        <v>0.12145135490077352</v>
      </c>
      <c r="G127" s="30">
        <v>325.81738624304916</v>
      </c>
      <c r="H127" s="4" t="s">
        <v>14</v>
      </c>
      <c r="I127" s="4" t="s">
        <v>14</v>
      </c>
      <c r="J127" s="6">
        <v>0</v>
      </c>
      <c r="K127" s="6">
        <v>0</v>
      </c>
      <c r="L127" s="4" t="s">
        <v>15</v>
      </c>
      <c r="M127" s="40">
        <v>1302</v>
      </c>
    </row>
    <row r="128" spans="1:13">
      <c r="A128" s="4">
        <v>13</v>
      </c>
      <c r="B128" s="4">
        <v>3</v>
      </c>
      <c r="C128" s="29" t="s">
        <v>95</v>
      </c>
      <c r="D128" s="4" t="s">
        <v>96</v>
      </c>
      <c r="E128" s="34">
        <v>1</v>
      </c>
      <c r="F128" s="20">
        <v>2.6315789473683848E-2</v>
      </c>
      <c r="G128" s="30">
        <v>406.65024300709422</v>
      </c>
      <c r="H128" s="4" t="s">
        <v>14</v>
      </c>
      <c r="I128" s="4" t="s">
        <v>14</v>
      </c>
      <c r="J128" s="6">
        <v>0</v>
      </c>
      <c r="K128" s="6">
        <v>0</v>
      </c>
      <c r="L128" s="4" t="s">
        <v>15</v>
      </c>
      <c r="M128" s="40">
        <v>1303</v>
      </c>
    </row>
    <row r="129" spans="1:13">
      <c r="A129" s="4">
        <v>13</v>
      </c>
      <c r="B129" s="4">
        <v>4</v>
      </c>
      <c r="C129" s="29" t="s">
        <v>65</v>
      </c>
      <c r="D129" s="4" t="s">
        <v>49</v>
      </c>
      <c r="E129" s="42">
        <v>0.1</v>
      </c>
      <c r="F129" s="20">
        <v>0.11226588843823371</v>
      </c>
      <c r="G129" s="30">
        <v>1709.8349055807955</v>
      </c>
      <c r="H129" s="4" t="s">
        <v>22</v>
      </c>
      <c r="I129" s="4" t="s">
        <v>14</v>
      </c>
      <c r="J129" s="6">
        <v>0</v>
      </c>
      <c r="K129" s="6">
        <v>0</v>
      </c>
      <c r="L129" s="4" t="s">
        <v>15</v>
      </c>
      <c r="M129" s="40">
        <v>1304</v>
      </c>
    </row>
    <row r="130" spans="1:13">
      <c r="A130" s="4">
        <v>13</v>
      </c>
      <c r="B130" s="4">
        <v>5</v>
      </c>
      <c r="C130" s="29" t="s">
        <v>86</v>
      </c>
      <c r="D130" s="4" t="s">
        <v>48</v>
      </c>
      <c r="E130" s="34">
        <v>1</v>
      </c>
      <c r="F130" s="20">
        <v>6.316579520745591E-2</v>
      </c>
      <c r="G130" s="30">
        <v>1081.2375594444245</v>
      </c>
      <c r="H130" s="4" t="s">
        <v>14</v>
      </c>
      <c r="I130" s="4" t="s">
        <v>14</v>
      </c>
      <c r="J130" s="6">
        <v>0</v>
      </c>
      <c r="K130" s="6">
        <v>0</v>
      </c>
      <c r="L130" s="4" t="s">
        <v>15</v>
      </c>
      <c r="M130" s="40">
        <v>1305</v>
      </c>
    </row>
    <row r="131" spans="1:13">
      <c r="A131" s="4">
        <v>13</v>
      </c>
      <c r="B131" s="4">
        <v>6</v>
      </c>
      <c r="C131" s="29" t="s">
        <v>97</v>
      </c>
      <c r="D131" s="4" t="s">
        <v>91</v>
      </c>
      <c r="E131" s="34">
        <v>1</v>
      </c>
      <c r="F131" s="20">
        <v>2.106354009077116E-2</v>
      </c>
      <c r="G131" s="30">
        <v>376.39271197073595</v>
      </c>
      <c r="H131" s="4" t="s">
        <v>14</v>
      </c>
      <c r="I131" s="4" t="s">
        <v>14</v>
      </c>
      <c r="J131" s="6">
        <v>0</v>
      </c>
      <c r="K131" s="6">
        <v>0</v>
      </c>
      <c r="L131" s="4" t="s">
        <v>15</v>
      </c>
      <c r="M131" s="40">
        <v>1306</v>
      </c>
    </row>
    <row r="132" spans="1:13">
      <c r="A132" s="4">
        <v>13</v>
      </c>
      <c r="B132" s="4">
        <v>7</v>
      </c>
      <c r="C132" s="29" t="s">
        <v>89</v>
      </c>
      <c r="D132" s="4" t="s">
        <v>81</v>
      </c>
      <c r="E132" s="42">
        <v>1</v>
      </c>
      <c r="F132" s="20">
        <v>2.1063540090771049E-2</v>
      </c>
      <c r="G132" s="30">
        <v>376.39271197073595</v>
      </c>
      <c r="H132" s="4" t="s">
        <v>22</v>
      </c>
      <c r="I132" s="4" t="s">
        <v>22</v>
      </c>
      <c r="J132" s="6">
        <v>0</v>
      </c>
      <c r="K132" s="6">
        <v>0</v>
      </c>
      <c r="L132" s="4" t="s">
        <v>15</v>
      </c>
      <c r="M132" s="40">
        <v>1307</v>
      </c>
    </row>
    <row r="133" spans="1:13">
      <c r="A133" s="4">
        <v>13</v>
      </c>
      <c r="B133" s="4">
        <v>8</v>
      </c>
      <c r="C133" s="29" t="s">
        <v>98</v>
      </c>
      <c r="D133" s="4" t="s">
        <v>99</v>
      </c>
      <c r="E133" s="34">
        <v>1</v>
      </c>
      <c r="F133" s="20">
        <v>0.14415083356472258</v>
      </c>
      <c r="G133" s="30">
        <v>3396.0423262208451</v>
      </c>
      <c r="H133" s="4" t="s">
        <v>14</v>
      </c>
      <c r="I133" s="4" t="s">
        <v>14</v>
      </c>
      <c r="J133" s="6">
        <v>0</v>
      </c>
      <c r="K133" s="6">
        <v>0</v>
      </c>
      <c r="L133" s="4" t="s">
        <v>15</v>
      </c>
      <c r="M133" s="40">
        <v>1308</v>
      </c>
    </row>
    <row r="134" spans="1:13">
      <c r="A134" s="4">
        <v>13</v>
      </c>
      <c r="B134" s="4">
        <v>9</v>
      </c>
      <c r="C134" s="29" t="s">
        <v>69</v>
      </c>
      <c r="D134" s="4" t="s">
        <v>82</v>
      </c>
      <c r="E134" s="42">
        <v>1</v>
      </c>
      <c r="F134" s="20">
        <v>0.18921055492690264</v>
      </c>
      <c r="G134" s="30">
        <v>4477.2798856652689</v>
      </c>
      <c r="H134" s="4" t="s">
        <v>22</v>
      </c>
      <c r="I134" s="4" t="s">
        <v>22</v>
      </c>
      <c r="J134" s="6">
        <v>0</v>
      </c>
      <c r="K134" s="6">
        <v>0</v>
      </c>
      <c r="L134" s="4" t="s">
        <v>15</v>
      </c>
      <c r="M134" s="40">
        <v>1309</v>
      </c>
    </row>
    <row r="135" spans="1:13">
      <c r="A135" s="4">
        <v>14</v>
      </c>
      <c r="B135" s="4">
        <v>1</v>
      </c>
      <c r="C135" s="29" t="s">
        <v>100</v>
      </c>
      <c r="D135" s="4" t="s">
        <v>47</v>
      </c>
      <c r="E135" s="34">
        <v>1</v>
      </c>
      <c r="F135" s="20">
        <v>0.21399536266782304</v>
      </c>
      <c r="G135" s="30">
        <v>360.96881407624392</v>
      </c>
      <c r="H135" s="4" t="s">
        <v>14</v>
      </c>
      <c r="I135" s="4" t="s">
        <v>14</v>
      </c>
      <c r="J135" s="6">
        <v>0</v>
      </c>
      <c r="K135" s="6">
        <v>0</v>
      </c>
      <c r="L135" s="4" t="s">
        <v>15</v>
      </c>
      <c r="M135" s="40">
        <v>1401</v>
      </c>
    </row>
    <row r="136" spans="1:13">
      <c r="A136" s="4">
        <v>14</v>
      </c>
      <c r="B136" s="4">
        <v>2</v>
      </c>
      <c r="C136" s="29" t="s">
        <v>101</v>
      </c>
      <c r="D136" s="4" t="s">
        <v>85</v>
      </c>
      <c r="E136" s="34">
        <v>1</v>
      </c>
      <c r="F136" s="20">
        <v>0.12145135490077352</v>
      </c>
      <c r="G136" s="30">
        <v>325.8173862430491</v>
      </c>
      <c r="H136" s="4" t="s">
        <v>14</v>
      </c>
      <c r="I136" s="4" t="s">
        <v>14</v>
      </c>
      <c r="J136" s="6">
        <v>0</v>
      </c>
      <c r="K136" s="6">
        <v>0</v>
      </c>
      <c r="L136" s="4" t="s">
        <v>15</v>
      </c>
      <c r="M136" s="40">
        <v>1402</v>
      </c>
    </row>
    <row r="137" spans="1:13">
      <c r="A137" s="4">
        <v>14</v>
      </c>
      <c r="B137" s="4">
        <v>3</v>
      </c>
      <c r="C137" s="29" t="s">
        <v>64</v>
      </c>
      <c r="D137" s="4" t="s">
        <v>48</v>
      </c>
      <c r="E137" s="34">
        <v>1</v>
      </c>
      <c r="F137" s="20">
        <v>7.3422127143928373E-2</v>
      </c>
      <c r="G137" s="30">
        <v>809.05820121395288</v>
      </c>
      <c r="H137" s="4" t="s">
        <v>14</v>
      </c>
      <c r="I137" s="4" t="s">
        <v>14</v>
      </c>
      <c r="J137" s="6">
        <v>0</v>
      </c>
      <c r="K137" s="6">
        <v>0</v>
      </c>
      <c r="L137" s="4" t="s">
        <v>15</v>
      </c>
      <c r="M137" s="40">
        <v>1403</v>
      </c>
    </row>
    <row r="138" spans="1:13">
      <c r="A138" s="4">
        <v>14</v>
      </c>
      <c r="B138" s="4">
        <v>4</v>
      </c>
      <c r="C138" s="29" t="s">
        <v>86</v>
      </c>
      <c r="D138" s="4" t="s">
        <v>48</v>
      </c>
      <c r="E138" s="34">
        <v>1</v>
      </c>
      <c r="F138" s="20">
        <v>1.553803537765952E-2</v>
      </c>
      <c r="G138" s="30">
        <v>173.96424540893804</v>
      </c>
      <c r="H138" s="4" t="s">
        <v>14</v>
      </c>
      <c r="I138" s="4" t="s">
        <v>14</v>
      </c>
      <c r="J138" s="6">
        <v>0</v>
      </c>
      <c r="K138" s="6">
        <v>0</v>
      </c>
      <c r="L138" s="4" t="s">
        <v>15</v>
      </c>
      <c r="M138" s="40">
        <v>1404</v>
      </c>
    </row>
    <row r="139" spans="1:13">
      <c r="A139" s="4">
        <v>14</v>
      </c>
      <c r="B139" s="4">
        <v>5</v>
      </c>
      <c r="C139" s="29" t="s">
        <v>65</v>
      </c>
      <c r="D139" s="4" t="s">
        <v>49</v>
      </c>
      <c r="E139" s="42">
        <v>0.1</v>
      </c>
      <c r="F139" s="20">
        <v>5.2410653859132572E-2</v>
      </c>
      <c r="G139" s="30">
        <v>628.59734613637079</v>
      </c>
      <c r="H139" s="4" t="s">
        <v>22</v>
      </c>
      <c r="I139" s="4" t="s">
        <v>14</v>
      </c>
      <c r="J139" s="6">
        <v>0</v>
      </c>
      <c r="K139" s="6">
        <v>0</v>
      </c>
      <c r="L139" s="4" t="s">
        <v>15</v>
      </c>
      <c r="M139" s="40">
        <v>1405</v>
      </c>
    </row>
    <row r="140" spans="1:13">
      <c r="A140" s="4">
        <v>14</v>
      </c>
      <c r="B140" s="4">
        <v>6</v>
      </c>
      <c r="C140" s="29" t="s">
        <v>97</v>
      </c>
      <c r="D140" s="4" t="s">
        <v>91</v>
      </c>
      <c r="E140" s="34">
        <v>1</v>
      </c>
      <c r="F140" s="20">
        <v>2.106354009077116E-2</v>
      </c>
      <c r="G140" s="30">
        <v>376.39271197073549</v>
      </c>
      <c r="H140" s="4" t="s">
        <v>14</v>
      </c>
      <c r="I140" s="4" t="s">
        <v>14</v>
      </c>
      <c r="J140" s="6">
        <v>0</v>
      </c>
      <c r="K140" s="6">
        <v>0</v>
      </c>
      <c r="L140" s="4" t="s">
        <v>15</v>
      </c>
      <c r="M140" s="40">
        <v>1406</v>
      </c>
    </row>
    <row r="141" spans="1:13">
      <c r="A141" s="4">
        <v>14</v>
      </c>
      <c r="B141" s="4">
        <v>7</v>
      </c>
      <c r="C141" s="29" t="s">
        <v>89</v>
      </c>
      <c r="D141" s="4" t="s">
        <v>81</v>
      </c>
      <c r="E141" s="42">
        <v>1</v>
      </c>
      <c r="F141" s="20">
        <v>2.1063540090771049E-2</v>
      </c>
      <c r="G141" s="30">
        <v>376.39271197073549</v>
      </c>
      <c r="H141" s="4" t="s">
        <v>22</v>
      </c>
      <c r="I141" s="4" t="s">
        <v>22</v>
      </c>
      <c r="J141" s="6">
        <v>0</v>
      </c>
      <c r="K141" s="6">
        <v>0</v>
      </c>
      <c r="L141" s="4" t="s">
        <v>15</v>
      </c>
      <c r="M141" s="40">
        <v>1407</v>
      </c>
    </row>
    <row r="142" spans="1:13">
      <c r="A142" s="4">
        <v>14</v>
      </c>
      <c r="B142" s="4">
        <v>8</v>
      </c>
      <c r="C142" s="29" t="s">
        <v>68</v>
      </c>
      <c r="D142" s="4" t="s">
        <v>79</v>
      </c>
      <c r="E142" s="34">
        <v>1</v>
      </c>
      <c r="F142" s="20">
        <v>0.18293372152996623</v>
      </c>
      <c r="G142" s="30">
        <v>4303.3156402563318</v>
      </c>
      <c r="H142" s="4" t="s">
        <v>14</v>
      </c>
      <c r="I142" s="4" t="s">
        <v>14</v>
      </c>
      <c r="J142" s="6">
        <v>0</v>
      </c>
      <c r="K142" s="6">
        <v>0</v>
      </c>
      <c r="L142" s="4" t="s">
        <v>15</v>
      </c>
      <c r="M142" s="40">
        <v>1408</v>
      </c>
    </row>
    <row r="143" spans="1:13">
      <c r="A143" s="4">
        <v>14</v>
      </c>
      <c r="B143" s="4">
        <v>9</v>
      </c>
      <c r="C143" s="29" t="s">
        <v>69</v>
      </c>
      <c r="D143" s="4" t="s">
        <v>82</v>
      </c>
      <c r="E143" s="42">
        <v>1</v>
      </c>
      <c r="F143" s="20">
        <v>0.18921055492690264</v>
      </c>
      <c r="G143" s="30">
        <v>4477.2798856652698</v>
      </c>
      <c r="H143" s="4" t="s">
        <v>22</v>
      </c>
      <c r="I143" s="4" t="s">
        <v>22</v>
      </c>
      <c r="J143" s="6">
        <v>0</v>
      </c>
      <c r="K143" s="6">
        <v>0</v>
      </c>
      <c r="L143" s="4" t="s">
        <v>15</v>
      </c>
      <c r="M143" s="40">
        <v>1409</v>
      </c>
    </row>
    <row r="144" spans="1:13">
      <c r="A144" s="4">
        <v>15</v>
      </c>
      <c r="B144" s="4">
        <v>1</v>
      </c>
      <c r="C144" s="29" t="s">
        <v>93</v>
      </c>
      <c r="D144" s="4" t="s">
        <v>47</v>
      </c>
      <c r="E144" s="34">
        <v>1</v>
      </c>
      <c r="F144" s="20">
        <v>0.21103846156796302</v>
      </c>
      <c r="G144" s="30">
        <v>296.30964994169034</v>
      </c>
      <c r="H144" s="4" t="s">
        <v>14</v>
      </c>
      <c r="I144" s="4" t="s">
        <v>14</v>
      </c>
      <c r="J144" s="6">
        <v>0</v>
      </c>
      <c r="K144" s="6">
        <v>0</v>
      </c>
      <c r="L144" s="4" t="s">
        <v>15</v>
      </c>
      <c r="M144" s="40">
        <v>1501</v>
      </c>
    </row>
    <row r="145" spans="1:13">
      <c r="A145" s="4">
        <v>15</v>
      </c>
      <c r="B145" s="4">
        <v>2</v>
      </c>
      <c r="C145" s="29" t="s">
        <v>94</v>
      </c>
      <c r="D145" s="4" t="s">
        <v>85</v>
      </c>
      <c r="E145" s="34">
        <v>1</v>
      </c>
      <c r="F145" s="20">
        <v>0.12158916733094904</v>
      </c>
      <c r="G145" s="30">
        <v>287.68314772624461</v>
      </c>
      <c r="H145" s="4" t="s">
        <v>14</v>
      </c>
      <c r="I145" s="4" t="s">
        <v>14</v>
      </c>
      <c r="J145" s="6">
        <v>0</v>
      </c>
      <c r="K145" s="6">
        <v>0</v>
      </c>
      <c r="L145" s="4" t="s">
        <v>15</v>
      </c>
      <c r="M145" s="40">
        <v>1502</v>
      </c>
    </row>
    <row r="146" spans="1:13">
      <c r="A146" s="4">
        <v>15</v>
      </c>
      <c r="B146" s="4">
        <v>3</v>
      </c>
      <c r="C146" s="29" t="s">
        <v>102</v>
      </c>
      <c r="D146" s="4" t="s">
        <v>103</v>
      </c>
      <c r="E146" s="34">
        <v>1</v>
      </c>
      <c r="F146" s="20">
        <v>0.2405892781974539</v>
      </c>
      <c r="G146" s="30">
        <v>3103.6493957294501</v>
      </c>
      <c r="H146" s="4" t="s">
        <v>14</v>
      </c>
      <c r="I146" s="4" t="s">
        <v>14</v>
      </c>
      <c r="J146" s="6">
        <v>0</v>
      </c>
      <c r="K146" s="6">
        <v>0</v>
      </c>
      <c r="L146" s="4" t="s">
        <v>15</v>
      </c>
      <c r="M146" s="40">
        <v>1503</v>
      </c>
    </row>
    <row r="147" spans="1:13">
      <c r="A147" s="4">
        <v>15</v>
      </c>
      <c r="B147" s="4">
        <v>4</v>
      </c>
      <c r="C147" s="29" t="s">
        <v>59</v>
      </c>
      <c r="D147" s="4" t="s">
        <v>28</v>
      </c>
      <c r="E147" s="42">
        <v>2.1045817676592249E-2</v>
      </c>
      <c r="F147" s="38">
        <v>1</v>
      </c>
      <c r="G147" s="30">
        <v>10261.441672257029</v>
      </c>
      <c r="H147" s="4" t="s">
        <v>29</v>
      </c>
      <c r="I147" s="4" t="s">
        <v>14</v>
      </c>
      <c r="J147" s="6">
        <v>0.36370297135313251</v>
      </c>
      <c r="K147" s="6">
        <v>0</v>
      </c>
      <c r="L147" s="4" t="s">
        <v>15</v>
      </c>
      <c r="M147" s="40">
        <v>1504</v>
      </c>
    </row>
    <row r="148" spans="1:13">
      <c r="A148" s="4">
        <v>15</v>
      </c>
      <c r="B148" s="4">
        <v>5</v>
      </c>
      <c r="C148" s="29" t="s">
        <v>68</v>
      </c>
      <c r="D148" s="4" t="s">
        <v>51</v>
      </c>
      <c r="E148" s="34">
        <v>1</v>
      </c>
      <c r="F148" s="20">
        <v>9.5949811935622464E-2</v>
      </c>
      <c r="G148" s="30">
        <v>1475.890268285385</v>
      </c>
      <c r="H148" s="4" t="s">
        <v>14</v>
      </c>
      <c r="I148" s="4" t="s">
        <v>14</v>
      </c>
      <c r="J148" s="6">
        <v>0</v>
      </c>
      <c r="K148" s="6">
        <v>0</v>
      </c>
      <c r="L148" s="4" t="s">
        <v>15</v>
      </c>
      <c r="M148" s="40">
        <v>1505</v>
      </c>
    </row>
    <row r="149" spans="1:13">
      <c r="A149" s="4">
        <v>15</v>
      </c>
      <c r="B149" s="4">
        <v>6</v>
      </c>
      <c r="C149" s="29" t="s">
        <v>69</v>
      </c>
      <c r="D149" s="4" t="s">
        <v>53</v>
      </c>
      <c r="E149" s="42">
        <v>0.10214982662688493</v>
      </c>
      <c r="F149" s="20">
        <v>5.535444745085083E-2</v>
      </c>
      <c r="G149" s="30">
        <v>802.56159154530724</v>
      </c>
      <c r="H149" s="4" t="s">
        <v>22</v>
      </c>
      <c r="I149" s="4" t="s">
        <v>14</v>
      </c>
      <c r="J149" s="6">
        <v>0</v>
      </c>
      <c r="K149" s="6">
        <v>0</v>
      </c>
      <c r="L149" s="4" t="s">
        <v>15</v>
      </c>
      <c r="M149" s="40">
        <v>1506</v>
      </c>
    </row>
    <row r="150" spans="1:13">
      <c r="A150" s="4">
        <v>15</v>
      </c>
      <c r="B150" s="4">
        <v>7</v>
      </c>
      <c r="C150" s="29" t="s">
        <v>60</v>
      </c>
      <c r="D150" s="4" t="s">
        <v>28</v>
      </c>
      <c r="E150" s="42">
        <v>2.3944157841038091E-2</v>
      </c>
      <c r="F150" s="38">
        <v>1</v>
      </c>
      <c r="G150" s="30">
        <v>11768.788713663747</v>
      </c>
      <c r="H150" s="4" t="s">
        <v>29</v>
      </c>
      <c r="I150" s="4" t="s">
        <v>14</v>
      </c>
      <c r="J150" s="6">
        <v>0.41383496596945241</v>
      </c>
      <c r="K150" s="6">
        <v>0</v>
      </c>
      <c r="L150" s="4" t="s">
        <v>15</v>
      </c>
      <c r="M150" s="40">
        <v>1507</v>
      </c>
    </row>
    <row r="151" spans="1:13">
      <c r="A151" s="4">
        <v>15</v>
      </c>
      <c r="B151" s="4">
        <v>8</v>
      </c>
      <c r="C151" s="29" t="s">
        <v>61</v>
      </c>
      <c r="D151" s="4" t="s">
        <v>28</v>
      </c>
      <c r="E151" s="42">
        <v>2.4531545027255221E-2</v>
      </c>
      <c r="F151" s="38">
        <v>1</v>
      </c>
      <c r="G151" s="30">
        <v>18413.455306022599</v>
      </c>
      <c r="H151" s="4" t="s">
        <v>29</v>
      </c>
      <c r="I151" s="4" t="s">
        <v>14</v>
      </c>
      <c r="J151" s="6">
        <v>0.44330309048120908</v>
      </c>
      <c r="K151" s="6">
        <v>0</v>
      </c>
      <c r="L151" s="4" t="s">
        <v>15</v>
      </c>
      <c r="M151" s="40">
        <v>1508</v>
      </c>
    </row>
    <row r="152" spans="1:13">
      <c r="A152" s="4">
        <v>15</v>
      </c>
      <c r="B152" s="4">
        <v>9</v>
      </c>
      <c r="C152" s="29" t="s">
        <v>70</v>
      </c>
      <c r="D152" s="4" t="s">
        <v>57</v>
      </c>
      <c r="E152" s="42">
        <v>3.7732147034630549E-2</v>
      </c>
      <c r="F152" s="20">
        <v>0.59008216189413676</v>
      </c>
      <c r="G152" s="30">
        <v>11200.176197718629</v>
      </c>
      <c r="H152" s="4" t="s">
        <v>34</v>
      </c>
      <c r="I152" s="4" t="s">
        <v>14</v>
      </c>
      <c r="J152" s="6">
        <v>0.44456583546401202</v>
      </c>
      <c r="K152" s="6">
        <v>0</v>
      </c>
      <c r="L152" s="4" t="s">
        <v>15</v>
      </c>
      <c r="M152" s="40">
        <v>1509</v>
      </c>
    </row>
    <row r="153" spans="1:13">
      <c r="A153" s="4">
        <v>15</v>
      </c>
      <c r="B153" s="4">
        <v>10</v>
      </c>
      <c r="C153" s="29" t="s">
        <v>71</v>
      </c>
      <c r="D153" s="4" t="s">
        <v>57</v>
      </c>
      <c r="E153" s="42">
        <v>3.9211688220024611E-2</v>
      </c>
      <c r="F153" s="20">
        <v>0.3352683706391415</v>
      </c>
      <c r="G153" s="30">
        <v>8246.715697302694</v>
      </c>
      <c r="H153" s="4" t="s">
        <v>34</v>
      </c>
      <c r="I153" s="4" t="s">
        <v>14</v>
      </c>
      <c r="J153" s="6">
        <v>0.48303561181583488</v>
      </c>
      <c r="K153" s="6">
        <v>0</v>
      </c>
      <c r="L153" s="4" t="s">
        <v>15</v>
      </c>
      <c r="M153" s="40">
        <v>1510</v>
      </c>
    </row>
    <row r="154" spans="1:13">
      <c r="A154" s="4">
        <v>16</v>
      </c>
      <c r="B154" s="4">
        <v>1</v>
      </c>
      <c r="C154" s="29" t="s">
        <v>36</v>
      </c>
      <c r="D154" s="4" t="s">
        <v>78</v>
      </c>
      <c r="E154" s="34">
        <v>1</v>
      </c>
      <c r="F154" s="20">
        <v>0.29578238052176697</v>
      </c>
      <c r="G154" s="30">
        <v>516.76798860119482</v>
      </c>
      <c r="H154" s="4" t="s">
        <v>14</v>
      </c>
      <c r="I154" s="4" t="s">
        <v>14</v>
      </c>
      <c r="J154" s="6">
        <v>0</v>
      </c>
      <c r="K154" s="6">
        <v>0</v>
      </c>
      <c r="L154" s="4" t="s">
        <v>15</v>
      </c>
      <c r="M154" s="40">
        <v>1601</v>
      </c>
    </row>
    <row r="155" spans="1:13">
      <c r="A155" s="4">
        <v>16</v>
      </c>
      <c r="B155" s="4">
        <v>2</v>
      </c>
      <c r="C155" s="29" t="s">
        <v>37</v>
      </c>
      <c r="D155" s="4" t="s">
        <v>48</v>
      </c>
      <c r="E155" s="34">
        <v>1</v>
      </c>
      <c r="F155" s="20">
        <v>9.6428931667528417E-2</v>
      </c>
      <c r="G155" s="30">
        <v>261.54870748658107</v>
      </c>
      <c r="H155" s="4" t="s">
        <v>14</v>
      </c>
      <c r="I155" s="4" t="s">
        <v>14</v>
      </c>
      <c r="J155" s="6">
        <v>0</v>
      </c>
      <c r="K155" s="6">
        <v>0</v>
      </c>
      <c r="L155" s="4" t="s">
        <v>15</v>
      </c>
      <c r="M155" s="40">
        <v>1602</v>
      </c>
    </row>
    <row r="156" spans="1:13">
      <c r="A156" s="4">
        <v>16</v>
      </c>
      <c r="B156" s="4">
        <v>3</v>
      </c>
      <c r="C156" s="29" t="s">
        <v>38</v>
      </c>
      <c r="D156" s="4" t="s">
        <v>49</v>
      </c>
      <c r="E156" s="42">
        <v>0.1</v>
      </c>
      <c r="F156" s="20">
        <v>5.6332721857033641E-2</v>
      </c>
      <c r="G156" s="30">
        <v>477.29153672470625</v>
      </c>
      <c r="H156" s="4" t="s">
        <v>22</v>
      </c>
      <c r="I156" s="4" t="s">
        <v>14</v>
      </c>
      <c r="J156" s="6">
        <v>0</v>
      </c>
      <c r="K156" s="6">
        <v>0</v>
      </c>
      <c r="L156" s="4" t="s">
        <v>15</v>
      </c>
      <c r="M156" s="40">
        <v>1603</v>
      </c>
    </row>
    <row r="157" spans="1:13">
      <c r="A157" s="4">
        <v>16</v>
      </c>
      <c r="B157" s="4">
        <v>4</v>
      </c>
      <c r="C157" s="29" t="s">
        <v>50</v>
      </c>
      <c r="D157" s="4" t="s">
        <v>51</v>
      </c>
      <c r="E157" s="34">
        <v>1</v>
      </c>
      <c r="F157" s="20">
        <v>0.24736788946270905</v>
      </c>
      <c r="G157" s="30">
        <v>3188.5494408208433</v>
      </c>
      <c r="H157" s="4" t="s">
        <v>14</v>
      </c>
      <c r="I157" s="4" t="s">
        <v>14</v>
      </c>
      <c r="J157" s="6">
        <v>0</v>
      </c>
      <c r="K157" s="6">
        <v>0</v>
      </c>
      <c r="L157" s="4" t="s">
        <v>15</v>
      </c>
      <c r="M157" s="40">
        <v>1604</v>
      </c>
    </row>
    <row r="158" spans="1:13">
      <c r="A158" s="4">
        <v>16</v>
      </c>
      <c r="B158" s="4">
        <v>5</v>
      </c>
      <c r="C158" s="29" t="s">
        <v>52</v>
      </c>
      <c r="D158" s="4" t="s">
        <v>53</v>
      </c>
      <c r="E158" s="42">
        <v>1</v>
      </c>
      <c r="F158" s="20">
        <v>0.25107050498733452</v>
      </c>
      <c r="G158" s="30">
        <v>3308.524782482179</v>
      </c>
      <c r="H158" s="4" t="s">
        <v>22</v>
      </c>
      <c r="I158" s="4" t="s">
        <v>22</v>
      </c>
      <c r="J158" s="6">
        <v>0</v>
      </c>
      <c r="K158" s="6">
        <v>0</v>
      </c>
      <c r="L158" s="4" t="s">
        <v>15</v>
      </c>
      <c r="M158" s="40">
        <v>1605</v>
      </c>
    </row>
    <row r="159" spans="1:13">
      <c r="A159" s="4">
        <v>17</v>
      </c>
      <c r="B159" s="4">
        <v>1</v>
      </c>
      <c r="C159" s="29" t="s">
        <v>62</v>
      </c>
      <c r="D159" s="4" t="s">
        <v>47</v>
      </c>
      <c r="E159" s="34">
        <v>1</v>
      </c>
      <c r="F159" s="20">
        <v>0.18219830596519104</v>
      </c>
      <c r="G159" s="30">
        <v>258.32443161438403</v>
      </c>
      <c r="H159" s="4" t="s">
        <v>14</v>
      </c>
      <c r="I159" s="4" t="s">
        <v>14</v>
      </c>
      <c r="J159" s="6">
        <v>0</v>
      </c>
      <c r="K159" s="6">
        <v>0</v>
      </c>
      <c r="L159" s="4" t="s">
        <v>15</v>
      </c>
      <c r="M159" s="40">
        <v>1701</v>
      </c>
    </row>
    <row r="160" spans="1:13">
      <c r="A160" s="4">
        <v>17</v>
      </c>
      <c r="B160" s="4">
        <v>2</v>
      </c>
      <c r="C160" s="29" t="s">
        <v>64</v>
      </c>
      <c r="D160" s="4" t="s">
        <v>48</v>
      </c>
      <c r="E160" s="34">
        <v>1</v>
      </c>
      <c r="F160" s="20">
        <v>0.2105491879186655</v>
      </c>
      <c r="G160" s="30">
        <v>1114.6728996158663</v>
      </c>
      <c r="H160" s="4" t="s">
        <v>14</v>
      </c>
      <c r="I160" s="4" t="s">
        <v>14</v>
      </c>
      <c r="J160" s="6">
        <v>0</v>
      </c>
      <c r="K160" s="6">
        <v>0</v>
      </c>
      <c r="L160" s="4" t="s">
        <v>15</v>
      </c>
      <c r="M160" s="40">
        <v>1702</v>
      </c>
    </row>
    <row r="161" spans="1:13">
      <c r="A161" s="4">
        <v>17</v>
      </c>
      <c r="B161" s="4">
        <v>3</v>
      </c>
      <c r="C161" s="29" t="s">
        <v>65</v>
      </c>
      <c r="D161" s="4" t="s">
        <v>49</v>
      </c>
      <c r="E161" s="42">
        <v>0.1</v>
      </c>
      <c r="F161" s="20">
        <v>6.9931323861834649E-2</v>
      </c>
      <c r="G161" s="30">
        <v>802.56159154530837</v>
      </c>
      <c r="H161" s="4" t="s">
        <v>22</v>
      </c>
      <c r="I161" s="4" t="s">
        <v>14</v>
      </c>
      <c r="J161" s="6">
        <v>0</v>
      </c>
      <c r="K161" s="6">
        <v>0</v>
      </c>
      <c r="L161" s="4" t="s">
        <v>15</v>
      </c>
      <c r="M161" s="40">
        <v>1703</v>
      </c>
    </row>
    <row r="162" spans="1:13">
      <c r="A162" s="4">
        <v>17</v>
      </c>
      <c r="B162" s="4">
        <v>4</v>
      </c>
      <c r="C162" s="29" t="s">
        <v>86</v>
      </c>
      <c r="D162" s="4" t="s">
        <v>48</v>
      </c>
      <c r="E162" s="34">
        <v>1</v>
      </c>
      <c r="F162" s="20">
        <v>1.4410377809816133E-2</v>
      </c>
      <c r="G162" s="30">
        <v>173.96424540893804</v>
      </c>
      <c r="H162" s="4" t="s">
        <v>14</v>
      </c>
      <c r="I162" s="4" t="s">
        <v>14</v>
      </c>
      <c r="J162" s="6">
        <v>0</v>
      </c>
      <c r="K162" s="6">
        <v>0</v>
      </c>
      <c r="L162" s="4" t="s">
        <v>15</v>
      </c>
      <c r="M162" s="40">
        <v>1704</v>
      </c>
    </row>
    <row r="163" spans="1:13">
      <c r="A163" s="4">
        <v>17</v>
      </c>
      <c r="B163" s="4">
        <v>5</v>
      </c>
      <c r="C163" s="29" t="s">
        <v>68</v>
      </c>
      <c r="D163" s="4" t="s">
        <v>79</v>
      </c>
      <c r="E163" s="34">
        <v>1</v>
      </c>
      <c r="F163" s="20">
        <v>0.26641613307315237</v>
      </c>
      <c r="G163" s="30">
        <v>4037.1582881211734</v>
      </c>
      <c r="H163" s="4" t="s">
        <v>14</v>
      </c>
      <c r="I163" s="4" t="s">
        <v>14</v>
      </c>
      <c r="J163" s="6">
        <v>0</v>
      </c>
      <c r="K163" s="6">
        <v>0</v>
      </c>
      <c r="L163" s="4" t="s">
        <v>15</v>
      </c>
      <c r="M163" s="40">
        <v>1705</v>
      </c>
    </row>
    <row r="164" spans="1:13">
      <c r="A164" s="4">
        <v>17</v>
      </c>
      <c r="B164" s="4">
        <v>6</v>
      </c>
      <c r="C164" s="29" t="s">
        <v>89</v>
      </c>
      <c r="D164" s="4" t="s">
        <v>81</v>
      </c>
      <c r="E164" s="42">
        <v>1</v>
      </c>
      <c r="F164" s="20">
        <v>2.1063540090772492E-2</v>
      </c>
      <c r="G164" s="30">
        <v>343.08721473075548</v>
      </c>
      <c r="H164" s="4" t="s">
        <v>22</v>
      </c>
      <c r="I164" s="4" t="s">
        <v>22</v>
      </c>
      <c r="J164" s="6">
        <v>0</v>
      </c>
      <c r="K164" s="6">
        <v>0</v>
      </c>
      <c r="L164" s="4" t="s">
        <v>15</v>
      </c>
      <c r="M164" s="40">
        <v>1706</v>
      </c>
    </row>
    <row r="165" spans="1:13">
      <c r="A165" s="4">
        <v>17</v>
      </c>
      <c r="B165" s="4">
        <v>7</v>
      </c>
      <c r="C165" s="29" t="s">
        <v>69</v>
      </c>
      <c r="D165" s="4" t="s">
        <v>82</v>
      </c>
      <c r="E165" s="42">
        <v>1</v>
      </c>
      <c r="F165" s="20">
        <v>0.23537400081435023</v>
      </c>
      <c r="G165" s="30">
        <v>3868.0353187993555</v>
      </c>
      <c r="H165" s="4" t="s">
        <v>22</v>
      </c>
      <c r="I165" s="4" t="s">
        <v>22</v>
      </c>
      <c r="J165" s="6">
        <v>0</v>
      </c>
      <c r="K165" s="6">
        <v>0</v>
      </c>
      <c r="L165" s="4" t="s">
        <v>15</v>
      </c>
      <c r="M165" s="40">
        <v>1707</v>
      </c>
    </row>
    <row r="166" spans="1:13">
      <c r="A166" s="4">
        <v>18</v>
      </c>
      <c r="B166" s="4">
        <v>1</v>
      </c>
      <c r="C166" s="29" t="s">
        <v>36</v>
      </c>
      <c r="D166" s="4" t="s">
        <v>78</v>
      </c>
      <c r="E166" s="34">
        <v>1</v>
      </c>
      <c r="F166" s="20">
        <v>0.30207838044027102</v>
      </c>
      <c r="G166" s="30">
        <v>542.82994149069577</v>
      </c>
      <c r="H166" s="4" t="s">
        <v>14</v>
      </c>
      <c r="I166" s="4" t="s">
        <v>14</v>
      </c>
      <c r="J166" s="6">
        <v>0</v>
      </c>
      <c r="K166" s="6">
        <v>0</v>
      </c>
      <c r="L166" s="4" t="s">
        <v>15</v>
      </c>
      <c r="M166" s="40">
        <v>1801</v>
      </c>
    </row>
    <row r="167" spans="1:13">
      <c r="A167" s="4">
        <v>18</v>
      </c>
      <c r="B167" s="4">
        <v>2</v>
      </c>
      <c r="C167" s="29" t="s">
        <v>37</v>
      </c>
      <c r="D167" s="4" t="s">
        <v>74</v>
      </c>
      <c r="E167" s="34">
        <v>1</v>
      </c>
      <c r="F167" s="20">
        <v>6.3327451136026114E-2</v>
      </c>
      <c r="G167" s="30">
        <v>159.16449311755605</v>
      </c>
      <c r="H167" s="4" t="s">
        <v>14</v>
      </c>
      <c r="I167" s="4" t="s">
        <v>14</v>
      </c>
      <c r="J167" s="6">
        <v>0</v>
      </c>
      <c r="K167" s="6">
        <v>0</v>
      </c>
      <c r="L167" s="4" t="s">
        <v>15</v>
      </c>
      <c r="M167" s="40">
        <v>1802</v>
      </c>
    </row>
    <row r="168" spans="1:13">
      <c r="A168" s="4">
        <v>18</v>
      </c>
      <c r="B168" s="4">
        <v>3</v>
      </c>
      <c r="C168" s="29" t="s">
        <v>37</v>
      </c>
      <c r="D168" s="4" t="s">
        <v>48</v>
      </c>
      <c r="E168" s="34">
        <v>1</v>
      </c>
      <c r="F168" s="20">
        <v>3.6443148688046434E-2</v>
      </c>
      <c r="G168" s="30">
        <v>95.656972978952808</v>
      </c>
      <c r="H168" s="4" t="s">
        <v>14</v>
      </c>
      <c r="I168" s="4" t="s">
        <v>14</v>
      </c>
      <c r="J168" s="6">
        <v>0</v>
      </c>
      <c r="K168" s="6">
        <v>0</v>
      </c>
      <c r="L168" s="4" t="s">
        <v>15</v>
      </c>
      <c r="M168" s="40">
        <v>1803</v>
      </c>
    </row>
    <row r="169" spans="1:13">
      <c r="A169" s="4">
        <v>18</v>
      </c>
      <c r="B169" s="4">
        <v>4</v>
      </c>
      <c r="C169" s="29" t="s">
        <v>38</v>
      </c>
      <c r="D169" s="4" t="s">
        <v>49</v>
      </c>
      <c r="E169" s="20">
        <v>0.1</v>
      </c>
      <c r="F169" s="20">
        <v>5.2410653859132572E-2</v>
      </c>
      <c r="G169" s="30">
        <v>477.29153672470625</v>
      </c>
      <c r="H169" s="4" t="s">
        <v>22</v>
      </c>
      <c r="I169" s="4" t="s">
        <v>14</v>
      </c>
      <c r="J169" s="6">
        <v>0</v>
      </c>
      <c r="K169" s="39">
        <v>0</v>
      </c>
      <c r="L169" s="4" t="s">
        <v>15</v>
      </c>
      <c r="M169" s="40">
        <v>1804</v>
      </c>
    </row>
    <row r="170" spans="1:13">
      <c r="A170" s="4">
        <v>18</v>
      </c>
      <c r="B170" s="4">
        <v>5</v>
      </c>
      <c r="C170" s="29" t="s">
        <v>90</v>
      </c>
      <c r="D170" s="4" t="s">
        <v>91</v>
      </c>
      <c r="E170" s="36">
        <v>1</v>
      </c>
      <c r="F170" s="20">
        <v>2.106354009077116E-2</v>
      </c>
      <c r="G170" s="30">
        <v>376.39271197073549</v>
      </c>
      <c r="H170" s="4" t="s">
        <v>14</v>
      </c>
      <c r="I170" s="4" t="s">
        <v>14</v>
      </c>
      <c r="J170" s="6">
        <v>0</v>
      </c>
      <c r="K170" s="39">
        <v>0</v>
      </c>
      <c r="L170" s="4" t="s">
        <v>15</v>
      </c>
      <c r="M170" s="40">
        <v>1805</v>
      </c>
    </row>
    <row r="171" spans="1:13">
      <c r="A171" s="4">
        <v>18</v>
      </c>
      <c r="B171" s="4">
        <v>6</v>
      </c>
      <c r="C171" s="29" t="s">
        <v>80</v>
      </c>
      <c r="D171" s="4" t="s">
        <v>81</v>
      </c>
      <c r="E171" s="42">
        <v>1</v>
      </c>
      <c r="F171" s="20">
        <v>2.1063540090771049E-2</v>
      </c>
      <c r="G171" s="30">
        <v>376.39271197073549</v>
      </c>
      <c r="H171" s="4" t="s">
        <v>22</v>
      </c>
      <c r="I171" s="4" t="s">
        <v>22</v>
      </c>
      <c r="J171" s="6">
        <v>0</v>
      </c>
      <c r="K171" s="39">
        <v>0</v>
      </c>
      <c r="L171" s="4" t="s">
        <v>15</v>
      </c>
      <c r="M171" s="40">
        <v>1806</v>
      </c>
    </row>
    <row r="172" spans="1:13">
      <c r="A172" s="4">
        <v>18</v>
      </c>
      <c r="B172" s="4">
        <v>7</v>
      </c>
      <c r="C172" s="29" t="s">
        <v>50</v>
      </c>
      <c r="D172" s="4" t="s">
        <v>51</v>
      </c>
      <c r="E172" s="36">
        <v>1</v>
      </c>
      <c r="F172" s="20">
        <v>0.13403680464543177</v>
      </c>
      <c r="G172" s="30">
        <v>3362.8134656814814</v>
      </c>
      <c r="H172" s="4" t="s">
        <v>14</v>
      </c>
      <c r="I172" s="4" t="s">
        <v>14</v>
      </c>
      <c r="J172" s="6">
        <v>0</v>
      </c>
      <c r="K172" s="39">
        <v>0</v>
      </c>
      <c r="L172" s="4" t="s">
        <v>15</v>
      </c>
      <c r="M172" s="40">
        <v>1807</v>
      </c>
    </row>
    <row r="173" spans="1:13">
      <c r="A173" s="4">
        <v>18</v>
      </c>
      <c r="B173" s="4">
        <v>8</v>
      </c>
      <c r="C173" s="29" t="s">
        <v>52</v>
      </c>
      <c r="D173" s="4" t="s">
        <v>53</v>
      </c>
      <c r="E173" s="42">
        <v>1</v>
      </c>
      <c r="F173" s="20">
        <v>0.11988743533120172</v>
      </c>
      <c r="G173" s="30">
        <v>3482.7888073428176</v>
      </c>
      <c r="H173" s="4" t="s">
        <v>22</v>
      </c>
      <c r="I173" s="4" t="s">
        <v>22</v>
      </c>
      <c r="J173" s="6">
        <v>0</v>
      </c>
      <c r="K173" s="39">
        <v>0</v>
      </c>
      <c r="L173" s="4" t="s">
        <v>15</v>
      </c>
      <c r="M173" s="40">
        <v>1808</v>
      </c>
    </row>
    <row r="174" spans="1:13">
      <c r="A174" s="4">
        <v>19</v>
      </c>
      <c r="B174" s="4">
        <v>1</v>
      </c>
      <c r="C174" s="29" t="s">
        <v>62</v>
      </c>
      <c r="D174" s="4" t="s">
        <v>47</v>
      </c>
      <c r="E174" s="36">
        <v>1</v>
      </c>
      <c r="F174" s="20">
        <v>0.18219830596519104</v>
      </c>
      <c r="G174" s="30">
        <v>284.49796384270093</v>
      </c>
      <c r="H174" s="4" t="s">
        <v>14</v>
      </c>
      <c r="I174" s="4" t="s">
        <v>14</v>
      </c>
      <c r="J174" s="6">
        <v>0</v>
      </c>
      <c r="K174" s="39">
        <v>0</v>
      </c>
      <c r="L174" s="4" t="s">
        <v>15</v>
      </c>
      <c r="M174" s="40">
        <v>1901</v>
      </c>
    </row>
    <row r="175" spans="1:13">
      <c r="A175" s="4">
        <v>19</v>
      </c>
      <c r="B175" s="4">
        <v>2</v>
      </c>
      <c r="C175" s="29" t="s">
        <v>63</v>
      </c>
      <c r="D175" s="4" t="s">
        <v>47</v>
      </c>
      <c r="E175" s="36">
        <v>1</v>
      </c>
      <c r="F175" s="20">
        <v>3.8881133329223161E-2</v>
      </c>
      <c r="G175" s="30">
        <v>150.81751018282091</v>
      </c>
      <c r="H175" s="4" t="s">
        <v>14</v>
      </c>
      <c r="I175" s="4" t="s">
        <v>14</v>
      </c>
      <c r="J175" s="6">
        <v>0</v>
      </c>
      <c r="K175" s="39">
        <v>0</v>
      </c>
      <c r="L175" s="4" t="s">
        <v>15</v>
      </c>
      <c r="M175" s="40">
        <v>1902</v>
      </c>
    </row>
    <row r="176" spans="1:13">
      <c r="A176" s="4">
        <v>19</v>
      </c>
      <c r="B176" s="4">
        <v>3</v>
      </c>
      <c r="C176" s="29" t="s">
        <v>64</v>
      </c>
      <c r="D176" s="4" t="s">
        <v>48</v>
      </c>
      <c r="E176" s="36">
        <v>1</v>
      </c>
      <c r="F176" s="20">
        <v>0.18595626522337505</v>
      </c>
      <c r="G176" s="30">
        <v>970.96398605616491</v>
      </c>
      <c r="H176" s="4" t="s">
        <v>14</v>
      </c>
      <c r="I176" s="4" t="s">
        <v>14</v>
      </c>
      <c r="J176" s="6">
        <v>0</v>
      </c>
      <c r="K176" s="39">
        <v>0</v>
      </c>
      <c r="L176" s="4" t="s">
        <v>15</v>
      </c>
      <c r="M176" s="40">
        <v>1903</v>
      </c>
    </row>
    <row r="177" spans="1:13">
      <c r="A177" s="4">
        <v>19</v>
      </c>
      <c r="B177" s="4">
        <v>4</v>
      </c>
      <c r="C177" s="29" t="s">
        <v>86</v>
      </c>
      <c r="D177" s="4" t="s">
        <v>48</v>
      </c>
      <c r="E177" s="36">
        <v>1</v>
      </c>
      <c r="F177" s="20">
        <v>1.553803537765952E-2</v>
      </c>
      <c r="G177" s="30">
        <v>173.96424540893804</v>
      </c>
      <c r="H177" s="4" t="s">
        <v>14</v>
      </c>
      <c r="I177" s="4" t="s">
        <v>14</v>
      </c>
      <c r="J177" s="6">
        <v>0</v>
      </c>
      <c r="K177" s="39">
        <v>0</v>
      </c>
      <c r="L177" s="4" t="s">
        <v>15</v>
      </c>
      <c r="M177" s="40">
        <v>1904</v>
      </c>
    </row>
    <row r="178" spans="1:13">
      <c r="A178" s="4">
        <v>19</v>
      </c>
      <c r="B178" s="4">
        <v>5</v>
      </c>
      <c r="C178" s="29" t="s">
        <v>65</v>
      </c>
      <c r="D178" s="4" t="s">
        <v>49</v>
      </c>
      <c r="E178" s="20">
        <v>0.1</v>
      </c>
      <c r="F178" s="20">
        <v>5.2410653859132572E-2</v>
      </c>
      <c r="G178" s="30">
        <v>628.59734613637079</v>
      </c>
      <c r="H178" s="4" t="s">
        <v>22</v>
      </c>
      <c r="I178" s="4" t="s">
        <v>14</v>
      </c>
      <c r="J178" s="6">
        <v>0</v>
      </c>
      <c r="K178" s="39">
        <v>0</v>
      </c>
      <c r="L178" s="4" t="s">
        <v>15</v>
      </c>
      <c r="M178" s="40">
        <v>1905</v>
      </c>
    </row>
    <row r="179" spans="1:13">
      <c r="A179" s="4">
        <v>19</v>
      </c>
      <c r="B179" s="4">
        <v>6</v>
      </c>
      <c r="C179" s="29" t="s">
        <v>97</v>
      </c>
      <c r="D179" s="4" t="s">
        <v>91</v>
      </c>
      <c r="E179" s="36">
        <v>1</v>
      </c>
      <c r="F179" s="20">
        <v>2.106354009077116E-2</v>
      </c>
      <c r="G179" s="30">
        <v>376.39271197073549</v>
      </c>
      <c r="H179" s="4" t="s">
        <v>14</v>
      </c>
      <c r="I179" s="4" t="s">
        <v>14</v>
      </c>
      <c r="J179" s="6">
        <v>0</v>
      </c>
      <c r="K179" s="39">
        <v>0</v>
      </c>
      <c r="L179" s="4" t="s">
        <v>15</v>
      </c>
      <c r="M179" s="40">
        <v>1906</v>
      </c>
    </row>
    <row r="180" spans="1:13">
      <c r="A180" s="4">
        <v>19</v>
      </c>
      <c r="B180" s="4">
        <v>7</v>
      </c>
      <c r="C180" s="29" t="s">
        <v>89</v>
      </c>
      <c r="D180" s="4" t="s">
        <v>81</v>
      </c>
      <c r="E180" s="42">
        <v>1</v>
      </c>
      <c r="F180" s="20">
        <v>2.1063540090771049E-2</v>
      </c>
      <c r="G180" s="30">
        <v>376.39271197073549</v>
      </c>
      <c r="H180" s="4" t="s">
        <v>22</v>
      </c>
      <c r="I180" s="4" t="s">
        <v>22</v>
      </c>
      <c r="J180" s="6">
        <v>0</v>
      </c>
      <c r="K180" s="39">
        <v>0</v>
      </c>
      <c r="L180" s="4" t="s">
        <v>15</v>
      </c>
      <c r="M180" s="40">
        <v>1907</v>
      </c>
    </row>
    <row r="181" spans="1:13">
      <c r="A181" s="4">
        <v>19</v>
      </c>
      <c r="B181" s="4">
        <v>8</v>
      </c>
      <c r="C181" s="29" t="s">
        <v>68</v>
      </c>
      <c r="D181" s="4" t="s">
        <v>79</v>
      </c>
      <c r="E181" s="36">
        <v>1</v>
      </c>
      <c r="F181" s="20">
        <v>0.18293372152996623</v>
      </c>
      <c r="G181" s="30">
        <v>4303.3156402563318</v>
      </c>
      <c r="H181" s="4" t="s">
        <v>14</v>
      </c>
      <c r="I181" s="4" t="s">
        <v>14</v>
      </c>
      <c r="J181" s="6">
        <v>0</v>
      </c>
      <c r="K181" s="39">
        <v>0</v>
      </c>
      <c r="L181" s="4" t="s">
        <v>15</v>
      </c>
      <c r="M181" s="40">
        <v>1908</v>
      </c>
    </row>
    <row r="182" spans="1:13">
      <c r="A182" s="4">
        <v>19</v>
      </c>
      <c r="B182" s="4">
        <v>9</v>
      </c>
      <c r="C182" s="29" t="s">
        <v>69</v>
      </c>
      <c r="D182" s="4" t="s">
        <v>82</v>
      </c>
      <c r="E182" s="42">
        <v>1</v>
      </c>
      <c r="F182" s="20">
        <v>0.18921055492690264</v>
      </c>
      <c r="G182" s="30">
        <v>4477.2798856652698</v>
      </c>
      <c r="H182" s="4" t="s">
        <v>22</v>
      </c>
      <c r="I182" s="4" t="s">
        <v>22</v>
      </c>
      <c r="J182" s="6">
        <v>0</v>
      </c>
      <c r="K182" s="39">
        <v>0</v>
      </c>
      <c r="L182" s="4" t="s">
        <v>15</v>
      </c>
      <c r="M182" s="40">
        <v>1909</v>
      </c>
    </row>
  </sheetData>
  <sheetProtection formatCells="0" formatRows="0" insertRows="0" deleteRows="0" selectLockedCells="1" sort="0"/>
  <autoFilter ref="A1:M182" xr:uid="{00000000-0009-0000-0000-000000000000}"/>
  <phoneticPr fontId="0" type="noConversion"/>
  <conditionalFormatting sqref="C2:C10">
    <cfRule type="cellIs" dxfId="3" priority="5" stopIfTrue="1" operator="equal">
      <formula>#REF!</formula>
    </cfRule>
  </conditionalFormatting>
  <conditionalFormatting sqref="C2:C4">
    <cfRule type="cellIs" dxfId="2" priority="4" stopIfTrue="1" operator="equal">
      <formula>#REF!</formula>
    </cfRule>
  </conditionalFormatting>
  <conditionalFormatting sqref="C2:C10">
    <cfRule type="cellIs" dxfId="1" priority="3" stopIfTrue="1" operator="equal">
      <formula>#REF!</formula>
    </cfRule>
  </conditionalFormatting>
  <conditionalFormatting sqref="C2:C10">
    <cfRule type="cellIs" dxfId="0" priority="2" stopIfTrue="1" operator="equal">
      <formula>#REF!</formula>
    </cfRule>
  </conditionalFormatting>
  <pageMargins left="0.5" right="0.5" top="1" bottom="1" header="0.5" footer="0.5"/>
  <pageSetup paperSize="5" scale="90" orientation="landscape" r:id="rId1"/>
  <headerFooter alignWithMargins="0">
    <oddHeader>&amp;A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/>
  <dimension ref="A1:L1"/>
  <sheetViews>
    <sheetView workbookViewId="0">
      <pane xSplit="4" ySplit="1" topLeftCell="E2" activePane="bottomRight" state="frozen"/>
      <selection pane="bottomRight" activeCell="A2" sqref="A2"/>
      <selection pane="bottomLeft" activeCell="A2" sqref="A2"/>
      <selection pane="topRight" activeCell="D1" sqref="D1"/>
    </sheetView>
  </sheetViews>
  <sheetFormatPr defaultRowHeight="14.25"/>
  <cols>
    <col min="1" max="2" width="8.7109375" style="13" customWidth="1"/>
    <col min="3" max="3" width="39.28515625" style="14" customWidth="1"/>
    <col min="4" max="4" width="8.7109375" style="13" customWidth="1"/>
    <col min="5" max="5" width="7.85546875" style="15" customWidth="1"/>
    <col min="6" max="6" width="8.7109375" style="16" customWidth="1"/>
    <col min="7" max="7" width="11.7109375" style="19" customWidth="1"/>
    <col min="8" max="9" width="8.28515625" style="13" customWidth="1"/>
    <col min="10" max="10" width="8.85546875" style="18" customWidth="1"/>
    <col min="11" max="11" width="7.85546875" style="17" customWidth="1"/>
    <col min="12" max="12" width="8.42578125" style="13" customWidth="1"/>
    <col min="13" max="13" width="0" style="23" hidden="1" customWidth="1"/>
    <col min="14" max="16384" width="9.140625" style="23"/>
  </cols>
  <sheetData>
    <row r="1" spans="1:12" ht="27">
      <c r="A1" s="2" t="s">
        <v>0</v>
      </c>
      <c r="B1" s="2" t="s">
        <v>1</v>
      </c>
      <c r="C1" s="22" t="s">
        <v>2</v>
      </c>
      <c r="D1" s="11" t="s">
        <v>3</v>
      </c>
      <c r="E1" s="10" t="s">
        <v>4</v>
      </c>
      <c r="F1" s="10" t="s">
        <v>5</v>
      </c>
      <c r="G1" s="12" t="s">
        <v>6</v>
      </c>
      <c r="H1" s="2" t="s">
        <v>7</v>
      </c>
      <c r="I1" s="2" t="s">
        <v>8</v>
      </c>
      <c r="J1" s="2" t="s">
        <v>9</v>
      </c>
      <c r="K1" s="3" t="s">
        <v>10</v>
      </c>
      <c r="L1" s="2" t="s">
        <v>11</v>
      </c>
    </row>
  </sheetData>
  <sheetProtection formatCells="0" formatRows="0" insertRows="0" deleteRows="0" selectLockedCells="1" sort="0"/>
  <phoneticPr fontId="0" type="noConversion"/>
  <pageMargins left="0.5" right="0.5" top="1" bottom="1" header="0.5" footer="0.5"/>
  <pageSetup paperSize="5" scale="90" orientation="landscape" r:id="rId1"/>
  <headerFooter alignWithMargins="0">
    <oddHeader>&amp;A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M1"/>
  <sheetViews>
    <sheetView workbookViewId="0">
      <pane xSplit="4" ySplit="1" topLeftCell="E84" activePane="bottomRight" state="frozen"/>
      <selection pane="bottomRight" activeCell="A84" sqref="A84"/>
      <selection pane="bottomLeft" activeCell="A2" sqref="A2"/>
      <selection pane="topRight" activeCell="D1" sqref="D1"/>
    </sheetView>
  </sheetViews>
  <sheetFormatPr defaultRowHeight="14.25"/>
  <cols>
    <col min="1" max="2" width="8.7109375" style="13" customWidth="1"/>
    <col min="3" max="3" width="39.28515625" style="14" customWidth="1"/>
    <col min="4" max="4" width="8.7109375" style="13" customWidth="1"/>
    <col min="5" max="5" width="7.85546875" style="15" customWidth="1"/>
    <col min="6" max="6" width="8.7109375" style="16" customWidth="1"/>
    <col min="7" max="7" width="11.7109375" style="19" customWidth="1"/>
    <col min="8" max="9" width="8.28515625" style="13" customWidth="1"/>
    <col min="10" max="10" width="8.85546875" style="18" customWidth="1"/>
    <col min="11" max="11" width="7.85546875" style="17" customWidth="1"/>
    <col min="12" max="12" width="8.42578125" style="13" customWidth="1"/>
    <col min="13" max="13" width="9.140625" style="23" hidden="1" customWidth="1"/>
    <col min="14" max="16384" width="9.140625" style="23"/>
  </cols>
  <sheetData>
    <row r="1" spans="1:12" ht="27">
      <c r="A1" s="2" t="s">
        <v>0</v>
      </c>
      <c r="B1" s="2" t="s">
        <v>1</v>
      </c>
      <c r="C1" s="22" t="s">
        <v>2</v>
      </c>
      <c r="D1" s="11" t="s">
        <v>3</v>
      </c>
      <c r="E1" s="10" t="s">
        <v>4</v>
      </c>
      <c r="F1" s="10" t="s">
        <v>5</v>
      </c>
      <c r="G1" s="12" t="s">
        <v>6</v>
      </c>
      <c r="H1" s="2" t="s">
        <v>7</v>
      </c>
      <c r="I1" s="2" t="s">
        <v>8</v>
      </c>
      <c r="J1" s="2" t="s">
        <v>9</v>
      </c>
      <c r="K1" s="3" t="s">
        <v>10</v>
      </c>
      <c r="L1" s="2" t="s">
        <v>11</v>
      </c>
    </row>
  </sheetData>
  <sheetProtection formatCells="0" formatRows="0" insertRows="0" deleteRows="0" selectLockedCells="1" sort="0"/>
  <phoneticPr fontId="0" type="noConversion"/>
  <pageMargins left="0.5" right="0.5" top="1" bottom="1" header="0.5" footer="0.5"/>
  <pageSetup paperSize="5" scale="90" orientation="landscape" r:id="rId1"/>
  <headerFooter alignWithMargins="0">
    <oddHeader>&amp;A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L1"/>
  <sheetViews>
    <sheetView workbookViewId="0">
      <pane xSplit="4" ySplit="1" topLeftCell="E2" activePane="bottomRight" state="frozen"/>
      <selection pane="bottomRight" activeCell="A2" sqref="A2:IV108"/>
      <selection pane="bottomLeft" activeCell="A2" sqref="A2"/>
      <selection pane="topRight" activeCell="D1" sqref="D1"/>
    </sheetView>
  </sheetViews>
  <sheetFormatPr defaultRowHeight="14.25"/>
  <cols>
    <col min="1" max="2" width="8.7109375" style="13" customWidth="1"/>
    <col min="3" max="3" width="39.28515625" style="14" customWidth="1"/>
    <col min="4" max="4" width="8.7109375" style="13" customWidth="1"/>
    <col min="5" max="5" width="7.85546875" style="15" customWidth="1"/>
    <col min="6" max="6" width="8.7109375" style="16" customWidth="1"/>
    <col min="7" max="7" width="11.7109375" style="19" customWidth="1"/>
    <col min="8" max="9" width="8.28515625" style="13" customWidth="1"/>
    <col min="10" max="10" width="8.85546875" style="18" customWidth="1"/>
    <col min="11" max="11" width="7.85546875" style="17" customWidth="1"/>
    <col min="12" max="12" width="8.42578125" style="13" customWidth="1"/>
    <col min="13" max="13" width="0" style="23" hidden="1" customWidth="1"/>
    <col min="14" max="16384" width="9.140625" style="23"/>
  </cols>
  <sheetData>
    <row r="1" spans="1:12" ht="27">
      <c r="A1" s="2" t="s">
        <v>0</v>
      </c>
      <c r="B1" s="2" t="s">
        <v>1</v>
      </c>
      <c r="C1" s="22" t="s">
        <v>2</v>
      </c>
      <c r="D1" s="11" t="s">
        <v>3</v>
      </c>
      <c r="E1" s="10" t="s">
        <v>4</v>
      </c>
      <c r="F1" s="10" t="s">
        <v>5</v>
      </c>
      <c r="G1" s="12" t="s">
        <v>6</v>
      </c>
      <c r="H1" s="2" t="s">
        <v>7</v>
      </c>
      <c r="I1" s="2" t="s">
        <v>8</v>
      </c>
      <c r="J1" s="2" t="s">
        <v>9</v>
      </c>
      <c r="K1" s="3" t="s">
        <v>10</v>
      </c>
      <c r="L1" s="2" t="s">
        <v>11</v>
      </c>
    </row>
  </sheetData>
  <sheetProtection formatCells="0" formatRows="0" insertRows="0" deleteRows="0" selectLockedCells="1" sort="0"/>
  <phoneticPr fontId="0" type="noConversion"/>
  <pageMargins left="0.5" right="0.5" top="1" bottom="1" header="0.5" footer="0.5"/>
  <pageSetup paperSize="5" scale="90" orientation="landscape" r:id="rId1"/>
  <headerFooter alignWithMargins="0">
    <oddHeader>&amp;A</oddHead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K14"/>
  <sheetViews>
    <sheetView workbookViewId="0">
      <pane ySplit="1" topLeftCell="A2" activePane="bottomLeft" state="frozen"/>
      <selection pane="bottomLeft" activeCell="A2" sqref="A2"/>
      <selection activeCell="B25" sqref="B25"/>
    </sheetView>
  </sheetViews>
  <sheetFormatPr defaultRowHeight="14.25"/>
  <cols>
    <col min="1" max="1" width="16.28515625" style="1" customWidth="1"/>
    <col min="2" max="2" width="12.42578125" style="9" customWidth="1"/>
    <col min="3" max="3" width="12.7109375" style="1" customWidth="1"/>
    <col min="4" max="4" width="11.42578125" style="1" customWidth="1"/>
    <col min="5" max="5" width="7.42578125" style="1" customWidth="1"/>
    <col min="6" max="6" width="8.140625" style="1" customWidth="1"/>
    <col min="7" max="7" width="21.42578125" style="1" customWidth="1"/>
    <col min="8" max="8" width="8.5703125" style="1" customWidth="1"/>
    <col min="9" max="9" width="12.5703125" style="1" customWidth="1"/>
    <col min="10" max="10" width="13.42578125" style="1" customWidth="1"/>
    <col min="11" max="11" width="15.5703125" style="1" customWidth="1"/>
    <col min="12" max="16384" width="9.140625" style="1"/>
  </cols>
  <sheetData>
    <row r="1" spans="1:11" ht="28.5" customHeight="1">
      <c r="A1" s="8" t="s">
        <v>104</v>
      </c>
      <c r="B1" s="8" t="s">
        <v>105</v>
      </c>
      <c r="C1" s="8" t="s">
        <v>106</v>
      </c>
      <c r="D1" s="8" t="s">
        <v>107</v>
      </c>
      <c r="E1" s="8" t="s">
        <v>108</v>
      </c>
      <c r="F1" s="8" t="s">
        <v>109</v>
      </c>
      <c r="G1" s="8" t="s">
        <v>110</v>
      </c>
      <c r="H1" s="8" t="s">
        <v>111</v>
      </c>
      <c r="I1" s="8" t="s">
        <v>112</v>
      </c>
      <c r="J1" s="21" t="s">
        <v>113</v>
      </c>
    </row>
    <row r="2" spans="1:11" s="25" customFormat="1">
      <c r="A2" s="25" t="s">
        <v>114</v>
      </c>
      <c r="B2" s="26" t="s">
        <v>115</v>
      </c>
      <c r="C2" s="25" t="s">
        <v>116</v>
      </c>
      <c r="E2" s="25">
        <v>1</v>
      </c>
      <c r="F2" s="25">
        <v>20</v>
      </c>
      <c r="H2" s="25">
        <v>1</v>
      </c>
      <c r="I2" s="25" t="s">
        <v>117</v>
      </c>
      <c r="J2" s="25" t="s">
        <v>117</v>
      </c>
    </row>
    <row r="3" spans="1:11" s="25" customFormat="1">
      <c r="A3" s="25" t="s">
        <v>114</v>
      </c>
      <c r="B3" s="26" t="s">
        <v>118</v>
      </c>
      <c r="C3" s="25" t="s">
        <v>116</v>
      </c>
      <c r="E3" s="25">
        <v>1</v>
      </c>
      <c r="F3" s="25">
        <v>20</v>
      </c>
      <c r="H3" s="25">
        <v>1</v>
      </c>
      <c r="I3" s="25" t="s">
        <v>117</v>
      </c>
      <c r="J3" s="25" t="s">
        <v>117</v>
      </c>
    </row>
    <row r="4" spans="1:11" s="25" customFormat="1">
      <c r="A4" s="25" t="s">
        <v>114</v>
      </c>
      <c r="B4" s="26" t="s">
        <v>119</v>
      </c>
      <c r="C4" s="25" t="s">
        <v>120</v>
      </c>
      <c r="H4" s="25">
        <v>1</v>
      </c>
      <c r="I4" s="25" t="s">
        <v>121</v>
      </c>
      <c r="J4" s="25" t="s">
        <v>117</v>
      </c>
    </row>
    <row r="5" spans="1:11" s="25" customFormat="1">
      <c r="A5" s="25" t="s">
        <v>114</v>
      </c>
      <c r="B5" s="26" t="s">
        <v>122</v>
      </c>
      <c r="C5" s="25" t="s">
        <v>120</v>
      </c>
      <c r="H5" s="25">
        <v>1</v>
      </c>
      <c r="I5" s="25" t="s">
        <v>121</v>
      </c>
      <c r="J5" s="25" t="s">
        <v>117</v>
      </c>
    </row>
    <row r="6" spans="1:11" s="25" customFormat="1">
      <c r="A6" s="25" t="s">
        <v>114</v>
      </c>
      <c r="B6" s="26" t="s">
        <v>123</v>
      </c>
      <c r="C6" s="25" t="s">
        <v>116</v>
      </c>
      <c r="E6" s="25">
        <v>0</v>
      </c>
      <c r="F6" s="25">
        <v>1</v>
      </c>
      <c r="H6" s="25">
        <v>1</v>
      </c>
      <c r="I6" s="25" t="s">
        <v>117</v>
      </c>
      <c r="J6" s="25" t="s">
        <v>117</v>
      </c>
      <c r="K6" s="25" t="s">
        <v>124</v>
      </c>
    </row>
    <row r="7" spans="1:11" s="25" customFormat="1">
      <c r="A7" s="25" t="s">
        <v>114</v>
      </c>
      <c r="B7" s="26" t="s">
        <v>125</v>
      </c>
      <c r="C7" s="25" t="s">
        <v>116</v>
      </c>
      <c r="E7" s="25">
        <v>0</v>
      </c>
      <c r="F7" s="25">
        <v>0.999</v>
      </c>
      <c r="H7" s="25">
        <v>1</v>
      </c>
      <c r="I7" s="25" t="s">
        <v>117</v>
      </c>
      <c r="J7" s="25" t="s">
        <v>117</v>
      </c>
      <c r="K7" s="25" t="s">
        <v>5</v>
      </c>
    </row>
    <row r="8" spans="1:11" s="25" customFormat="1">
      <c r="A8" s="25" t="s">
        <v>114</v>
      </c>
      <c r="B8" s="26" t="s">
        <v>126</v>
      </c>
      <c r="C8" s="25" t="s">
        <v>116</v>
      </c>
      <c r="E8" s="25">
        <v>0</v>
      </c>
      <c r="H8" s="25">
        <v>1</v>
      </c>
      <c r="I8" s="25" t="s">
        <v>117</v>
      </c>
      <c r="J8" s="25" t="s">
        <v>117</v>
      </c>
      <c r="K8" s="25" t="s">
        <v>127</v>
      </c>
    </row>
    <row r="9" spans="1:11" s="25" customFormat="1">
      <c r="A9" s="25" t="s">
        <v>114</v>
      </c>
      <c r="B9" s="26" t="s">
        <v>128</v>
      </c>
      <c r="C9" s="25" t="s">
        <v>120</v>
      </c>
      <c r="G9" s="25" t="s">
        <v>129</v>
      </c>
      <c r="H9" s="25">
        <v>1</v>
      </c>
      <c r="I9" s="25" t="s">
        <v>117</v>
      </c>
      <c r="J9" s="25" t="s">
        <v>117</v>
      </c>
      <c r="K9" s="25" t="s">
        <v>7</v>
      </c>
    </row>
    <row r="10" spans="1:11" s="25" customFormat="1">
      <c r="A10" s="25" t="s">
        <v>114</v>
      </c>
      <c r="B10" s="26" t="s">
        <v>130</v>
      </c>
      <c r="C10" s="25" t="s">
        <v>120</v>
      </c>
      <c r="G10" s="25" t="s">
        <v>129</v>
      </c>
      <c r="H10" s="25">
        <v>1</v>
      </c>
      <c r="I10" s="25" t="s">
        <v>117</v>
      </c>
      <c r="J10" s="25" t="s">
        <v>117</v>
      </c>
      <c r="K10" s="25" t="s">
        <v>8</v>
      </c>
    </row>
    <row r="11" spans="1:11" s="25" customFormat="1">
      <c r="A11" s="25" t="s">
        <v>114</v>
      </c>
      <c r="B11" s="26" t="s">
        <v>131</v>
      </c>
      <c r="C11" s="25" t="s">
        <v>116</v>
      </c>
      <c r="E11" s="25">
        <v>0</v>
      </c>
      <c r="F11" s="25">
        <v>1</v>
      </c>
      <c r="H11" s="25">
        <v>1</v>
      </c>
      <c r="I11" s="25" t="s">
        <v>117</v>
      </c>
      <c r="J11" s="25" t="s">
        <v>117</v>
      </c>
      <c r="K11" s="25" t="s">
        <v>132</v>
      </c>
    </row>
    <row r="12" spans="1:11" s="25" customFormat="1">
      <c r="A12" s="25" t="s">
        <v>114</v>
      </c>
      <c r="B12" s="26" t="s">
        <v>133</v>
      </c>
      <c r="C12" s="25" t="s">
        <v>116</v>
      </c>
      <c r="E12" s="25">
        <v>0</v>
      </c>
      <c r="F12" s="25">
        <v>1</v>
      </c>
      <c r="H12" s="25">
        <v>1</v>
      </c>
      <c r="I12" s="25" t="s">
        <v>117</v>
      </c>
      <c r="J12" s="25" t="s">
        <v>117</v>
      </c>
    </row>
    <row r="13" spans="1:11" s="25" customFormat="1">
      <c r="A13" s="25" t="s">
        <v>114</v>
      </c>
      <c r="B13" s="26" t="s">
        <v>134</v>
      </c>
      <c r="C13" s="25" t="s">
        <v>120</v>
      </c>
      <c r="G13" s="25" t="s">
        <v>135</v>
      </c>
      <c r="H13" s="25">
        <v>1</v>
      </c>
      <c r="I13" s="25" t="s">
        <v>117</v>
      </c>
      <c r="J13" s="25" t="s">
        <v>117</v>
      </c>
    </row>
    <row r="14" spans="1:11" s="25" customFormat="1">
      <c r="A14" s="25" t="s">
        <v>114</v>
      </c>
      <c r="B14" s="26" t="s">
        <v>136</v>
      </c>
      <c r="D14" s="26" t="s">
        <v>136</v>
      </c>
      <c r="H14" s="25">
        <v>1</v>
      </c>
      <c r="J14" s="25" t="s">
        <v>121</v>
      </c>
    </row>
  </sheetData>
  <sheetProtection formatCells="0" formatRows="0" insertRows="0" deleteRows="0" sort="0"/>
  <phoneticPr fontId="4" type="noConversion"/>
  <pageMargins left="0.75" right="0.75" top="1" bottom="1" header="0.5" footer="0.5"/>
  <pageSetup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F28"/>
  <sheetViews>
    <sheetView workbookViewId="0">
      <pane ySplit="1" topLeftCell="A2" activePane="bottomLeft" state="frozen"/>
      <selection pane="bottomLeft" activeCell="A2" sqref="A2"/>
      <selection activeCell="B25" sqref="B25"/>
    </sheetView>
  </sheetViews>
  <sheetFormatPr defaultRowHeight="14.25"/>
  <cols>
    <col min="1" max="1" width="20.28515625" style="24" customWidth="1"/>
    <col min="2" max="2" width="18.7109375" style="24" customWidth="1"/>
    <col min="3" max="3" width="17" style="24" customWidth="1"/>
    <col min="4" max="4" width="34.85546875" style="24" customWidth="1"/>
    <col min="5" max="5" width="21.5703125" style="24" customWidth="1"/>
    <col min="6" max="26" width="62.42578125" style="24" customWidth="1"/>
    <col min="27" max="16384" width="9.140625" style="24"/>
  </cols>
  <sheetData>
    <row r="1" spans="1:6" s="28" customFormat="1" ht="38.25" customHeight="1">
      <c r="A1" s="27" t="s">
        <v>104</v>
      </c>
      <c r="B1" s="27" t="s">
        <v>137</v>
      </c>
      <c r="C1" s="27" t="s">
        <v>138</v>
      </c>
      <c r="D1" s="27" t="s">
        <v>139</v>
      </c>
      <c r="E1" s="27"/>
      <c r="F1" s="27" t="s">
        <v>140</v>
      </c>
    </row>
    <row r="2" spans="1:6">
      <c r="A2" s="24" t="s">
        <v>141</v>
      </c>
      <c r="B2" s="24">
        <v>9</v>
      </c>
      <c r="C2" s="24" t="s">
        <v>142</v>
      </c>
      <c r="D2" s="24" t="s">
        <v>143</v>
      </c>
    </row>
    <row r="3" spans="1:6">
      <c r="A3" s="24" t="s">
        <v>141</v>
      </c>
      <c r="B3" s="24">
        <v>10</v>
      </c>
      <c r="C3" s="24" t="s">
        <v>142</v>
      </c>
      <c r="D3" s="24" t="s">
        <v>143</v>
      </c>
    </row>
    <row r="4" spans="1:6">
      <c r="A4" s="24" t="s">
        <v>141</v>
      </c>
      <c r="B4" s="24">
        <v>11</v>
      </c>
      <c r="C4" s="24" t="s">
        <v>142</v>
      </c>
      <c r="D4" s="24" t="s">
        <v>143</v>
      </c>
    </row>
    <row r="5" spans="1:6">
      <c r="A5" s="24" t="s">
        <v>141</v>
      </c>
      <c r="B5" s="24">
        <v>21</v>
      </c>
      <c r="C5" s="24" t="s">
        <v>142</v>
      </c>
      <c r="D5" s="24" t="s">
        <v>143</v>
      </c>
    </row>
    <row r="6" spans="1:6">
      <c r="A6" s="24" t="s">
        <v>141</v>
      </c>
      <c r="B6" s="24">
        <v>22</v>
      </c>
      <c r="C6" s="24" t="s">
        <v>142</v>
      </c>
      <c r="D6" s="24" t="s">
        <v>143</v>
      </c>
    </row>
    <row r="7" spans="1:6">
      <c r="A7" s="24" t="s">
        <v>141</v>
      </c>
      <c r="B7" s="24">
        <v>24</v>
      </c>
      <c r="C7" s="24" t="s">
        <v>142</v>
      </c>
      <c r="D7" s="24" t="s">
        <v>143</v>
      </c>
    </row>
    <row r="8" spans="1:6">
      <c r="A8" s="24" t="s">
        <v>141</v>
      </c>
      <c r="B8" s="24">
        <v>33</v>
      </c>
      <c r="C8" s="24" t="s">
        <v>142</v>
      </c>
      <c r="D8" s="24" t="s">
        <v>143</v>
      </c>
    </row>
    <row r="9" spans="1:6">
      <c r="A9" s="24" t="s">
        <v>141</v>
      </c>
      <c r="B9" s="24">
        <v>34</v>
      </c>
      <c r="C9" s="24" t="s">
        <v>142</v>
      </c>
      <c r="D9" s="24" t="s">
        <v>143</v>
      </c>
    </row>
    <row r="10" spans="1:6">
      <c r="A10" s="24" t="s">
        <v>141</v>
      </c>
      <c r="B10" s="24">
        <v>36</v>
      </c>
      <c r="C10" s="24" t="s">
        <v>142</v>
      </c>
      <c r="D10" s="24" t="s">
        <v>143</v>
      </c>
    </row>
    <row r="11" spans="1:6">
      <c r="A11" s="24" t="s">
        <v>141</v>
      </c>
      <c r="B11" s="24">
        <v>44</v>
      </c>
      <c r="C11" s="24" t="s">
        <v>142</v>
      </c>
      <c r="D11" s="24" t="s">
        <v>143</v>
      </c>
    </row>
    <row r="12" spans="1:6">
      <c r="A12" s="24" t="s">
        <v>141</v>
      </c>
      <c r="B12" s="24">
        <v>45</v>
      </c>
      <c r="C12" s="24" t="s">
        <v>142</v>
      </c>
      <c r="D12" s="24" t="s">
        <v>143</v>
      </c>
    </row>
    <row r="13" spans="1:6">
      <c r="A13" s="24" t="s">
        <v>141</v>
      </c>
      <c r="B13" s="24">
        <v>46</v>
      </c>
      <c r="C13" s="24" t="s">
        <v>142</v>
      </c>
      <c r="D13" s="24" t="s">
        <v>143</v>
      </c>
    </row>
    <row r="14" spans="1:6">
      <c r="A14" s="24" t="s">
        <v>141</v>
      </c>
      <c r="B14" s="24">
        <v>55</v>
      </c>
      <c r="C14" s="24" t="s">
        <v>142</v>
      </c>
      <c r="D14" s="24" t="s">
        <v>143</v>
      </c>
    </row>
    <row r="15" spans="1:6">
      <c r="A15" s="24" t="s">
        <v>141</v>
      </c>
      <c r="B15" s="24">
        <v>56</v>
      </c>
      <c r="C15" s="24" t="s">
        <v>142</v>
      </c>
      <c r="D15" s="24" t="s">
        <v>143</v>
      </c>
    </row>
    <row r="16" spans="1:6">
      <c r="A16" s="24" t="s">
        <v>141</v>
      </c>
      <c r="B16" s="24">
        <v>58</v>
      </c>
      <c r="C16" s="24" t="s">
        <v>142</v>
      </c>
      <c r="D16" s="24" t="s">
        <v>143</v>
      </c>
    </row>
    <row r="17" spans="1:4">
      <c r="A17" s="24" t="s">
        <v>141</v>
      </c>
      <c r="B17" s="24">
        <v>67</v>
      </c>
      <c r="C17" s="24" t="s">
        <v>142</v>
      </c>
      <c r="D17" s="24" t="s">
        <v>143</v>
      </c>
    </row>
    <row r="18" spans="1:4">
      <c r="A18" s="24" t="s">
        <v>141</v>
      </c>
      <c r="B18" s="24">
        <v>68</v>
      </c>
      <c r="C18" s="24" t="s">
        <v>142</v>
      </c>
      <c r="D18" s="24" t="s">
        <v>143</v>
      </c>
    </row>
    <row r="19" spans="1:4">
      <c r="A19" s="24" t="s">
        <v>141</v>
      </c>
      <c r="B19" s="24">
        <v>69</v>
      </c>
      <c r="C19" s="24" t="s">
        <v>142</v>
      </c>
      <c r="D19" s="24" t="s">
        <v>143</v>
      </c>
    </row>
    <row r="20" spans="1:4">
      <c r="A20" s="24" t="s">
        <v>141</v>
      </c>
      <c r="B20" s="24">
        <v>78</v>
      </c>
      <c r="C20" s="24" t="s">
        <v>142</v>
      </c>
      <c r="D20" s="24" t="s">
        <v>143</v>
      </c>
    </row>
    <row r="21" spans="1:4">
      <c r="A21" s="24" t="s">
        <v>141</v>
      </c>
      <c r="B21" s="24">
        <v>79</v>
      </c>
      <c r="C21" s="24" t="s">
        <v>142</v>
      </c>
      <c r="D21" s="24" t="s">
        <v>143</v>
      </c>
    </row>
    <row r="22" spans="1:4">
      <c r="A22" s="24" t="s">
        <v>141</v>
      </c>
      <c r="B22" s="24">
        <v>80</v>
      </c>
      <c r="C22" s="24" t="s">
        <v>142</v>
      </c>
      <c r="D22" s="24" t="s">
        <v>143</v>
      </c>
    </row>
    <row r="23" spans="1:4">
      <c r="A23" s="24" t="s">
        <v>141</v>
      </c>
      <c r="B23" s="24">
        <v>90</v>
      </c>
      <c r="C23" s="24" t="s">
        <v>142</v>
      </c>
      <c r="D23" s="24" t="s">
        <v>143</v>
      </c>
    </row>
    <row r="24" spans="1:4">
      <c r="A24" s="24" t="s">
        <v>141</v>
      </c>
      <c r="B24" s="24">
        <v>91</v>
      </c>
      <c r="C24" s="24" t="s">
        <v>142</v>
      </c>
      <c r="D24" s="24" t="s">
        <v>143</v>
      </c>
    </row>
    <row r="25" spans="1:4">
      <c r="A25" s="24" t="s">
        <v>141</v>
      </c>
      <c r="B25" s="24">
        <v>93</v>
      </c>
      <c r="C25" s="24" t="s">
        <v>142</v>
      </c>
      <c r="D25" s="24" t="s">
        <v>143</v>
      </c>
    </row>
    <row r="26" spans="1:4">
      <c r="A26" s="24" t="s">
        <v>141</v>
      </c>
      <c r="B26" s="24">
        <v>147</v>
      </c>
      <c r="C26" s="24" t="s">
        <v>142</v>
      </c>
      <c r="D26" s="24" t="s">
        <v>143</v>
      </c>
    </row>
    <row r="27" spans="1:4">
      <c r="A27" s="24" t="s">
        <v>141</v>
      </c>
      <c r="B27" s="24">
        <v>150</v>
      </c>
      <c r="C27" s="24" t="s">
        <v>142</v>
      </c>
      <c r="D27" s="24" t="s">
        <v>143</v>
      </c>
    </row>
    <row r="28" spans="1:4">
      <c r="A28" s="24" t="s">
        <v>141</v>
      </c>
      <c r="B28" s="24">
        <v>151</v>
      </c>
      <c r="C28" s="24" t="s">
        <v>142</v>
      </c>
      <c r="D28" s="24" t="s">
        <v>143</v>
      </c>
    </row>
  </sheetData>
  <sheetProtection password="CA0F" sheet="1" objects="1" scenarios="1" formatCells="0" formatRows="0" insertRows="0" deleteRows="0" selectLockedCells="1" sort="0"/>
  <phoneticPr fontId="4" type="noConversion"/>
  <pageMargins left="0.75" right="0.75" top="1" bottom="1" header="0.5" footer="0.5"/>
  <pageSetup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30" r:id="rId4" name="cmdbtn">
          <controlPr defaultSize="0" autoLine="0" autoPict="0" r:id="rId5">
            <anchor moveWithCells="1">
              <from>
                <xdr:col>4</xdr:col>
                <xdr:colOff>85725</xdr:colOff>
                <xdr:row>0</xdr:row>
                <xdr:rowOff>161925</xdr:rowOff>
              </from>
              <to>
                <xdr:col>4</xdr:col>
                <xdr:colOff>1219200</xdr:colOff>
                <xdr:row>0</xdr:row>
                <xdr:rowOff>447675</xdr:rowOff>
              </to>
            </anchor>
          </controlPr>
        </control>
      </mc:Choice>
      <mc:Fallback>
        <control shapeId="1030" r:id="rId4" name="cmdbtn"/>
      </mc:Fallback>
    </mc:AlternateContent>
    <mc:AlternateContent xmlns:mc="http://schemas.openxmlformats.org/markup-compatibility/2006">
      <mc:Choice Requires="x14">
        <control shapeId="1025" r:id="rId6" name="Button 1">
          <controlPr defaultSize="0" print="0" autoFill="0" autoPict="0" macro="[2]!ValidateData">
            <anchor moveWithCells="1" sizeWithCells="1">
              <from>
                <xdr:col>0</xdr:col>
                <xdr:colOff>0</xdr:colOff>
                <xdr:row>0</xdr:row>
                <xdr:rowOff>114300</xdr:rowOff>
              </from>
              <to>
                <xdr:col>0</xdr:col>
                <xdr:colOff>0</xdr:colOff>
                <xdr:row>0</xdr:row>
                <xdr:rowOff>409575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6" r:id="rId7" name="Button 2">
          <controlPr defaultSize="0" print="0" autoFill="0" autoPict="0" macro="[2]!ValidateData">
            <anchor moveWithCells="1" sizeWithCells="1">
              <from>
                <xdr:col>0</xdr:col>
                <xdr:colOff>0</xdr:colOff>
                <xdr:row>0</xdr:row>
                <xdr:rowOff>200025</xdr:rowOff>
              </from>
              <to>
                <xdr:col>0</xdr:col>
                <xdr:colOff>0</xdr:colOff>
                <xdr:row>1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7" r:id="rId8" name="Button 3">
          <controlPr defaultSize="0" print="0" autoFill="0" autoPict="0" macro="[2]!ValidateData">
            <anchor moveWithCells="1" sizeWithCells="1">
              <from>
                <xdr:col>0</xdr:col>
                <xdr:colOff>0</xdr:colOff>
                <xdr:row>0</xdr:row>
                <xdr:rowOff>266700</xdr:rowOff>
              </from>
              <to>
                <xdr:col>0</xdr:col>
                <xdr:colOff>0</xdr:colOff>
                <xdr:row>0</xdr:row>
                <xdr:rowOff>457200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8" r:id="rId9" name="Button 4">
          <controlPr defaultSize="0" print="0" autoFill="0" autoPict="0" macro="[2]!ValidateData">
            <anchor moveWithCells="1" sizeWithCells="1">
              <from>
                <xdr:col>0</xdr:col>
                <xdr:colOff>0</xdr:colOff>
                <xdr:row>0</xdr:row>
                <xdr:rowOff>228600</xdr:rowOff>
              </from>
              <to>
                <xdr:col>0</xdr:col>
                <xdr:colOff>0</xdr:colOff>
                <xdr:row>0</xdr:row>
                <xdr:rowOff>428625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9" r:id="rId10" name="Button 5">
          <controlPr defaultSize="0" print="0" autoFill="0" autoPict="0" macro="[2]!ValidateData">
            <anchor moveWithCells="1" sizeWithCells="1">
              <from>
                <xdr:col>0</xdr:col>
                <xdr:colOff>0</xdr:colOff>
                <xdr:row>0</xdr:row>
                <xdr:rowOff>95250</xdr:rowOff>
              </from>
              <to>
                <xdr:col>0</xdr:col>
                <xdr:colOff>0</xdr:colOff>
                <xdr:row>0</xdr:row>
                <xdr:rowOff>361950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ICF</dc:creator>
  <cp:keywords/>
  <dc:description>v 2.5</dc:description>
  <cp:lastModifiedBy>Jorge A. Macias</cp:lastModifiedBy>
  <cp:revision/>
  <dcterms:created xsi:type="dcterms:W3CDTF">1996-10-14T23:33:28Z</dcterms:created>
  <dcterms:modified xsi:type="dcterms:W3CDTF">2021-09-23T16:11:41Z</dcterms:modified>
  <cp:category/>
  <cp:contentStatus/>
</cp:coreProperties>
</file>