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drorojasbarros/Library/CloudStorage/OneDrive-UW-Madison/Documents/PhD/Fruit development project/Objective 2 - Fruit development chapter/Data - Objective 2/"/>
    </mc:Choice>
  </mc:AlternateContent>
  <xr:revisionPtr revIDLastSave="0" documentId="13_ncr:1_{FAFCEB7C-9BAB-EC48-A3DD-30787869A46D}" xr6:coauthVersionLast="47" xr6:coauthVersionMax="47" xr10:uidLastSave="{00000000-0000-0000-0000-000000000000}"/>
  <bookViews>
    <workbookView xWindow="1580" yWindow="1900" windowWidth="26840" windowHeight="14120" activeTab="1" xr2:uid="{DFBDFFF6-DAA9-9444-B073-D71D676C8799}"/>
  </bookViews>
  <sheets>
    <sheet name="raw" sheetId="1" r:id="rId1"/>
    <sheet name="Stevens" sheetId="2" r:id="rId2"/>
  </sheets>
  <definedNames>
    <definedName name="_xlnm._FilterDatabase" localSheetId="0" hidden="1">raw!$A$1:$G$163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3" i="1" l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E16" i="1"/>
  <c r="G16" i="1" s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<sst xmlns="http://schemas.openxmlformats.org/spreadsheetml/2006/main" count="548" uniqueCount="15">
  <si>
    <t>week</t>
  </si>
  <si>
    <t>assay</t>
  </si>
  <si>
    <t>cultivar</t>
  </si>
  <si>
    <t>bag_number</t>
  </si>
  <si>
    <t>fruit_number</t>
  </si>
  <si>
    <t>fresh_weight</t>
  </si>
  <si>
    <t>fruit_weight</t>
  </si>
  <si>
    <t>calcium</t>
  </si>
  <si>
    <t>stevens</t>
  </si>
  <si>
    <t>cell_wall</t>
  </si>
  <si>
    <t>extra</t>
  </si>
  <si>
    <t>Calcium</t>
  </si>
  <si>
    <t>bg</t>
  </si>
  <si>
    <t>date</t>
  </si>
  <si>
    <t>dry_weight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</si>
</sst>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164" fontId="0" fillId="0" borderId="0" xfId="0" applyNumberFormat="1"/>
    <xf numFmtId="164" fontId="0" fillId="0" borderId="1" xfId="0" applyNumberFormat="1" applyBorder="1"/>
    <xf numFmtId="0" fontId="0" fillId="0" borderId="2" xfId="0" applyBorder="1"/>
    <xf numFmtId="0" fontId="1" fillId="0" borderId="2" xfId="0" applyFont="1" applyBorder="1"/>
    <xf numFmtId="0" fontId="2" fillId="0" borderId="2" xfId="0" applyFont="1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C550-5846-3148-8519-FC30A78A46CF}">
  <sheetPr filterMode="1"/>
  <dimension ref="A1:G163"/>
  <sheetViews>
    <sheetView workbookViewId="0">
      <selection activeCell="F1" sqref="F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 t="s">
        <v>7</v>
      </c>
      <c r="C2" s="1" t="s">
        <v>8</v>
      </c>
      <c r="D2" s="1">
        <v>1</v>
      </c>
      <c r="E2" s="1">
        <v>60</v>
      </c>
      <c r="F2" s="1">
        <v>13.8</v>
      </c>
      <c r="G2" s="1">
        <f>F2/E2</f>
        <v>0.23</v>
      </c>
    </row>
    <row r="3" spans="1:7" x14ac:dyDescent="0.2">
      <c r="A3" s="1">
        <v>1</v>
      </c>
      <c r="B3" s="1" t="s">
        <v>7</v>
      </c>
      <c r="C3" s="1" t="s">
        <v>8</v>
      </c>
      <c r="D3" s="1">
        <v>2</v>
      </c>
      <c r="E3" s="1">
        <v>54</v>
      </c>
      <c r="F3" s="1">
        <v>12.48</v>
      </c>
      <c r="G3" s="1">
        <f t="shared" ref="G3:G12" si="0">F3/E3</f>
        <v>0.23111111111111113</v>
      </c>
    </row>
    <row r="4" spans="1:7" x14ac:dyDescent="0.2">
      <c r="A4" s="1">
        <v>1</v>
      </c>
      <c r="B4" s="1" t="s">
        <v>7</v>
      </c>
      <c r="C4" s="1" t="s">
        <v>8</v>
      </c>
      <c r="D4" s="1">
        <v>3</v>
      </c>
      <c r="E4" s="1">
        <v>50</v>
      </c>
      <c r="F4" s="1">
        <v>12.01</v>
      </c>
      <c r="G4" s="1">
        <f t="shared" si="0"/>
        <v>0.2402</v>
      </c>
    </row>
    <row r="5" spans="1:7" x14ac:dyDescent="0.2">
      <c r="A5" s="1">
        <v>1</v>
      </c>
      <c r="B5" s="1" t="s">
        <v>7</v>
      </c>
      <c r="C5" s="1" t="s">
        <v>8</v>
      </c>
      <c r="D5" s="1">
        <v>4</v>
      </c>
      <c r="E5" s="1">
        <v>46</v>
      </c>
      <c r="F5" s="1">
        <v>10.51</v>
      </c>
      <c r="G5" s="1">
        <f t="shared" si="0"/>
        <v>0.22847826086956521</v>
      </c>
    </row>
    <row r="6" spans="1:7" x14ac:dyDescent="0.2">
      <c r="A6" s="1">
        <v>1</v>
      </c>
      <c r="B6" s="1" t="s">
        <v>7</v>
      </c>
      <c r="C6" s="1" t="s">
        <v>8</v>
      </c>
      <c r="D6" s="1">
        <v>5</v>
      </c>
      <c r="E6" s="1">
        <v>41</v>
      </c>
      <c r="F6" s="1">
        <v>10.14</v>
      </c>
      <c r="G6" s="1">
        <f t="shared" si="0"/>
        <v>0.24731707317073173</v>
      </c>
    </row>
    <row r="7" spans="1:7" x14ac:dyDescent="0.2">
      <c r="A7" s="1">
        <v>1</v>
      </c>
      <c r="B7" s="1" t="s">
        <v>9</v>
      </c>
      <c r="C7" s="1" t="s">
        <v>8</v>
      </c>
      <c r="D7" s="1">
        <v>1</v>
      </c>
      <c r="E7" s="1">
        <v>41</v>
      </c>
      <c r="F7" s="1">
        <v>9.2200000000000006</v>
      </c>
      <c r="G7" s="1">
        <f t="shared" si="0"/>
        <v>0.22487804878048781</v>
      </c>
    </row>
    <row r="8" spans="1:7" x14ac:dyDescent="0.2">
      <c r="A8" s="1">
        <v>1</v>
      </c>
      <c r="B8" s="1" t="s">
        <v>9</v>
      </c>
      <c r="C8" s="1" t="s">
        <v>8</v>
      </c>
      <c r="D8" s="1">
        <v>2</v>
      </c>
      <c r="E8" s="1">
        <v>39</v>
      </c>
      <c r="F8" s="1">
        <v>11.59</v>
      </c>
      <c r="G8" s="1">
        <f t="shared" si="0"/>
        <v>0.29717948717948717</v>
      </c>
    </row>
    <row r="9" spans="1:7" x14ac:dyDescent="0.2">
      <c r="A9" s="1">
        <v>1</v>
      </c>
      <c r="B9" s="1" t="s">
        <v>9</v>
      </c>
      <c r="C9" s="1" t="s">
        <v>8</v>
      </c>
      <c r="D9" s="1">
        <v>3</v>
      </c>
      <c r="E9" s="1">
        <v>40</v>
      </c>
      <c r="F9" s="1">
        <v>10.029999999999999</v>
      </c>
      <c r="G9" s="1">
        <f t="shared" si="0"/>
        <v>0.25074999999999997</v>
      </c>
    </row>
    <row r="10" spans="1:7" x14ac:dyDescent="0.2">
      <c r="A10" s="1">
        <v>1</v>
      </c>
      <c r="B10" s="1" t="s">
        <v>9</v>
      </c>
      <c r="C10" s="1" t="s">
        <v>8</v>
      </c>
      <c r="D10" s="1">
        <v>4</v>
      </c>
      <c r="E10" s="1">
        <v>40</v>
      </c>
      <c r="F10" s="1">
        <v>8.73</v>
      </c>
      <c r="G10" s="1">
        <f t="shared" si="0"/>
        <v>0.21825</v>
      </c>
    </row>
    <row r="11" spans="1:7" x14ac:dyDescent="0.2">
      <c r="A11" s="1">
        <v>1</v>
      </c>
      <c r="B11" s="1" t="s">
        <v>9</v>
      </c>
      <c r="C11" s="1" t="s">
        <v>8</v>
      </c>
      <c r="D11" s="1">
        <v>5</v>
      </c>
      <c r="E11" s="1">
        <v>50</v>
      </c>
      <c r="F11" s="1">
        <v>14.72</v>
      </c>
      <c r="G11" s="1">
        <f t="shared" si="0"/>
        <v>0.2944</v>
      </c>
    </row>
    <row r="12" spans="1:7" x14ac:dyDescent="0.2">
      <c r="A12" s="1">
        <v>1</v>
      </c>
      <c r="B12" s="1" t="s">
        <v>10</v>
      </c>
      <c r="C12" s="1" t="s">
        <v>8</v>
      </c>
      <c r="D12" s="1" t="s">
        <v>10</v>
      </c>
      <c r="E12" s="1">
        <v>159</v>
      </c>
      <c r="F12" s="1">
        <v>47.16</v>
      </c>
      <c r="G12" s="1">
        <f t="shared" si="0"/>
        <v>0.29660377358490564</v>
      </c>
    </row>
    <row r="13" spans="1:7" x14ac:dyDescent="0.2">
      <c r="A13" s="1">
        <v>2</v>
      </c>
      <c r="B13" s="1" t="s">
        <v>7</v>
      </c>
      <c r="C13" s="1" t="s">
        <v>8</v>
      </c>
      <c r="D13" s="1">
        <v>1</v>
      </c>
      <c r="E13" s="1">
        <v>49</v>
      </c>
      <c r="F13" s="1">
        <v>19.46</v>
      </c>
      <c r="G13" s="1">
        <f>F13/E13</f>
        <v>0.39714285714285719</v>
      </c>
    </row>
    <row r="14" spans="1:7" x14ac:dyDescent="0.2">
      <c r="A14" s="1">
        <v>2</v>
      </c>
      <c r="B14" s="1" t="s">
        <v>7</v>
      </c>
      <c r="C14" s="1" t="s">
        <v>8</v>
      </c>
      <c r="D14" s="1">
        <v>2</v>
      </c>
      <c r="E14" s="1">
        <v>46</v>
      </c>
      <c r="F14" s="1">
        <v>21.32</v>
      </c>
      <c r="G14" s="1">
        <f t="shared" ref="G14:G23" si="1">F14/E14</f>
        <v>0.46347826086956523</v>
      </c>
    </row>
    <row r="15" spans="1:7" x14ac:dyDescent="0.2">
      <c r="A15" s="1">
        <v>2</v>
      </c>
      <c r="B15" s="1" t="s">
        <v>7</v>
      </c>
      <c r="C15" s="1" t="s">
        <v>8</v>
      </c>
      <c r="D15" s="1">
        <v>3</v>
      </c>
      <c r="E15" s="1">
        <v>52</v>
      </c>
      <c r="F15" s="1">
        <v>23.56</v>
      </c>
      <c r="G15" s="1">
        <f t="shared" si="1"/>
        <v>0.45307692307692304</v>
      </c>
    </row>
    <row r="16" spans="1:7" x14ac:dyDescent="0.2">
      <c r="A16" s="1">
        <v>2</v>
      </c>
      <c r="B16" s="1" t="s">
        <v>7</v>
      </c>
      <c r="C16" s="1" t="s">
        <v>8</v>
      </c>
      <c r="D16" s="1">
        <v>4</v>
      </c>
      <c r="E16" s="1">
        <f>61-6</f>
        <v>55</v>
      </c>
      <c r="F16" s="1">
        <v>26.13</v>
      </c>
      <c r="G16" s="1">
        <f t="shared" si="1"/>
        <v>0.47509090909090906</v>
      </c>
    </row>
    <row r="17" spans="1:7" x14ac:dyDescent="0.2">
      <c r="A17" s="1">
        <v>2</v>
      </c>
      <c r="B17" s="1" t="s">
        <v>7</v>
      </c>
      <c r="C17" s="1" t="s">
        <v>8</v>
      </c>
      <c r="D17" s="1">
        <v>5</v>
      </c>
      <c r="E17" s="1">
        <v>77</v>
      </c>
      <c r="F17" s="1">
        <v>37.14</v>
      </c>
      <c r="G17" s="1">
        <f t="shared" si="1"/>
        <v>0.48233766233766234</v>
      </c>
    </row>
    <row r="18" spans="1:7" x14ac:dyDescent="0.2">
      <c r="A18" s="1">
        <v>2</v>
      </c>
      <c r="B18" s="1" t="s">
        <v>9</v>
      </c>
      <c r="C18" s="1" t="s">
        <v>8</v>
      </c>
      <c r="D18" s="1">
        <v>1</v>
      </c>
      <c r="E18" s="1">
        <v>50</v>
      </c>
      <c r="F18" s="1">
        <v>31.11</v>
      </c>
      <c r="G18" s="1">
        <f t="shared" si="1"/>
        <v>0.62219999999999998</v>
      </c>
    </row>
    <row r="19" spans="1:7" x14ac:dyDescent="0.2">
      <c r="A19" s="1">
        <v>2</v>
      </c>
      <c r="B19" s="1" t="s">
        <v>9</v>
      </c>
      <c r="C19" s="1" t="s">
        <v>8</v>
      </c>
      <c r="D19" s="1">
        <v>2</v>
      </c>
      <c r="E19" s="1">
        <v>50</v>
      </c>
      <c r="F19" s="1">
        <v>30.37</v>
      </c>
      <c r="G19" s="1">
        <f t="shared" si="1"/>
        <v>0.60740000000000005</v>
      </c>
    </row>
    <row r="20" spans="1:7" x14ac:dyDescent="0.2">
      <c r="A20" s="1">
        <v>2</v>
      </c>
      <c r="B20" s="1" t="s">
        <v>9</v>
      </c>
      <c r="C20" s="1" t="s">
        <v>8</v>
      </c>
      <c r="D20" s="1">
        <v>3</v>
      </c>
      <c r="E20" s="1">
        <v>50</v>
      </c>
      <c r="F20" s="1">
        <v>28.96</v>
      </c>
      <c r="G20" s="1">
        <f t="shared" si="1"/>
        <v>0.57920000000000005</v>
      </c>
    </row>
    <row r="21" spans="1:7" x14ac:dyDescent="0.2">
      <c r="A21" s="1">
        <v>2</v>
      </c>
      <c r="B21" s="1" t="s">
        <v>9</v>
      </c>
      <c r="C21" s="1" t="s">
        <v>8</v>
      </c>
      <c r="D21" s="1">
        <v>4</v>
      </c>
      <c r="E21" s="1">
        <v>49</v>
      </c>
      <c r="F21" s="1">
        <v>25.47</v>
      </c>
      <c r="G21" s="1">
        <f t="shared" si="1"/>
        <v>0.51979591836734695</v>
      </c>
    </row>
    <row r="22" spans="1:7" x14ac:dyDescent="0.2">
      <c r="A22" s="1">
        <v>2</v>
      </c>
      <c r="B22" s="1" t="s">
        <v>9</v>
      </c>
      <c r="C22" s="1" t="s">
        <v>8</v>
      </c>
      <c r="D22" s="1">
        <v>5</v>
      </c>
      <c r="E22" s="1">
        <v>50</v>
      </c>
      <c r="F22" s="1">
        <v>23.59</v>
      </c>
      <c r="G22" s="1">
        <f t="shared" si="1"/>
        <v>0.4718</v>
      </c>
    </row>
    <row r="23" spans="1:7" x14ac:dyDescent="0.2">
      <c r="A23" s="1">
        <v>2</v>
      </c>
      <c r="B23" s="1" t="s">
        <v>10</v>
      </c>
      <c r="C23" s="1" t="s">
        <v>8</v>
      </c>
      <c r="D23" s="1" t="s">
        <v>10</v>
      </c>
      <c r="E23" s="1">
        <v>139</v>
      </c>
      <c r="F23" s="1">
        <v>65.709999999999994</v>
      </c>
      <c r="G23" s="1">
        <f t="shared" si="1"/>
        <v>0.47273381294964023</v>
      </c>
    </row>
    <row r="24" spans="1:7" x14ac:dyDescent="0.2">
      <c r="A24" s="1">
        <v>3</v>
      </c>
      <c r="B24" s="1" t="s">
        <v>7</v>
      </c>
      <c r="C24" s="1" t="s">
        <v>8</v>
      </c>
      <c r="D24" s="1">
        <v>1</v>
      </c>
      <c r="E24" s="1">
        <v>40</v>
      </c>
      <c r="F24" s="1">
        <v>34.07</v>
      </c>
      <c r="G24" s="1">
        <f>F24/E24</f>
        <v>0.85175000000000001</v>
      </c>
    </row>
    <row r="25" spans="1:7" x14ac:dyDescent="0.2">
      <c r="A25" s="1">
        <v>3</v>
      </c>
      <c r="B25" s="1" t="s">
        <v>7</v>
      </c>
      <c r="C25" s="1" t="s">
        <v>8</v>
      </c>
      <c r="D25" s="1">
        <v>2</v>
      </c>
      <c r="E25" s="1">
        <v>41</v>
      </c>
      <c r="F25" s="1">
        <v>35.69</v>
      </c>
      <c r="G25" s="1">
        <f t="shared" ref="G25:G33" si="2">F25/E25</f>
        <v>0.87048780487804878</v>
      </c>
    </row>
    <row r="26" spans="1:7" x14ac:dyDescent="0.2">
      <c r="A26" s="1">
        <v>3</v>
      </c>
      <c r="B26" s="1" t="s">
        <v>7</v>
      </c>
      <c r="C26" s="1" t="s">
        <v>8</v>
      </c>
      <c r="D26" s="1">
        <v>3</v>
      </c>
      <c r="E26" s="1">
        <v>40</v>
      </c>
      <c r="F26" s="1">
        <v>31.15</v>
      </c>
      <c r="G26" s="1">
        <f t="shared" si="2"/>
        <v>0.77874999999999994</v>
      </c>
    </row>
    <row r="27" spans="1:7" x14ac:dyDescent="0.2">
      <c r="A27" s="1">
        <v>3</v>
      </c>
      <c r="B27" s="1" t="s">
        <v>7</v>
      </c>
      <c r="C27" s="1" t="s">
        <v>8</v>
      </c>
      <c r="D27" s="1">
        <v>4</v>
      </c>
      <c r="E27" s="1">
        <v>38</v>
      </c>
      <c r="F27" s="1">
        <v>33.86</v>
      </c>
      <c r="G27" s="1">
        <f t="shared" si="2"/>
        <v>0.89105263157894732</v>
      </c>
    </row>
    <row r="28" spans="1:7" x14ac:dyDescent="0.2">
      <c r="A28" s="1">
        <v>3</v>
      </c>
      <c r="B28" s="1" t="s">
        <v>7</v>
      </c>
      <c r="C28" s="1" t="s">
        <v>8</v>
      </c>
      <c r="D28" s="1">
        <v>5</v>
      </c>
      <c r="E28" s="1">
        <v>40</v>
      </c>
      <c r="F28" s="1">
        <v>31.22</v>
      </c>
      <c r="G28" s="1">
        <f t="shared" si="2"/>
        <v>0.78049999999999997</v>
      </c>
    </row>
    <row r="29" spans="1:7" x14ac:dyDescent="0.2">
      <c r="A29" s="1">
        <v>3</v>
      </c>
      <c r="B29" s="1" t="s">
        <v>9</v>
      </c>
      <c r="C29" s="1" t="s">
        <v>8</v>
      </c>
      <c r="D29" s="1">
        <v>1</v>
      </c>
      <c r="E29" s="1">
        <v>40</v>
      </c>
      <c r="F29" s="1">
        <v>30.41</v>
      </c>
      <c r="G29" s="1">
        <f t="shared" si="2"/>
        <v>0.76024999999999998</v>
      </c>
    </row>
    <row r="30" spans="1:7" x14ac:dyDescent="0.2">
      <c r="A30" s="1">
        <v>3</v>
      </c>
      <c r="B30" s="1" t="s">
        <v>9</v>
      </c>
      <c r="C30" s="1" t="s">
        <v>8</v>
      </c>
      <c r="D30" s="1">
        <v>2</v>
      </c>
      <c r="E30" s="1">
        <v>40</v>
      </c>
      <c r="F30" s="1">
        <v>31.09</v>
      </c>
      <c r="G30" s="1">
        <f t="shared" si="2"/>
        <v>0.77725</v>
      </c>
    </row>
    <row r="31" spans="1:7" x14ac:dyDescent="0.2">
      <c r="A31" s="1">
        <v>3</v>
      </c>
      <c r="B31" s="1" t="s">
        <v>9</v>
      </c>
      <c r="C31" s="1" t="s">
        <v>8</v>
      </c>
      <c r="D31" s="1">
        <v>3</v>
      </c>
      <c r="E31" s="1">
        <v>40</v>
      </c>
      <c r="F31" s="1">
        <v>31.71</v>
      </c>
      <c r="G31" s="1">
        <f t="shared" si="2"/>
        <v>0.79275000000000007</v>
      </c>
    </row>
    <row r="32" spans="1:7" x14ac:dyDescent="0.2">
      <c r="A32" s="1">
        <v>3</v>
      </c>
      <c r="B32" s="1" t="s">
        <v>9</v>
      </c>
      <c r="C32" s="1" t="s">
        <v>8</v>
      </c>
      <c r="D32" s="1">
        <v>4</v>
      </c>
      <c r="E32" s="1">
        <v>43</v>
      </c>
      <c r="F32" s="1">
        <v>32.299999999999997</v>
      </c>
      <c r="G32" s="1">
        <f t="shared" si="2"/>
        <v>0.75116279069767433</v>
      </c>
    </row>
    <row r="33" spans="1:7" x14ac:dyDescent="0.2">
      <c r="A33" s="1">
        <v>3</v>
      </c>
      <c r="B33" s="1" t="s">
        <v>9</v>
      </c>
      <c r="C33" s="1" t="s">
        <v>8</v>
      </c>
      <c r="D33" s="1">
        <v>5</v>
      </c>
      <c r="E33" s="1">
        <v>40</v>
      </c>
      <c r="F33" s="1">
        <v>29.54</v>
      </c>
      <c r="G33" s="1">
        <f t="shared" si="2"/>
        <v>0.73849999999999993</v>
      </c>
    </row>
    <row r="34" spans="1:7" x14ac:dyDescent="0.2">
      <c r="A34" s="1">
        <v>4</v>
      </c>
      <c r="B34" s="1" t="s">
        <v>7</v>
      </c>
      <c r="C34" s="1" t="s">
        <v>8</v>
      </c>
      <c r="D34" s="1">
        <v>1</v>
      </c>
      <c r="E34" s="1">
        <v>41</v>
      </c>
      <c r="F34" s="1">
        <v>58.2</v>
      </c>
      <c r="G34" s="1">
        <f>F34/E34</f>
        <v>1.4195121951219514</v>
      </c>
    </row>
    <row r="35" spans="1:7" x14ac:dyDescent="0.2">
      <c r="A35" s="1">
        <v>4</v>
      </c>
      <c r="B35" s="1" t="s">
        <v>7</v>
      </c>
      <c r="C35" s="1" t="s">
        <v>8</v>
      </c>
      <c r="D35" s="1">
        <v>2</v>
      </c>
      <c r="E35" s="1">
        <v>40</v>
      </c>
      <c r="F35" s="1">
        <v>56.98</v>
      </c>
      <c r="G35" s="1">
        <f t="shared" ref="G35:G98" si="3">F35/E35</f>
        <v>1.4244999999999999</v>
      </c>
    </row>
    <row r="36" spans="1:7" x14ac:dyDescent="0.2">
      <c r="A36" s="1">
        <v>4</v>
      </c>
      <c r="B36" s="1" t="s">
        <v>7</v>
      </c>
      <c r="C36" s="1" t="s">
        <v>8</v>
      </c>
      <c r="D36" s="1">
        <v>3</v>
      </c>
      <c r="E36" s="1">
        <v>47</v>
      </c>
      <c r="F36" s="1">
        <v>60.02</v>
      </c>
      <c r="G36" s="1">
        <f t="shared" si="3"/>
        <v>1.2770212765957447</v>
      </c>
    </row>
    <row r="37" spans="1:7" x14ac:dyDescent="0.2">
      <c r="A37" s="1">
        <v>4</v>
      </c>
      <c r="B37" s="1" t="s">
        <v>7</v>
      </c>
      <c r="C37" s="1" t="s">
        <v>8</v>
      </c>
      <c r="D37" s="1">
        <v>4</v>
      </c>
      <c r="E37" s="1">
        <v>39</v>
      </c>
      <c r="F37" s="1">
        <v>49.08</v>
      </c>
      <c r="G37" s="1">
        <f t="shared" si="3"/>
        <v>1.2584615384615385</v>
      </c>
    </row>
    <row r="38" spans="1:7" x14ac:dyDescent="0.2">
      <c r="A38" s="1">
        <v>4</v>
      </c>
      <c r="B38" s="1" t="s">
        <v>7</v>
      </c>
      <c r="C38" s="1" t="s">
        <v>8</v>
      </c>
      <c r="D38" s="1">
        <v>5</v>
      </c>
      <c r="E38" s="1">
        <v>41</v>
      </c>
      <c r="F38" s="1">
        <v>59.18</v>
      </c>
      <c r="G38" s="1">
        <f t="shared" si="3"/>
        <v>1.4434146341463414</v>
      </c>
    </row>
    <row r="39" spans="1:7" x14ac:dyDescent="0.2">
      <c r="A39" s="1">
        <v>4</v>
      </c>
      <c r="B39" s="1" t="s">
        <v>9</v>
      </c>
      <c r="C39" s="1" t="s">
        <v>8</v>
      </c>
      <c r="D39" s="1">
        <v>1</v>
      </c>
      <c r="E39" s="1">
        <v>45</v>
      </c>
      <c r="F39" s="1">
        <v>58.42</v>
      </c>
      <c r="G39" s="1">
        <f t="shared" si="3"/>
        <v>1.2982222222222222</v>
      </c>
    </row>
    <row r="40" spans="1:7" x14ac:dyDescent="0.2">
      <c r="A40" s="1">
        <v>4</v>
      </c>
      <c r="B40" s="1" t="s">
        <v>9</v>
      </c>
      <c r="C40" s="1" t="s">
        <v>8</v>
      </c>
      <c r="D40" s="1">
        <v>2</v>
      </c>
      <c r="E40" s="1">
        <v>42</v>
      </c>
      <c r="F40" s="1">
        <v>54.13</v>
      </c>
      <c r="G40" s="1">
        <f t="shared" si="3"/>
        <v>1.2888095238095238</v>
      </c>
    </row>
    <row r="41" spans="1:7" x14ac:dyDescent="0.2">
      <c r="A41" s="1">
        <v>4</v>
      </c>
      <c r="B41" s="1" t="s">
        <v>9</v>
      </c>
      <c r="C41" s="1" t="s">
        <v>8</v>
      </c>
      <c r="D41" s="1">
        <v>3</v>
      </c>
      <c r="E41" s="1">
        <v>43</v>
      </c>
      <c r="F41" s="1">
        <v>59.93</v>
      </c>
      <c r="G41" s="1">
        <f t="shared" si="3"/>
        <v>1.3937209302325582</v>
      </c>
    </row>
    <row r="42" spans="1:7" x14ac:dyDescent="0.2">
      <c r="A42" s="1">
        <v>4</v>
      </c>
      <c r="B42" s="1" t="s">
        <v>9</v>
      </c>
      <c r="C42" s="1" t="s">
        <v>8</v>
      </c>
      <c r="D42" s="1">
        <v>4</v>
      </c>
      <c r="E42" s="1">
        <v>47</v>
      </c>
      <c r="F42" s="1">
        <v>60.23</v>
      </c>
      <c r="G42" s="1">
        <f t="shared" si="3"/>
        <v>1.2814893617021277</v>
      </c>
    </row>
    <row r="43" spans="1:7" x14ac:dyDescent="0.2">
      <c r="A43" s="1">
        <v>4</v>
      </c>
      <c r="B43" s="1" t="s">
        <v>9</v>
      </c>
      <c r="C43" s="1" t="s">
        <v>8</v>
      </c>
      <c r="D43" s="1">
        <v>5</v>
      </c>
      <c r="E43" s="1">
        <v>49</v>
      </c>
      <c r="F43" s="1">
        <v>68.459999999999994</v>
      </c>
      <c r="G43" s="1">
        <f t="shared" si="3"/>
        <v>1.397142857142857</v>
      </c>
    </row>
    <row r="44" spans="1:7" hidden="1" x14ac:dyDescent="0.2">
      <c r="A44" s="10">
        <v>4</v>
      </c>
      <c r="B44" s="10" t="s">
        <v>11</v>
      </c>
      <c r="C44" s="10" t="s">
        <v>12</v>
      </c>
      <c r="D44" s="10">
        <v>1</v>
      </c>
      <c r="E44" s="10">
        <v>40</v>
      </c>
      <c r="F44" s="10">
        <v>53.06</v>
      </c>
      <c r="G44" s="10">
        <f t="shared" si="3"/>
        <v>1.3265</v>
      </c>
    </row>
    <row r="45" spans="1:7" hidden="1" x14ac:dyDescent="0.2">
      <c r="A45" s="1">
        <v>4</v>
      </c>
      <c r="B45" s="1" t="s">
        <v>11</v>
      </c>
      <c r="C45" s="1" t="s">
        <v>12</v>
      </c>
      <c r="D45" s="1">
        <v>2</v>
      </c>
      <c r="E45" s="1">
        <v>42</v>
      </c>
      <c r="F45" s="1">
        <v>58.52</v>
      </c>
      <c r="G45" s="1">
        <f t="shared" si="3"/>
        <v>1.3933333333333333</v>
      </c>
    </row>
    <row r="46" spans="1:7" hidden="1" x14ac:dyDescent="0.2">
      <c r="A46" s="1">
        <v>4</v>
      </c>
      <c r="B46" s="1" t="s">
        <v>11</v>
      </c>
      <c r="C46" s="1" t="s">
        <v>12</v>
      </c>
      <c r="D46" s="1">
        <v>3</v>
      </c>
      <c r="E46" s="1">
        <v>43</v>
      </c>
      <c r="F46" s="1">
        <v>58.02</v>
      </c>
      <c r="G46" s="1">
        <f t="shared" si="3"/>
        <v>1.3493023255813954</v>
      </c>
    </row>
    <row r="47" spans="1:7" hidden="1" x14ac:dyDescent="0.2">
      <c r="A47" s="1">
        <v>4</v>
      </c>
      <c r="B47" s="1" t="s">
        <v>11</v>
      </c>
      <c r="C47" s="1" t="s">
        <v>12</v>
      </c>
      <c r="D47" s="1">
        <v>4</v>
      </c>
      <c r="E47" s="1">
        <v>41</v>
      </c>
      <c r="F47" s="1">
        <v>61.85</v>
      </c>
      <c r="G47" s="1">
        <f t="shared" si="3"/>
        <v>1.5085365853658537</v>
      </c>
    </row>
    <row r="48" spans="1:7" hidden="1" x14ac:dyDescent="0.2">
      <c r="A48" s="1">
        <v>4</v>
      </c>
      <c r="B48" s="1" t="s">
        <v>11</v>
      </c>
      <c r="C48" s="1" t="s">
        <v>12</v>
      </c>
      <c r="D48" s="1">
        <v>5</v>
      </c>
      <c r="E48" s="1">
        <v>42</v>
      </c>
      <c r="F48" s="1">
        <v>61.64</v>
      </c>
      <c r="G48" s="1">
        <f t="shared" si="3"/>
        <v>1.4676190476190476</v>
      </c>
    </row>
    <row r="49" spans="1:7" hidden="1" x14ac:dyDescent="0.2">
      <c r="A49" s="1">
        <v>4</v>
      </c>
      <c r="B49" s="1" t="s">
        <v>9</v>
      </c>
      <c r="C49" s="1" t="s">
        <v>12</v>
      </c>
      <c r="D49" s="1">
        <v>1</v>
      </c>
      <c r="E49" s="1">
        <v>43</v>
      </c>
      <c r="F49" s="1">
        <v>49.89</v>
      </c>
      <c r="G49" s="1">
        <f t="shared" si="3"/>
        <v>1.160232558139535</v>
      </c>
    </row>
    <row r="50" spans="1:7" hidden="1" x14ac:dyDescent="0.2">
      <c r="A50" s="1">
        <v>4</v>
      </c>
      <c r="B50" s="1" t="s">
        <v>9</v>
      </c>
      <c r="C50" s="1" t="s">
        <v>12</v>
      </c>
      <c r="D50" s="1">
        <v>2</v>
      </c>
      <c r="E50" s="1">
        <v>45</v>
      </c>
      <c r="F50" s="1">
        <v>54.47</v>
      </c>
      <c r="G50" s="1">
        <f t="shared" si="3"/>
        <v>1.2104444444444444</v>
      </c>
    </row>
    <row r="51" spans="1:7" hidden="1" x14ac:dyDescent="0.2">
      <c r="A51" s="1">
        <v>4</v>
      </c>
      <c r="B51" s="1" t="s">
        <v>9</v>
      </c>
      <c r="C51" s="1" t="s">
        <v>12</v>
      </c>
      <c r="D51" s="1">
        <v>3</v>
      </c>
      <c r="E51" s="1">
        <v>47</v>
      </c>
      <c r="F51" s="1">
        <v>56.84</v>
      </c>
      <c r="G51" s="1">
        <f t="shared" si="3"/>
        <v>1.2093617021276597</v>
      </c>
    </row>
    <row r="52" spans="1:7" hidden="1" x14ac:dyDescent="0.2">
      <c r="A52" s="1">
        <v>4</v>
      </c>
      <c r="B52" s="1" t="s">
        <v>9</v>
      </c>
      <c r="C52" s="1" t="s">
        <v>12</v>
      </c>
      <c r="D52" s="1">
        <v>4</v>
      </c>
      <c r="E52" s="1">
        <v>44</v>
      </c>
      <c r="F52" s="1">
        <v>51.48</v>
      </c>
      <c r="G52" s="1">
        <f t="shared" si="3"/>
        <v>1.17</v>
      </c>
    </row>
    <row r="53" spans="1:7" hidden="1" x14ac:dyDescent="0.2">
      <c r="A53" s="7">
        <v>4</v>
      </c>
      <c r="B53" s="7" t="s">
        <v>9</v>
      </c>
      <c r="C53" s="7" t="s">
        <v>12</v>
      </c>
      <c r="D53" s="7">
        <v>5</v>
      </c>
      <c r="E53" s="7">
        <v>48</v>
      </c>
      <c r="F53" s="7">
        <v>56.27</v>
      </c>
      <c r="G53" s="7">
        <f t="shared" si="3"/>
        <v>1.1722916666666667</v>
      </c>
    </row>
    <row r="54" spans="1:7" x14ac:dyDescent="0.2">
      <c r="A54" s="2">
        <v>5</v>
      </c>
      <c r="B54" s="1" t="s">
        <v>7</v>
      </c>
      <c r="C54" s="1" t="s">
        <v>8</v>
      </c>
      <c r="D54" s="1">
        <v>1</v>
      </c>
      <c r="E54" s="1">
        <v>43</v>
      </c>
      <c r="F54" s="1">
        <v>48.99</v>
      </c>
      <c r="G54" s="1">
        <f t="shared" si="3"/>
        <v>1.1393023255813954</v>
      </c>
    </row>
    <row r="55" spans="1:7" x14ac:dyDescent="0.2">
      <c r="A55" s="2">
        <v>5</v>
      </c>
      <c r="B55" s="1" t="s">
        <v>7</v>
      </c>
      <c r="C55" s="1" t="s">
        <v>8</v>
      </c>
      <c r="D55" s="1">
        <v>2</v>
      </c>
      <c r="E55" s="1">
        <v>47</v>
      </c>
      <c r="F55" s="1">
        <v>56.7</v>
      </c>
      <c r="G55" s="1">
        <f t="shared" si="3"/>
        <v>1.2063829787234044</v>
      </c>
    </row>
    <row r="56" spans="1:7" x14ac:dyDescent="0.2">
      <c r="A56" s="2">
        <v>5</v>
      </c>
      <c r="B56" s="1" t="s">
        <v>7</v>
      </c>
      <c r="C56" s="1" t="s">
        <v>8</v>
      </c>
      <c r="D56" s="1">
        <v>3</v>
      </c>
      <c r="E56" s="1">
        <v>41</v>
      </c>
      <c r="F56" s="1">
        <v>49.91</v>
      </c>
      <c r="G56" s="1">
        <f t="shared" si="3"/>
        <v>1.2173170731707317</v>
      </c>
    </row>
    <row r="57" spans="1:7" x14ac:dyDescent="0.2">
      <c r="A57" s="2">
        <v>5</v>
      </c>
      <c r="B57" s="1" t="s">
        <v>7</v>
      </c>
      <c r="C57" s="1" t="s">
        <v>8</v>
      </c>
      <c r="D57" s="1">
        <v>4</v>
      </c>
      <c r="E57" s="1">
        <v>45</v>
      </c>
      <c r="F57" s="1">
        <v>51.31</v>
      </c>
      <c r="G57" s="1">
        <f t="shared" si="3"/>
        <v>1.1402222222222222</v>
      </c>
    </row>
    <row r="58" spans="1:7" x14ac:dyDescent="0.2">
      <c r="A58" s="2">
        <v>5</v>
      </c>
      <c r="B58" s="1" t="s">
        <v>7</v>
      </c>
      <c r="C58" s="1" t="s">
        <v>8</v>
      </c>
      <c r="D58" s="1">
        <v>5</v>
      </c>
      <c r="E58" s="1">
        <v>42</v>
      </c>
      <c r="F58" s="1">
        <v>45.88</v>
      </c>
      <c r="G58" s="1">
        <f t="shared" si="3"/>
        <v>1.0923809523809525</v>
      </c>
    </row>
    <row r="59" spans="1:7" x14ac:dyDescent="0.2">
      <c r="A59" s="2">
        <v>5</v>
      </c>
      <c r="B59" s="1" t="s">
        <v>9</v>
      </c>
      <c r="C59" s="1" t="s">
        <v>8</v>
      </c>
      <c r="D59" s="1">
        <v>1</v>
      </c>
      <c r="E59" s="1">
        <v>38</v>
      </c>
      <c r="F59" s="1">
        <v>51.38</v>
      </c>
      <c r="G59" s="1">
        <f t="shared" si="3"/>
        <v>1.3521052631578947</v>
      </c>
    </row>
    <row r="60" spans="1:7" x14ac:dyDescent="0.2">
      <c r="A60" s="2">
        <v>5</v>
      </c>
      <c r="B60" s="1" t="s">
        <v>9</v>
      </c>
      <c r="C60" s="1" t="s">
        <v>8</v>
      </c>
      <c r="D60" s="1">
        <v>2</v>
      </c>
      <c r="E60" s="1">
        <v>43</v>
      </c>
      <c r="F60" s="1">
        <v>54.46</v>
      </c>
      <c r="G60" s="1">
        <f t="shared" si="3"/>
        <v>1.2665116279069768</v>
      </c>
    </row>
    <row r="61" spans="1:7" x14ac:dyDescent="0.2">
      <c r="A61" s="2">
        <v>5</v>
      </c>
      <c r="B61" s="1" t="s">
        <v>9</v>
      </c>
      <c r="C61" s="1" t="s">
        <v>8</v>
      </c>
      <c r="D61" s="1">
        <v>3</v>
      </c>
      <c r="E61" s="1">
        <v>45</v>
      </c>
      <c r="F61" s="1">
        <v>58.12</v>
      </c>
      <c r="G61" s="1">
        <f t="shared" si="3"/>
        <v>1.2915555555555556</v>
      </c>
    </row>
    <row r="62" spans="1:7" x14ac:dyDescent="0.2">
      <c r="A62" s="2">
        <v>5</v>
      </c>
      <c r="B62" s="1" t="s">
        <v>9</v>
      </c>
      <c r="C62" s="1" t="s">
        <v>8</v>
      </c>
      <c r="D62" s="1">
        <v>4</v>
      </c>
      <c r="E62" s="1">
        <v>43</v>
      </c>
      <c r="F62" s="1">
        <v>52.23</v>
      </c>
      <c r="G62" s="1">
        <f t="shared" si="3"/>
        <v>1.2146511627906975</v>
      </c>
    </row>
    <row r="63" spans="1:7" x14ac:dyDescent="0.2">
      <c r="A63" s="2">
        <v>5</v>
      </c>
      <c r="B63" s="1" t="s">
        <v>9</v>
      </c>
      <c r="C63" s="1" t="s">
        <v>8</v>
      </c>
      <c r="D63" s="1">
        <v>5</v>
      </c>
      <c r="E63" s="1">
        <v>44</v>
      </c>
      <c r="F63" s="1">
        <v>56.56</v>
      </c>
      <c r="G63" s="1">
        <f t="shared" si="3"/>
        <v>1.2854545454545454</v>
      </c>
    </row>
    <row r="64" spans="1:7" hidden="1" x14ac:dyDescent="0.2">
      <c r="A64" s="11">
        <v>5</v>
      </c>
      <c r="B64" s="10" t="s">
        <v>11</v>
      </c>
      <c r="C64" s="10" t="s">
        <v>12</v>
      </c>
      <c r="D64" s="10">
        <v>1</v>
      </c>
      <c r="E64" s="10">
        <v>45</v>
      </c>
      <c r="F64" s="10">
        <v>55.7</v>
      </c>
      <c r="G64" s="10">
        <f t="shared" si="3"/>
        <v>1.2377777777777779</v>
      </c>
    </row>
    <row r="65" spans="1:7" hidden="1" x14ac:dyDescent="0.2">
      <c r="A65" s="2">
        <v>5</v>
      </c>
      <c r="B65" s="1" t="s">
        <v>11</v>
      </c>
      <c r="C65" s="1" t="s">
        <v>12</v>
      </c>
      <c r="D65" s="1">
        <v>2</v>
      </c>
      <c r="E65" s="1">
        <v>48</v>
      </c>
      <c r="F65" s="1">
        <v>68.040000000000006</v>
      </c>
      <c r="G65" s="1">
        <f t="shared" si="3"/>
        <v>1.4175000000000002</v>
      </c>
    </row>
    <row r="66" spans="1:7" hidden="1" x14ac:dyDescent="0.2">
      <c r="A66" s="2">
        <v>5</v>
      </c>
      <c r="B66" s="1" t="s">
        <v>11</v>
      </c>
      <c r="C66" s="1" t="s">
        <v>12</v>
      </c>
      <c r="D66" s="1">
        <v>3</v>
      </c>
      <c r="E66" s="1">
        <v>52</v>
      </c>
      <c r="F66" s="1">
        <v>72.39</v>
      </c>
      <c r="G66" s="1">
        <f t="shared" si="3"/>
        <v>1.3921153846153846</v>
      </c>
    </row>
    <row r="67" spans="1:7" hidden="1" x14ac:dyDescent="0.2">
      <c r="A67" s="2">
        <v>5</v>
      </c>
      <c r="B67" s="1" t="s">
        <v>11</v>
      </c>
      <c r="C67" s="1" t="s">
        <v>12</v>
      </c>
      <c r="D67" s="1">
        <v>4</v>
      </c>
      <c r="E67" s="1">
        <v>45</v>
      </c>
      <c r="F67" s="1">
        <v>58.66</v>
      </c>
      <c r="G67" s="1">
        <f t="shared" si="3"/>
        <v>1.3035555555555556</v>
      </c>
    </row>
    <row r="68" spans="1:7" hidden="1" x14ac:dyDescent="0.2">
      <c r="A68" s="2">
        <v>5</v>
      </c>
      <c r="B68" s="1" t="s">
        <v>11</v>
      </c>
      <c r="C68" s="1" t="s">
        <v>12</v>
      </c>
      <c r="D68" s="1">
        <v>5</v>
      </c>
      <c r="E68" s="1">
        <v>43</v>
      </c>
      <c r="F68" s="1">
        <v>54.13</v>
      </c>
      <c r="G68" s="1">
        <f t="shared" si="3"/>
        <v>1.2588372093023257</v>
      </c>
    </row>
    <row r="69" spans="1:7" hidden="1" x14ac:dyDescent="0.2">
      <c r="A69" s="2">
        <v>5</v>
      </c>
      <c r="B69" s="1" t="s">
        <v>9</v>
      </c>
      <c r="C69" s="1" t="s">
        <v>12</v>
      </c>
      <c r="D69" s="1">
        <v>1</v>
      </c>
      <c r="E69" s="1">
        <v>41</v>
      </c>
      <c r="F69" s="1">
        <v>53.74</v>
      </c>
      <c r="G69" s="1">
        <f t="shared" si="3"/>
        <v>1.3107317073170732</v>
      </c>
    </row>
    <row r="70" spans="1:7" hidden="1" x14ac:dyDescent="0.2">
      <c r="A70" s="2">
        <v>5</v>
      </c>
      <c r="B70" s="1" t="s">
        <v>9</v>
      </c>
      <c r="C70" s="1" t="s">
        <v>12</v>
      </c>
      <c r="D70" s="1">
        <v>2</v>
      </c>
      <c r="E70" s="1">
        <v>51</v>
      </c>
      <c r="F70" s="1">
        <v>70.510000000000005</v>
      </c>
      <c r="G70" s="1">
        <f t="shared" si="3"/>
        <v>1.3825490196078432</v>
      </c>
    </row>
    <row r="71" spans="1:7" hidden="1" x14ac:dyDescent="0.2">
      <c r="A71" s="2">
        <v>5</v>
      </c>
      <c r="B71" s="1" t="s">
        <v>9</v>
      </c>
      <c r="C71" s="1" t="s">
        <v>12</v>
      </c>
      <c r="D71" s="1">
        <v>3</v>
      </c>
      <c r="E71" s="1">
        <v>43</v>
      </c>
      <c r="F71" s="1">
        <v>59.77</v>
      </c>
      <c r="G71" s="1">
        <f t="shared" si="3"/>
        <v>1.3900000000000001</v>
      </c>
    </row>
    <row r="72" spans="1:7" hidden="1" x14ac:dyDescent="0.2">
      <c r="A72" s="2">
        <v>5</v>
      </c>
      <c r="B72" s="1" t="s">
        <v>9</v>
      </c>
      <c r="C72" s="1" t="s">
        <v>12</v>
      </c>
      <c r="D72" s="1">
        <v>4</v>
      </c>
      <c r="E72" s="1">
        <v>42</v>
      </c>
      <c r="F72" s="1">
        <v>57.72</v>
      </c>
      <c r="G72" s="1">
        <f t="shared" si="3"/>
        <v>1.3742857142857143</v>
      </c>
    </row>
    <row r="73" spans="1:7" hidden="1" x14ac:dyDescent="0.2">
      <c r="A73" s="8">
        <v>5</v>
      </c>
      <c r="B73" s="7" t="s">
        <v>9</v>
      </c>
      <c r="C73" s="7" t="s">
        <v>12</v>
      </c>
      <c r="D73" s="7">
        <v>5</v>
      </c>
      <c r="E73" s="7">
        <v>47</v>
      </c>
      <c r="F73" s="7">
        <v>66.22</v>
      </c>
      <c r="G73" s="7">
        <f t="shared" si="3"/>
        <v>1.4089361702127658</v>
      </c>
    </row>
    <row r="74" spans="1:7" x14ac:dyDescent="0.2">
      <c r="A74" s="2">
        <v>6</v>
      </c>
      <c r="B74" s="1" t="s">
        <v>7</v>
      </c>
      <c r="C74" s="1" t="s">
        <v>8</v>
      </c>
      <c r="D74" s="1">
        <v>1</v>
      </c>
      <c r="E74" s="1">
        <v>39</v>
      </c>
      <c r="F74" s="1">
        <v>57.72</v>
      </c>
      <c r="G74" s="1">
        <f t="shared" si="3"/>
        <v>1.48</v>
      </c>
    </row>
    <row r="75" spans="1:7" x14ac:dyDescent="0.2">
      <c r="A75" s="2">
        <v>6</v>
      </c>
      <c r="B75" s="1" t="s">
        <v>7</v>
      </c>
      <c r="C75" s="1" t="s">
        <v>8</v>
      </c>
      <c r="D75" s="1">
        <v>2</v>
      </c>
      <c r="E75" s="1">
        <v>44</v>
      </c>
      <c r="F75" s="1">
        <v>67.45</v>
      </c>
      <c r="G75" s="1">
        <f t="shared" si="3"/>
        <v>1.5329545454545455</v>
      </c>
    </row>
    <row r="76" spans="1:7" x14ac:dyDescent="0.2">
      <c r="A76" s="2">
        <v>6</v>
      </c>
      <c r="B76" s="1" t="s">
        <v>7</v>
      </c>
      <c r="C76" s="1" t="s">
        <v>8</v>
      </c>
      <c r="D76" s="1">
        <v>3</v>
      </c>
      <c r="E76" s="1">
        <v>43</v>
      </c>
      <c r="F76" s="1">
        <v>65.92</v>
      </c>
      <c r="G76" s="1">
        <f t="shared" si="3"/>
        <v>1.5330232558139536</v>
      </c>
    </row>
    <row r="77" spans="1:7" x14ac:dyDescent="0.2">
      <c r="A77" s="2">
        <v>6</v>
      </c>
      <c r="B77" s="1" t="s">
        <v>7</v>
      </c>
      <c r="C77" s="1" t="s">
        <v>8</v>
      </c>
      <c r="D77" s="1">
        <v>4</v>
      </c>
      <c r="E77" s="1">
        <v>39</v>
      </c>
      <c r="F77" s="1">
        <v>61.25</v>
      </c>
      <c r="G77" s="1">
        <f t="shared" si="3"/>
        <v>1.5705128205128205</v>
      </c>
    </row>
    <row r="78" spans="1:7" x14ac:dyDescent="0.2">
      <c r="A78" s="2">
        <v>6</v>
      </c>
      <c r="B78" s="1" t="s">
        <v>7</v>
      </c>
      <c r="C78" s="1" t="s">
        <v>8</v>
      </c>
      <c r="D78" s="1">
        <v>5</v>
      </c>
      <c r="E78" s="1">
        <v>40</v>
      </c>
      <c r="F78" s="1">
        <v>60.61</v>
      </c>
      <c r="G78" s="1">
        <f t="shared" si="3"/>
        <v>1.51525</v>
      </c>
    </row>
    <row r="79" spans="1:7" x14ac:dyDescent="0.2">
      <c r="A79" s="2">
        <v>6</v>
      </c>
      <c r="B79" s="1" t="s">
        <v>9</v>
      </c>
      <c r="C79" s="1" t="s">
        <v>8</v>
      </c>
      <c r="D79" s="1">
        <v>1</v>
      </c>
      <c r="E79" s="1">
        <v>44</v>
      </c>
      <c r="F79" s="1">
        <v>73.19</v>
      </c>
      <c r="G79" s="1">
        <f t="shared" si="3"/>
        <v>1.6634090909090908</v>
      </c>
    </row>
    <row r="80" spans="1:7" x14ac:dyDescent="0.2">
      <c r="A80" s="2">
        <v>6</v>
      </c>
      <c r="B80" s="1" t="s">
        <v>9</v>
      </c>
      <c r="C80" s="1" t="s">
        <v>8</v>
      </c>
      <c r="D80" s="1">
        <v>2</v>
      </c>
      <c r="E80" s="1">
        <v>43</v>
      </c>
      <c r="F80" s="1">
        <v>69.760000000000005</v>
      </c>
      <c r="G80" s="1">
        <f t="shared" si="3"/>
        <v>1.622325581395349</v>
      </c>
    </row>
    <row r="81" spans="1:7" x14ac:dyDescent="0.2">
      <c r="A81" s="2">
        <v>6</v>
      </c>
      <c r="B81" s="1" t="s">
        <v>9</v>
      </c>
      <c r="C81" s="1" t="s">
        <v>8</v>
      </c>
      <c r="D81" s="1">
        <v>3</v>
      </c>
      <c r="E81" s="1">
        <v>46</v>
      </c>
      <c r="F81" s="1">
        <v>76.63</v>
      </c>
      <c r="G81" s="1">
        <f t="shared" si="3"/>
        <v>1.6658695652173912</v>
      </c>
    </row>
    <row r="82" spans="1:7" x14ac:dyDescent="0.2">
      <c r="A82" s="2">
        <v>6</v>
      </c>
      <c r="B82" s="1" t="s">
        <v>9</v>
      </c>
      <c r="C82" s="1" t="s">
        <v>8</v>
      </c>
      <c r="D82" s="1">
        <v>4</v>
      </c>
      <c r="E82" s="1">
        <v>52</v>
      </c>
      <c r="F82" s="1">
        <v>87.38</v>
      </c>
      <c r="G82" s="1">
        <f t="shared" si="3"/>
        <v>1.6803846153846154</v>
      </c>
    </row>
    <row r="83" spans="1:7" x14ac:dyDescent="0.2">
      <c r="A83" s="2">
        <v>6</v>
      </c>
      <c r="B83" s="1" t="s">
        <v>9</v>
      </c>
      <c r="C83" s="1" t="s">
        <v>8</v>
      </c>
      <c r="D83" s="1">
        <v>5</v>
      </c>
      <c r="E83" s="1">
        <v>45</v>
      </c>
      <c r="F83" s="1">
        <v>69.92</v>
      </c>
      <c r="G83" s="1">
        <f t="shared" si="3"/>
        <v>1.5537777777777779</v>
      </c>
    </row>
    <row r="84" spans="1:7" hidden="1" x14ac:dyDescent="0.2">
      <c r="A84" s="11">
        <v>6</v>
      </c>
      <c r="B84" s="10" t="s">
        <v>11</v>
      </c>
      <c r="C84" s="10" t="s">
        <v>12</v>
      </c>
      <c r="D84" s="10">
        <v>1</v>
      </c>
      <c r="E84" s="10">
        <v>42</v>
      </c>
      <c r="F84" s="10">
        <v>70.540000000000006</v>
      </c>
      <c r="G84" s="10">
        <f>F84/E84</f>
        <v>1.6795238095238096</v>
      </c>
    </row>
    <row r="85" spans="1:7" hidden="1" x14ac:dyDescent="0.2">
      <c r="A85" s="2">
        <v>6</v>
      </c>
      <c r="B85" s="1" t="s">
        <v>11</v>
      </c>
      <c r="C85" s="1" t="s">
        <v>12</v>
      </c>
      <c r="D85" s="1">
        <v>2</v>
      </c>
      <c r="E85" s="1">
        <v>43</v>
      </c>
      <c r="F85" s="1">
        <v>76.47</v>
      </c>
      <c r="G85" s="1">
        <f t="shared" si="3"/>
        <v>1.7783720930232558</v>
      </c>
    </row>
    <row r="86" spans="1:7" hidden="1" x14ac:dyDescent="0.2">
      <c r="A86" s="2">
        <v>6</v>
      </c>
      <c r="B86" s="1" t="s">
        <v>11</v>
      </c>
      <c r="C86" s="1" t="s">
        <v>12</v>
      </c>
      <c r="D86" s="1">
        <v>3</v>
      </c>
      <c r="E86" s="1">
        <v>43</v>
      </c>
      <c r="F86" s="1">
        <v>70.94</v>
      </c>
      <c r="G86" s="1">
        <f t="shared" si="3"/>
        <v>1.6497674418604651</v>
      </c>
    </row>
    <row r="87" spans="1:7" hidden="1" x14ac:dyDescent="0.2">
      <c r="A87" s="2">
        <v>6</v>
      </c>
      <c r="B87" s="1" t="s">
        <v>11</v>
      </c>
      <c r="C87" s="1" t="s">
        <v>12</v>
      </c>
      <c r="D87" s="1">
        <v>4</v>
      </c>
      <c r="E87" s="1">
        <v>49</v>
      </c>
      <c r="F87" s="1">
        <v>80.7</v>
      </c>
      <c r="G87" s="1">
        <f t="shared" si="3"/>
        <v>1.6469387755102041</v>
      </c>
    </row>
    <row r="88" spans="1:7" hidden="1" x14ac:dyDescent="0.2">
      <c r="A88" s="2">
        <v>6</v>
      </c>
      <c r="B88" s="1" t="s">
        <v>11</v>
      </c>
      <c r="C88" s="1" t="s">
        <v>12</v>
      </c>
      <c r="D88" s="1">
        <v>5</v>
      </c>
      <c r="E88" s="1">
        <v>42</v>
      </c>
      <c r="F88" s="1">
        <v>71.739999999999995</v>
      </c>
      <c r="G88" s="1">
        <f t="shared" si="3"/>
        <v>1.7080952380952379</v>
      </c>
    </row>
    <row r="89" spans="1:7" hidden="1" x14ac:dyDescent="0.2">
      <c r="A89" s="2">
        <v>6</v>
      </c>
      <c r="B89" s="1" t="s">
        <v>9</v>
      </c>
      <c r="C89" s="1" t="s">
        <v>12</v>
      </c>
      <c r="D89" s="1">
        <v>1</v>
      </c>
      <c r="E89" s="1">
        <v>44</v>
      </c>
      <c r="F89" s="1">
        <v>70.94</v>
      </c>
      <c r="G89" s="1">
        <f t="shared" si="3"/>
        <v>1.6122727272727273</v>
      </c>
    </row>
    <row r="90" spans="1:7" hidden="1" x14ac:dyDescent="0.2">
      <c r="A90" s="2">
        <v>6</v>
      </c>
      <c r="B90" s="1" t="s">
        <v>9</v>
      </c>
      <c r="C90" s="1" t="s">
        <v>12</v>
      </c>
      <c r="D90" s="1">
        <v>2</v>
      </c>
      <c r="E90" s="1">
        <v>42</v>
      </c>
      <c r="F90" s="1">
        <v>66.05</v>
      </c>
      <c r="G90" s="1">
        <f t="shared" si="3"/>
        <v>1.5726190476190476</v>
      </c>
    </row>
    <row r="91" spans="1:7" hidden="1" x14ac:dyDescent="0.2">
      <c r="A91" s="2">
        <v>6</v>
      </c>
      <c r="B91" s="1" t="s">
        <v>9</v>
      </c>
      <c r="C91" s="1" t="s">
        <v>12</v>
      </c>
      <c r="D91" s="1">
        <v>3</v>
      </c>
      <c r="E91" s="1">
        <v>43</v>
      </c>
      <c r="F91" s="1">
        <v>67.790000000000006</v>
      </c>
      <c r="G91" s="1">
        <f t="shared" si="3"/>
        <v>1.5765116279069769</v>
      </c>
    </row>
    <row r="92" spans="1:7" hidden="1" x14ac:dyDescent="0.2">
      <c r="A92" s="2">
        <v>6</v>
      </c>
      <c r="B92" s="1" t="s">
        <v>9</v>
      </c>
      <c r="C92" s="1" t="s">
        <v>12</v>
      </c>
      <c r="D92" s="1">
        <v>4</v>
      </c>
      <c r="E92" s="1">
        <v>40</v>
      </c>
      <c r="F92" s="1">
        <v>64.98</v>
      </c>
      <c r="G92" s="1">
        <f t="shared" si="3"/>
        <v>1.6245000000000001</v>
      </c>
    </row>
    <row r="93" spans="1:7" hidden="1" x14ac:dyDescent="0.2">
      <c r="A93" s="8">
        <v>6</v>
      </c>
      <c r="B93" s="7" t="s">
        <v>9</v>
      </c>
      <c r="C93" s="7" t="s">
        <v>12</v>
      </c>
      <c r="D93" s="7">
        <v>5</v>
      </c>
      <c r="E93" s="7">
        <v>42</v>
      </c>
      <c r="F93" s="7">
        <v>67.41</v>
      </c>
      <c r="G93" s="7">
        <f t="shared" si="3"/>
        <v>1.605</v>
      </c>
    </row>
    <row r="94" spans="1:7" x14ac:dyDescent="0.2">
      <c r="A94" s="2">
        <v>7</v>
      </c>
      <c r="B94" s="2" t="s">
        <v>7</v>
      </c>
      <c r="C94" s="2" t="s">
        <v>8</v>
      </c>
      <c r="D94" s="2">
        <v>1</v>
      </c>
      <c r="E94" s="2">
        <v>20</v>
      </c>
      <c r="F94" s="2">
        <v>35.56</v>
      </c>
      <c r="G94" s="1">
        <f t="shared" si="3"/>
        <v>1.778</v>
      </c>
    </row>
    <row r="95" spans="1:7" x14ac:dyDescent="0.2">
      <c r="A95" s="2">
        <v>7</v>
      </c>
      <c r="B95" s="2" t="s">
        <v>7</v>
      </c>
      <c r="C95" s="2" t="s">
        <v>8</v>
      </c>
      <c r="D95" s="2">
        <v>2</v>
      </c>
      <c r="E95" s="2">
        <v>21</v>
      </c>
      <c r="F95" s="2">
        <v>32.69</v>
      </c>
      <c r="G95" s="1">
        <f t="shared" si="3"/>
        <v>1.5566666666666666</v>
      </c>
    </row>
    <row r="96" spans="1:7" x14ac:dyDescent="0.2">
      <c r="A96" s="2">
        <v>7</v>
      </c>
      <c r="B96" s="2" t="s">
        <v>7</v>
      </c>
      <c r="C96" s="2" t="s">
        <v>8</v>
      </c>
      <c r="D96" s="2">
        <v>3</v>
      </c>
      <c r="E96" s="2">
        <v>20</v>
      </c>
      <c r="F96" s="2">
        <v>30.47</v>
      </c>
      <c r="G96" s="1">
        <f t="shared" si="3"/>
        <v>1.5234999999999999</v>
      </c>
    </row>
    <row r="97" spans="1:7" x14ac:dyDescent="0.2">
      <c r="A97" s="2">
        <v>7</v>
      </c>
      <c r="B97" s="2" t="s">
        <v>7</v>
      </c>
      <c r="C97" s="2" t="s">
        <v>8</v>
      </c>
      <c r="D97" s="2">
        <v>4</v>
      </c>
      <c r="E97" s="2">
        <v>30</v>
      </c>
      <c r="F97" s="2">
        <v>47.48</v>
      </c>
      <c r="G97" s="1">
        <f t="shared" si="3"/>
        <v>1.5826666666666667</v>
      </c>
    </row>
    <row r="98" spans="1:7" x14ac:dyDescent="0.2">
      <c r="A98" s="2">
        <v>7</v>
      </c>
      <c r="B98" s="2" t="s">
        <v>7</v>
      </c>
      <c r="C98" s="2" t="s">
        <v>8</v>
      </c>
      <c r="D98" s="2">
        <v>5</v>
      </c>
      <c r="E98" s="2">
        <v>37</v>
      </c>
      <c r="F98" s="2">
        <v>65.75</v>
      </c>
      <c r="G98" s="1">
        <f t="shared" si="3"/>
        <v>1.777027027027027</v>
      </c>
    </row>
    <row r="99" spans="1:7" x14ac:dyDescent="0.2">
      <c r="A99" s="2">
        <v>7</v>
      </c>
      <c r="B99" s="3" t="s">
        <v>9</v>
      </c>
      <c r="C99" s="2" t="s">
        <v>8</v>
      </c>
      <c r="D99" s="2">
        <v>1</v>
      </c>
      <c r="E99" s="2">
        <v>20</v>
      </c>
      <c r="F99" s="2">
        <v>31.44</v>
      </c>
      <c r="G99" s="1">
        <f t="shared" ref="G99:G103" si="4">F99/E99</f>
        <v>1.5720000000000001</v>
      </c>
    </row>
    <row r="100" spans="1:7" x14ac:dyDescent="0.2">
      <c r="A100" s="2">
        <v>7</v>
      </c>
      <c r="B100" s="3" t="s">
        <v>9</v>
      </c>
      <c r="C100" s="2" t="s">
        <v>8</v>
      </c>
      <c r="D100" s="2">
        <v>2</v>
      </c>
      <c r="E100" s="2">
        <v>20</v>
      </c>
      <c r="F100" s="2">
        <v>33.61</v>
      </c>
      <c r="G100" s="1">
        <f t="shared" si="4"/>
        <v>1.6804999999999999</v>
      </c>
    </row>
    <row r="101" spans="1:7" x14ac:dyDescent="0.2">
      <c r="A101" s="2">
        <v>7</v>
      </c>
      <c r="B101" s="3" t="s">
        <v>9</v>
      </c>
      <c r="C101" s="2" t="s">
        <v>8</v>
      </c>
      <c r="D101" s="2">
        <v>3</v>
      </c>
      <c r="E101" s="2">
        <v>20</v>
      </c>
      <c r="F101" s="2">
        <v>32.869999999999997</v>
      </c>
      <c r="G101" s="1">
        <f t="shared" si="4"/>
        <v>1.6435</v>
      </c>
    </row>
    <row r="102" spans="1:7" x14ac:dyDescent="0.2">
      <c r="A102" s="2">
        <v>7</v>
      </c>
      <c r="B102" s="3" t="s">
        <v>9</v>
      </c>
      <c r="C102" s="2" t="s">
        <v>8</v>
      </c>
      <c r="D102" s="2">
        <v>4</v>
      </c>
      <c r="E102" s="2">
        <v>21</v>
      </c>
      <c r="F102" s="2">
        <v>34.92</v>
      </c>
      <c r="G102" s="1">
        <f t="shared" si="4"/>
        <v>1.662857142857143</v>
      </c>
    </row>
    <row r="103" spans="1:7" x14ac:dyDescent="0.2">
      <c r="A103" s="2">
        <v>7</v>
      </c>
      <c r="B103" s="3" t="s">
        <v>9</v>
      </c>
      <c r="C103" s="2" t="s">
        <v>8</v>
      </c>
      <c r="D103" s="2">
        <v>5</v>
      </c>
      <c r="E103" s="2">
        <v>21</v>
      </c>
      <c r="F103" s="2">
        <v>38.07</v>
      </c>
      <c r="G103" s="1">
        <f t="shared" si="4"/>
        <v>1.8128571428571429</v>
      </c>
    </row>
    <row r="104" spans="1:7" hidden="1" x14ac:dyDescent="0.2">
      <c r="A104" s="11">
        <v>7</v>
      </c>
      <c r="B104" s="11" t="s">
        <v>7</v>
      </c>
      <c r="C104" s="11" t="s">
        <v>12</v>
      </c>
      <c r="D104" s="11">
        <v>1</v>
      </c>
      <c r="E104" s="11">
        <v>20</v>
      </c>
      <c r="F104" s="11">
        <v>31.26</v>
      </c>
      <c r="G104" s="10">
        <f>F104/E104</f>
        <v>1.5630000000000002</v>
      </c>
    </row>
    <row r="105" spans="1:7" hidden="1" x14ac:dyDescent="0.2">
      <c r="A105" s="2">
        <v>7</v>
      </c>
      <c r="B105" s="2" t="s">
        <v>7</v>
      </c>
      <c r="C105" s="2" t="s">
        <v>12</v>
      </c>
      <c r="D105" s="2">
        <v>2</v>
      </c>
      <c r="E105" s="2">
        <v>21</v>
      </c>
      <c r="F105" s="2">
        <v>33.799999999999997</v>
      </c>
      <c r="G105" s="1">
        <f t="shared" ref="G105:G163" si="5">F105/E105</f>
        <v>1.6095238095238094</v>
      </c>
    </row>
    <row r="106" spans="1:7" hidden="1" x14ac:dyDescent="0.2">
      <c r="A106" s="2">
        <v>7</v>
      </c>
      <c r="B106" s="2" t="s">
        <v>7</v>
      </c>
      <c r="C106" s="2" t="s">
        <v>12</v>
      </c>
      <c r="D106" s="2">
        <v>3</v>
      </c>
      <c r="E106" s="2">
        <v>20</v>
      </c>
      <c r="F106" s="2">
        <v>30.92</v>
      </c>
      <c r="G106" s="1">
        <f t="shared" si="5"/>
        <v>1.546</v>
      </c>
    </row>
    <row r="107" spans="1:7" hidden="1" x14ac:dyDescent="0.2">
      <c r="A107" s="2">
        <v>7</v>
      </c>
      <c r="B107" s="2" t="s">
        <v>7</v>
      </c>
      <c r="C107" s="2" t="s">
        <v>12</v>
      </c>
      <c r="D107" s="2">
        <v>4</v>
      </c>
      <c r="E107" s="2">
        <v>20</v>
      </c>
      <c r="F107" s="2">
        <v>35</v>
      </c>
      <c r="G107" s="1">
        <f t="shared" si="5"/>
        <v>1.75</v>
      </c>
    </row>
    <row r="108" spans="1:7" hidden="1" x14ac:dyDescent="0.2">
      <c r="A108" s="2">
        <v>7</v>
      </c>
      <c r="B108" s="2" t="s">
        <v>7</v>
      </c>
      <c r="C108" s="2" t="s">
        <v>12</v>
      </c>
      <c r="D108" s="2">
        <v>5</v>
      </c>
      <c r="E108" s="2">
        <v>20</v>
      </c>
      <c r="F108" s="2">
        <v>34.24</v>
      </c>
      <c r="G108" s="1">
        <f t="shared" si="5"/>
        <v>1.7120000000000002</v>
      </c>
    </row>
    <row r="109" spans="1:7" hidden="1" x14ac:dyDescent="0.2">
      <c r="A109" s="2">
        <v>7</v>
      </c>
      <c r="B109" s="3" t="s">
        <v>9</v>
      </c>
      <c r="C109" s="2" t="s">
        <v>12</v>
      </c>
      <c r="D109" s="2">
        <v>1</v>
      </c>
      <c r="E109" s="2">
        <v>30</v>
      </c>
      <c r="F109" s="2">
        <v>53.64</v>
      </c>
      <c r="G109" s="1">
        <f t="shared" si="5"/>
        <v>1.788</v>
      </c>
    </row>
    <row r="110" spans="1:7" hidden="1" x14ac:dyDescent="0.2">
      <c r="A110" s="2">
        <v>7</v>
      </c>
      <c r="B110" s="3" t="s">
        <v>9</v>
      </c>
      <c r="C110" s="2" t="s">
        <v>12</v>
      </c>
      <c r="D110" s="2">
        <v>2</v>
      </c>
      <c r="E110" s="2">
        <v>20</v>
      </c>
      <c r="F110" s="2">
        <v>34.520000000000003</v>
      </c>
      <c r="G110" s="1">
        <f t="shared" si="5"/>
        <v>1.7260000000000002</v>
      </c>
    </row>
    <row r="111" spans="1:7" hidden="1" x14ac:dyDescent="0.2">
      <c r="A111" s="2">
        <v>7</v>
      </c>
      <c r="B111" s="3" t="s">
        <v>9</v>
      </c>
      <c r="C111" s="2" t="s">
        <v>12</v>
      </c>
      <c r="D111" s="2">
        <v>3</v>
      </c>
      <c r="E111" s="2">
        <v>22</v>
      </c>
      <c r="F111" s="2">
        <v>34.520000000000003</v>
      </c>
      <c r="G111" s="1">
        <f t="shared" si="5"/>
        <v>1.5690909090909093</v>
      </c>
    </row>
    <row r="112" spans="1:7" hidden="1" x14ac:dyDescent="0.2">
      <c r="A112" s="2">
        <v>7</v>
      </c>
      <c r="B112" s="3" t="s">
        <v>9</v>
      </c>
      <c r="C112" s="2" t="s">
        <v>12</v>
      </c>
      <c r="D112" s="2">
        <v>4</v>
      </c>
      <c r="E112" s="2">
        <v>20</v>
      </c>
      <c r="F112" s="2">
        <v>33.18</v>
      </c>
      <c r="G112" s="1">
        <f t="shared" si="5"/>
        <v>1.659</v>
      </c>
    </row>
    <row r="113" spans="1:7" hidden="1" x14ac:dyDescent="0.2">
      <c r="A113" s="8">
        <v>7</v>
      </c>
      <c r="B113" s="9" t="s">
        <v>9</v>
      </c>
      <c r="C113" s="8" t="s">
        <v>12</v>
      </c>
      <c r="D113" s="8">
        <v>5</v>
      </c>
      <c r="E113" s="8">
        <v>20</v>
      </c>
      <c r="F113" s="8">
        <v>35.83</v>
      </c>
      <c r="G113" s="7">
        <f t="shared" si="5"/>
        <v>1.7914999999999999</v>
      </c>
    </row>
    <row r="114" spans="1:7" x14ac:dyDescent="0.2">
      <c r="A114" s="2">
        <v>8</v>
      </c>
      <c r="B114" s="2" t="s">
        <v>7</v>
      </c>
      <c r="C114" s="2" t="s">
        <v>8</v>
      </c>
      <c r="D114" s="2">
        <v>1</v>
      </c>
      <c r="E114" s="2">
        <v>28</v>
      </c>
      <c r="F114" s="2">
        <v>35.44</v>
      </c>
      <c r="G114" s="1">
        <f t="shared" si="5"/>
        <v>1.2657142857142856</v>
      </c>
    </row>
    <row r="115" spans="1:7" x14ac:dyDescent="0.2">
      <c r="A115" s="2">
        <v>8</v>
      </c>
      <c r="B115" s="2" t="s">
        <v>7</v>
      </c>
      <c r="C115" s="2" t="s">
        <v>8</v>
      </c>
      <c r="D115" s="2">
        <v>2</v>
      </c>
      <c r="E115" s="2">
        <v>24</v>
      </c>
      <c r="F115" s="2">
        <v>35.21</v>
      </c>
      <c r="G115" s="1">
        <f t="shared" si="5"/>
        <v>1.4670833333333333</v>
      </c>
    </row>
    <row r="116" spans="1:7" x14ac:dyDescent="0.2">
      <c r="A116" s="2">
        <v>8</v>
      </c>
      <c r="B116" s="2" t="s">
        <v>7</v>
      </c>
      <c r="C116" s="2" t="s">
        <v>8</v>
      </c>
      <c r="D116" s="2">
        <v>3</v>
      </c>
      <c r="E116" s="2">
        <v>27</v>
      </c>
      <c r="F116" s="2">
        <v>41.97</v>
      </c>
      <c r="G116" s="1">
        <f t="shared" si="5"/>
        <v>1.5544444444444443</v>
      </c>
    </row>
    <row r="117" spans="1:7" x14ac:dyDescent="0.2">
      <c r="A117" s="2">
        <v>8</v>
      </c>
      <c r="B117" s="2" t="s">
        <v>7</v>
      </c>
      <c r="C117" s="2" t="s">
        <v>8</v>
      </c>
      <c r="D117" s="2">
        <v>4</v>
      </c>
      <c r="E117" s="2">
        <v>55</v>
      </c>
      <c r="F117" s="2">
        <v>88.91</v>
      </c>
      <c r="G117" s="1">
        <f t="shared" si="5"/>
        <v>1.6165454545454545</v>
      </c>
    </row>
    <row r="118" spans="1:7" x14ac:dyDescent="0.2">
      <c r="A118" s="2">
        <v>8</v>
      </c>
      <c r="B118" s="2" t="s">
        <v>7</v>
      </c>
      <c r="C118" s="2" t="s">
        <v>8</v>
      </c>
      <c r="D118" s="2">
        <v>5</v>
      </c>
      <c r="E118" s="2">
        <v>30</v>
      </c>
      <c r="F118" s="2">
        <v>50.7</v>
      </c>
      <c r="G118" s="1">
        <f t="shared" si="5"/>
        <v>1.6900000000000002</v>
      </c>
    </row>
    <row r="119" spans="1:7" x14ac:dyDescent="0.2">
      <c r="A119" s="2">
        <v>8</v>
      </c>
      <c r="B119" s="2" t="s">
        <v>9</v>
      </c>
      <c r="C119" s="2" t="s">
        <v>8</v>
      </c>
      <c r="D119" s="2">
        <v>1</v>
      </c>
      <c r="E119" s="2">
        <v>28</v>
      </c>
      <c r="F119" s="2">
        <v>42.7</v>
      </c>
      <c r="G119" s="1">
        <f t="shared" si="5"/>
        <v>1.5250000000000001</v>
      </c>
    </row>
    <row r="120" spans="1:7" x14ac:dyDescent="0.2">
      <c r="A120" s="2">
        <v>8</v>
      </c>
      <c r="B120" s="2" t="s">
        <v>9</v>
      </c>
      <c r="C120" s="2" t="s">
        <v>8</v>
      </c>
      <c r="D120" s="2">
        <v>2</v>
      </c>
      <c r="E120" s="2">
        <v>24</v>
      </c>
      <c r="F120" s="2">
        <v>37.28</v>
      </c>
      <c r="G120" s="1">
        <f t="shared" si="5"/>
        <v>1.5533333333333335</v>
      </c>
    </row>
    <row r="121" spans="1:7" x14ac:dyDescent="0.2">
      <c r="A121" s="2">
        <v>8</v>
      </c>
      <c r="B121" s="2" t="s">
        <v>9</v>
      </c>
      <c r="C121" s="2" t="s">
        <v>8</v>
      </c>
      <c r="D121" s="2">
        <v>3</v>
      </c>
      <c r="E121" s="2">
        <v>25</v>
      </c>
      <c r="F121" s="2">
        <v>40.81</v>
      </c>
      <c r="G121" s="1">
        <f t="shared" si="5"/>
        <v>1.6324000000000001</v>
      </c>
    </row>
    <row r="122" spans="1:7" x14ac:dyDescent="0.2">
      <c r="A122" s="2">
        <v>8</v>
      </c>
      <c r="B122" s="2" t="s">
        <v>9</v>
      </c>
      <c r="C122" s="2" t="s">
        <v>8</v>
      </c>
      <c r="D122" s="2">
        <v>4</v>
      </c>
      <c r="E122" s="2">
        <v>25</v>
      </c>
      <c r="F122" s="2">
        <v>37.49</v>
      </c>
      <c r="G122" s="1">
        <f t="shared" si="5"/>
        <v>1.4996</v>
      </c>
    </row>
    <row r="123" spans="1:7" x14ac:dyDescent="0.2">
      <c r="A123" s="2">
        <v>8</v>
      </c>
      <c r="B123" s="2" t="s">
        <v>9</v>
      </c>
      <c r="C123" s="2" t="s">
        <v>8</v>
      </c>
      <c r="D123" s="2">
        <v>5</v>
      </c>
      <c r="E123" s="2">
        <v>20</v>
      </c>
      <c r="F123" s="2">
        <v>29.5</v>
      </c>
      <c r="G123" s="1">
        <f t="shared" si="5"/>
        <v>1.4750000000000001</v>
      </c>
    </row>
    <row r="124" spans="1:7" hidden="1" x14ac:dyDescent="0.2">
      <c r="A124" s="11">
        <v>8</v>
      </c>
      <c r="B124" s="11" t="s">
        <v>7</v>
      </c>
      <c r="C124" s="11" t="s">
        <v>12</v>
      </c>
      <c r="D124" s="11">
        <v>1</v>
      </c>
      <c r="E124" s="11">
        <v>38</v>
      </c>
      <c r="F124" s="11">
        <v>70.88</v>
      </c>
      <c r="G124" s="10">
        <f t="shared" si="5"/>
        <v>1.8652631578947367</v>
      </c>
    </row>
    <row r="125" spans="1:7" hidden="1" x14ac:dyDescent="0.2">
      <c r="A125" s="2">
        <v>8</v>
      </c>
      <c r="B125" s="2" t="s">
        <v>7</v>
      </c>
      <c r="C125" s="2" t="s">
        <v>12</v>
      </c>
      <c r="D125" s="2">
        <v>2</v>
      </c>
      <c r="E125" s="2">
        <v>43</v>
      </c>
      <c r="F125" s="2">
        <v>62.8</v>
      </c>
      <c r="G125" s="1">
        <f t="shared" si="5"/>
        <v>1.4604651162790696</v>
      </c>
    </row>
    <row r="126" spans="1:7" hidden="1" x14ac:dyDescent="0.2">
      <c r="A126" s="2">
        <v>8</v>
      </c>
      <c r="B126" s="2" t="s">
        <v>7</v>
      </c>
      <c r="C126" s="2" t="s">
        <v>12</v>
      </c>
      <c r="D126" s="2">
        <v>3</v>
      </c>
      <c r="E126" s="2">
        <v>26</v>
      </c>
      <c r="F126" s="2">
        <v>41.81</v>
      </c>
      <c r="G126" s="1">
        <f t="shared" si="5"/>
        <v>1.6080769230769232</v>
      </c>
    </row>
    <row r="127" spans="1:7" hidden="1" x14ac:dyDescent="0.2">
      <c r="A127" s="2">
        <v>8</v>
      </c>
      <c r="B127" s="2" t="s">
        <v>7</v>
      </c>
      <c r="C127" s="2" t="s">
        <v>12</v>
      </c>
      <c r="D127" s="2">
        <v>4</v>
      </c>
      <c r="E127" s="2">
        <v>25</v>
      </c>
      <c r="F127" s="2">
        <v>38.520000000000003</v>
      </c>
      <c r="G127" s="1">
        <f t="shared" si="5"/>
        <v>1.5408000000000002</v>
      </c>
    </row>
    <row r="128" spans="1:7" hidden="1" x14ac:dyDescent="0.2">
      <c r="A128" s="2">
        <v>8</v>
      </c>
      <c r="B128" s="2" t="s">
        <v>7</v>
      </c>
      <c r="C128" s="2" t="s">
        <v>12</v>
      </c>
      <c r="D128" s="2">
        <v>5</v>
      </c>
      <c r="E128" s="2">
        <v>43</v>
      </c>
      <c r="F128" s="2">
        <v>79.540000000000006</v>
      </c>
      <c r="G128" s="1">
        <f t="shared" si="5"/>
        <v>1.8497674418604653</v>
      </c>
    </row>
    <row r="129" spans="1:7" hidden="1" x14ac:dyDescent="0.2">
      <c r="A129" s="2">
        <v>8</v>
      </c>
      <c r="B129" s="2" t="s">
        <v>9</v>
      </c>
      <c r="C129" s="2" t="s">
        <v>12</v>
      </c>
      <c r="D129" s="2">
        <v>1</v>
      </c>
      <c r="E129" s="2">
        <v>26</v>
      </c>
      <c r="F129" s="2">
        <v>46.47</v>
      </c>
      <c r="G129" s="1">
        <f t="shared" si="5"/>
        <v>1.7873076923076923</v>
      </c>
    </row>
    <row r="130" spans="1:7" hidden="1" x14ac:dyDescent="0.2">
      <c r="A130" s="2">
        <v>8</v>
      </c>
      <c r="B130" s="2" t="s">
        <v>9</v>
      </c>
      <c r="C130" s="2" t="s">
        <v>12</v>
      </c>
      <c r="D130" s="2">
        <v>2</v>
      </c>
      <c r="E130" s="2">
        <v>25</v>
      </c>
      <c r="F130" s="2">
        <v>44.67</v>
      </c>
      <c r="G130" s="1">
        <f t="shared" si="5"/>
        <v>1.7868000000000002</v>
      </c>
    </row>
    <row r="131" spans="1:7" hidden="1" x14ac:dyDescent="0.2">
      <c r="A131" s="2">
        <v>8</v>
      </c>
      <c r="B131" s="2" t="s">
        <v>9</v>
      </c>
      <c r="C131" s="2" t="s">
        <v>12</v>
      </c>
      <c r="D131" s="2">
        <v>3</v>
      </c>
      <c r="E131" s="2">
        <v>25</v>
      </c>
      <c r="F131" s="2">
        <v>45.52</v>
      </c>
      <c r="G131" s="1">
        <f t="shared" si="5"/>
        <v>1.8208000000000002</v>
      </c>
    </row>
    <row r="132" spans="1:7" hidden="1" x14ac:dyDescent="0.2">
      <c r="A132" s="2">
        <v>8</v>
      </c>
      <c r="B132" s="2" t="s">
        <v>9</v>
      </c>
      <c r="C132" s="2" t="s">
        <v>12</v>
      </c>
      <c r="D132" s="2">
        <v>4</v>
      </c>
      <c r="E132" s="2">
        <v>20</v>
      </c>
      <c r="F132" s="2">
        <v>34.17</v>
      </c>
      <c r="G132" s="1">
        <f t="shared" si="5"/>
        <v>1.7085000000000001</v>
      </c>
    </row>
    <row r="133" spans="1:7" hidden="1" x14ac:dyDescent="0.2">
      <c r="A133" s="8">
        <v>8</v>
      </c>
      <c r="B133" s="8" t="s">
        <v>9</v>
      </c>
      <c r="C133" s="8" t="s">
        <v>12</v>
      </c>
      <c r="D133" s="8">
        <v>5</v>
      </c>
      <c r="E133" s="8">
        <v>25</v>
      </c>
      <c r="F133" s="8">
        <v>42.96</v>
      </c>
      <c r="G133" s="7">
        <f t="shared" si="5"/>
        <v>1.7183999999999999</v>
      </c>
    </row>
    <row r="134" spans="1:7" x14ac:dyDescent="0.2">
      <c r="A134" s="2">
        <v>9</v>
      </c>
      <c r="B134" s="2" t="s">
        <v>7</v>
      </c>
      <c r="C134" s="2" t="s">
        <v>8</v>
      </c>
      <c r="D134" s="2">
        <v>1</v>
      </c>
      <c r="E134" s="2">
        <v>35</v>
      </c>
      <c r="F134" s="2">
        <v>60.13</v>
      </c>
      <c r="G134" s="1">
        <f t="shared" si="5"/>
        <v>1.718</v>
      </c>
    </row>
    <row r="135" spans="1:7" x14ac:dyDescent="0.2">
      <c r="A135" s="2">
        <v>9</v>
      </c>
      <c r="B135" s="2" t="s">
        <v>7</v>
      </c>
      <c r="C135" s="2" t="s">
        <v>8</v>
      </c>
      <c r="D135" s="2">
        <v>2</v>
      </c>
      <c r="E135" s="2">
        <v>36</v>
      </c>
      <c r="F135" s="2">
        <v>63.85</v>
      </c>
      <c r="G135" s="1">
        <f t="shared" si="5"/>
        <v>1.7736111111111112</v>
      </c>
    </row>
    <row r="136" spans="1:7" x14ac:dyDescent="0.2">
      <c r="A136" s="2">
        <v>9</v>
      </c>
      <c r="B136" s="2" t="s">
        <v>7</v>
      </c>
      <c r="C136" s="2" t="s">
        <v>8</v>
      </c>
      <c r="D136" s="2">
        <v>3</v>
      </c>
      <c r="E136" s="2">
        <v>35</v>
      </c>
      <c r="F136" s="2">
        <v>63.79</v>
      </c>
      <c r="G136" s="1">
        <f t="shared" si="5"/>
        <v>1.8225714285714285</v>
      </c>
    </row>
    <row r="137" spans="1:7" x14ac:dyDescent="0.2">
      <c r="A137" s="2">
        <v>9</v>
      </c>
      <c r="B137" s="2" t="s">
        <v>7</v>
      </c>
      <c r="C137" s="2" t="s">
        <v>8</v>
      </c>
      <c r="D137" s="2">
        <v>4</v>
      </c>
      <c r="E137" s="2">
        <v>36</v>
      </c>
      <c r="F137" s="2">
        <v>64.83</v>
      </c>
      <c r="G137" s="1">
        <f t="shared" si="5"/>
        <v>1.8008333333333333</v>
      </c>
    </row>
    <row r="138" spans="1:7" x14ac:dyDescent="0.2">
      <c r="A138" s="2">
        <v>9</v>
      </c>
      <c r="B138" s="2" t="s">
        <v>7</v>
      </c>
      <c r="C138" s="2" t="s">
        <v>8</v>
      </c>
      <c r="D138" s="2">
        <v>5</v>
      </c>
      <c r="E138" s="2">
        <v>35</v>
      </c>
      <c r="F138" s="2">
        <v>59.8</v>
      </c>
      <c r="G138" s="1">
        <f t="shared" si="5"/>
        <v>1.7085714285714284</v>
      </c>
    </row>
    <row r="139" spans="1:7" x14ac:dyDescent="0.2">
      <c r="A139" s="2">
        <v>9</v>
      </c>
      <c r="B139" s="2" t="s">
        <v>9</v>
      </c>
      <c r="C139" s="2" t="s">
        <v>8</v>
      </c>
      <c r="D139" s="2">
        <v>1</v>
      </c>
      <c r="E139" s="2">
        <v>35</v>
      </c>
      <c r="F139" s="2">
        <v>58.71</v>
      </c>
      <c r="G139" s="1">
        <f t="shared" si="5"/>
        <v>1.6774285714285715</v>
      </c>
    </row>
    <row r="140" spans="1:7" x14ac:dyDescent="0.2">
      <c r="A140" s="2">
        <v>9</v>
      </c>
      <c r="B140" s="2" t="s">
        <v>9</v>
      </c>
      <c r="C140" s="2" t="s">
        <v>8</v>
      </c>
      <c r="D140" s="2">
        <v>2</v>
      </c>
      <c r="E140" s="2">
        <v>35</v>
      </c>
      <c r="F140" s="2">
        <v>60.42</v>
      </c>
      <c r="G140" s="1">
        <f t="shared" si="5"/>
        <v>1.7262857142857144</v>
      </c>
    </row>
    <row r="141" spans="1:7" x14ac:dyDescent="0.2">
      <c r="A141" s="2">
        <v>9</v>
      </c>
      <c r="B141" s="2" t="s">
        <v>9</v>
      </c>
      <c r="C141" s="2" t="s">
        <v>8</v>
      </c>
      <c r="D141" s="2">
        <v>3</v>
      </c>
      <c r="E141" s="2">
        <v>35</v>
      </c>
      <c r="F141" s="2">
        <v>57.25</v>
      </c>
      <c r="G141" s="1">
        <f t="shared" si="5"/>
        <v>1.6357142857142857</v>
      </c>
    </row>
    <row r="142" spans="1:7" x14ac:dyDescent="0.2">
      <c r="A142" s="2">
        <v>9</v>
      </c>
      <c r="B142" s="2" t="s">
        <v>9</v>
      </c>
      <c r="C142" s="2" t="s">
        <v>8</v>
      </c>
      <c r="D142" s="2">
        <v>4</v>
      </c>
      <c r="E142" s="2">
        <v>35</v>
      </c>
      <c r="F142" s="2">
        <v>57.89</v>
      </c>
      <c r="G142" s="1">
        <f t="shared" si="5"/>
        <v>1.6539999999999999</v>
      </c>
    </row>
    <row r="143" spans="1:7" x14ac:dyDescent="0.2">
      <c r="A143" s="2">
        <v>9</v>
      </c>
      <c r="B143" s="2" t="s">
        <v>9</v>
      </c>
      <c r="C143" s="2" t="s">
        <v>8</v>
      </c>
      <c r="D143" s="2">
        <v>5</v>
      </c>
      <c r="E143" s="2">
        <v>35</v>
      </c>
      <c r="F143" s="2">
        <v>54.21</v>
      </c>
      <c r="G143" s="1">
        <f t="shared" si="5"/>
        <v>1.5488571428571429</v>
      </c>
    </row>
    <row r="144" spans="1:7" hidden="1" x14ac:dyDescent="0.2">
      <c r="A144" s="4">
        <v>9</v>
      </c>
      <c r="B144" s="4" t="s">
        <v>7</v>
      </c>
      <c r="C144" s="4" t="s">
        <v>12</v>
      </c>
      <c r="D144" s="4">
        <v>1</v>
      </c>
      <c r="E144" s="4">
        <v>35</v>
      </c>
      <c r="F144" s="4">
        <v>64.55</v>
      </c>
      <c r="G144" s="10">
        <f t="shared" si="5"/>
        <v>1.8442857142857143</v>
      </c>
    </row>
    <row r="145" spans="1:7" hidden="1" x14ac:dyDescent="0.2">
      <c r="A145" s="4">
        <v>9</v>
      </c>
      <c r="B145" s="4" t="s">
        <v>7</v>
      </c>
      <c r="C145" s="4" t="s">
        <v>12</v>
      </c>
      <c r="D145" s="4">
        <v>2</v>
      </c>
      <c r="E145" s="4">
        <v>35</v>
      </c>
      <c r="F145" s="4">
        <v>68.44</v>
      </c>
      <c r="G145" s="1">
        <f t="shared" si="5"/>
        <v>1.9554285714285713</v>
      </c>
    </row>
    <row r="146" spans="1:7" hidden="1" x14ac:dyDescent="0.2">
      <c r="A146" s="4">
        <v>9</v>
      </c>
      <c r="B146" s="4" t="s">
        <v>7</v>
      </c>
      <c r="C146" s="4" t="s">
        <v>12</v>
      </c>
      <c r="D146" s="4">
        <v>3</v>
      </c>
      <c r="E146" s="4">
        <v>39</v>
      </c>
      <c r="F146" s="4">
        <v>74.209999999999994</v>
      </c>
      <c r="G146" s="1">
        <f t="shared" si="5"/>
        <v>1.9028205128205127</v>
      </c>
    </row>
    <row r="147" spans="1:7" hidden="1" x14ac:dyDescent="0.2">
      <c r="A147" s="4">
        <v>9</v>
      </c>
      <c r="B147" s="4" t="s">
        <v>7</v>
      </c>
      <c r="C147" s="4" t="s">
        <v>12</v>
      </c>
      <c r="D147" s="4">
        <v>4</v>
      </c>
      <c r="E147" s="4">
        <v>34</v>
      </c>
      <c r="F147" s="4">
        <v>65.44</v>
      </c>
      <c r="G147" s="1">
        <f t="shared" si="5"/>
        <v>1.924705882352941</v>
      </c>
    </row>
    <row r="148" spans="1:7" hidden="1" x14ac:dyDescent="0.2">
      <c r="A148" s="4">
        <v>9</v>
      </c>
      <c r="B148" s="4" t="s">
        <v>7</v>
      </c>
      <c r="C148" s="4" t="s">
        <v>12</v>
      </c>
      <c r="D148" s="4">
        <v>5</v>
      </c>
      <c r="E148" s="4">
        <v>34</v>
      </c>
      <c r="F148" s="4">
        <v>68.09</v>
      </c>
      <c r="G148" s="7">
        <f t="shared" si="5"/>
        <v>2.0026470588235297</v>
      </c>
    </row>
    <row r="149" spans="1:7" x14ac:dyDescent="0.2">
      <c r="A149" s="2">
        <v>10</v>
      </c>
      <c r="B149" s="2" t="s">
        <v>7</v>
      </c>
      <c r="C149" s="2" t="s">
        <v>8</v>
      </c>
      <c r="D149" s="2">
        <v>1</v>
      </c>
      <c r="E149" s="2">
        <v>40</v>
      </c>
      <c r="F149" s="2">
        <v>64.73</v>
      </c>
      <c r="G149" s="1">
        <f t="shared" si="5"/>
        <v>1.6182500000000002</v>
      </c>
    </row>
    <row r="150" spans="1:7" x14ac:dyDescent="0.2">
      <c r="A150" s="2">
        <v>10</v>
      </c>
      <c r="B150" s="2" t="s">
        <v>7</v>
      </c>
      <c r="C150" s="2" t="s">
        <v>8</v>
      </c>
      <c r="D150" s="2">
        <v>2</v>
      </c>
      <c r="E150" s="2">
        <v>41</v>
      </c>
      <c r="F150" s="2">
        <v>68.34</v>
      </c>
      <c r="G150" s="1">
        <f t="shared" si="5"/>
        <v>1.6668292682926831</v>
      </c>
    </row>
    <row r="151" spans="1:7" x14ac:dyDescent="0.2">
      <c r="A151" s="2">
        <v>10</v>
      </c>
      <c r="B151" s="2" t="s">
        <v>7</v>
      </c>
      <c r="C151" s="2" t="s">
        <v>8</v>
      </c>
      <c r="D151" s="2">
        <v>3</v>
      </c>
      <c r="E151" s="2">
        <v>41</v>
      </c>
      <c r="F151" s="2">
        <v>70.5</v>
      </c>
      <c r="G151" s="1">
        <f t="shared" si="5"/>
        <v>1.7195121951219512</v>
      </c>
    </row>
    <row r="152" spans="1:7" x14ac:dyDescent="0.2">
      <c r="A152" s="2">
        <v>10</v>
      </c>
      <c r="B152" s="2" t="s">
        <v>7</v>
      </c>
      <c r="C152" s="2" t="s">
        <v>8</v>
      </c>
      <c r="D152" s="2">
        <v>4</v>
      </c>
      <c r="E152" s="2">
        <v>40</v>
      </c>
      <c r="F152" s="2">
        <v>68.47</v>
      </c>
      <c r="G152" s="1">
        <f t="shared" si="5"/>
        <v>1.7117499999999999</v>
      </c>
    </row>
    <row r="153" spans="1:7" x14ac:dyDescent="0.2">
      <c r="A153" s="2">
        <v>10</v>
      </c>
      <c r="B153" s="2" t="s">
        <v>7</v>
      </c>
      <c r="C153" s="2" t="s">
        <v>8</v>
      </c>
      <c r="D153" s="2">
        <v>5</v>
      </c>
      <c r="E153" s="1">
        <v>40</v>
      </c>
      <c r="F153" s="2">
        <v>67.38</v>
      </c>
      <c r="G153" s="1">
        <f t="shared" si="5"/>
        <v>1.6844999999999999</v>
      </c>
    </row>
    <row r="154" spans="1:7" x14ac:dyDescent="0.2">
      <c r="A154" s="2">
        <v>10</v>
      </c>
      <c r="B154" s="2" t="s">
        <v>9</v>
      </c>
      <c r="C154" s="2" t="s">
        <v>8</v>
      </c>
      <c r="D154" s="2">
        <v>1</v>
      </c>
      <c r="E154" s="1">
        <v>39</v>
      </c>
      <c r="F154" s="2">
        <v>65.819999999999993</v>
      </c>
      <c r="G154" s="1">
        <f t="shared" si="5"/>
        <v>1.6876923076923076</v>
      </c>
    </row>
    <row r="155" spans="1:7" x14ac:dyDescent="0.2">
      <c r="A155" s="2">
        <v>10</v>
      </c>
      <c r="B155" s="2" t="s">
        <v>9</v>
      </c>
      <c r="C155" s="2" t="s">
        <v>8</v>
      </c>
      <c r="D155" s="2">
        <v>2</v>
      </c>
      <c r="E155" s="1">
        <v>38</v>
      </c>
      <c r="F155" s="2">
        <v>70.900000000000006</v>
      </c>
      <c r="G155" s="1">
        <f t="shared" si="5"/>
        <v>1.8657894736842107</v>
      </c>
    </row>
    <row r="156" spans="1:7" x14ac:dyDescent="0.2">
      <c r="A156" s="2">
        <v>10</v>
      </c>
      <c r="B156" s="2" t="s">
        <v>9</v>
      </c>
      <c r="C156" s="2" t="s">
        <v>8</v>
      </c>
      <c r="D156" s="2">
        <v>3</v>
      </c>
      <c r="E156" s="1">
        <v>40</v>
      </c>
      <c r="F156" s="2">
        <v>75.3</v>
      </c>
      <c r="G156" s="1">
        <f t="shared" si="5"/>
        <v>1.8824999999999998</v>
      </c>
    </row>
    <row r="157" spans="1:7" x14ac:dyDescent="0.2">
      <c r="A157" s="2">
        <v>10</v>
      </c>
      <c r="B157" s="2" t="s">
        <v>9</v>
      </c>
      <c r="C157" s="2" t="s">
        <v>8</v>
      </c>
      <c r="D157" s="2">
        <v>4</v>
      </c>
      <c r="E157" s="1">
        <v>39</v>
      </c>
      <c r="F157" s="2">
        <v>77.31</v>
      </c>
      <c r="G157" s="1">
        <f t="shared" si="5"/>
        <v>1.9823076923076923</v>
      </c>
    </row>
    <row r="158" spans="1:7" x14ac:dyDescent="0.2">
      <c r="A158" s="2">
        <v>10</v>
      </c>
      <c r="B158" s="2" t="s">
        <v>9</v>
      </c>
      <c r="C158" s="2" t="s">
        <v>8</v>
      </c>
      <c r="D158" s="2">
        <v>5</v>
      </c>
      <c r="E158" s="1">
        <v>40</v>
      </c>
      <c r="F158" s="2">
        <v>71.489999999999995</v>
      </c>
      <c r="G158" s="1">
        <f t="shared" si="5"/>
        <v>1.7872499999999998</v>
      </c>
    </row>
    <row r="159" spans="1:7" hidden="1" x14ac:dyDescent="0.2">
      <c r="A159" s="4">
        <v>10</v>
      </c>
      <c r="B159" s="4" t="s">
        <v>7</v>
      </c>
      <c r="C159" s="4" t="s">
        <v>12</v>
      </c>
      <c r="D159" s="4">
        <v>1</v>
      </c>
      <c r="E159">
        <v>42</v>
      </c>
      <c r="F159" s="4">
        <v>85.22</v>
      </c>
      <c r="G159" s="10">
        <f t="shared" si="5"/>
        <v>2.0290476190476192</v>
      </c>
    </row>
    <row r="160" spans="1:7" hidden="1" x14ac:dyDescent="0.2">
      <c r="A160" s="4">
        <v>10</v>
      </c>
      <c r="B160" s="4" t="s">
        <v>7</v>
      </c>
      <c r="C160" s="4" t="s">
        <v>12</v>
      </c>
      <c r="D160" s="4">
        <v>2</v>
      </c>
      <c r="E160">
        <v>40</v>
      </c>
      <c r="F160" s="4">
        <v>76.64</v>
      </c>
      <c r="G160" s="1">
        <f t="shared" si="5"/>
        <v>1.9159999999999999</v>
      </c>
    </row>
    <row r="161" spans="1:7" hidden="1" x14ac:dyDescent="0.2">
      <c r="A161" s="4">
        <v>10</v>
      </c>
      <c r="B161" s="4" t="s">
        <v>7</v>
      </c>
      <c r="C161" s="4" t="s">
        <v>12</v>
      </c>
      <c r="D161" s="4">
        <v>3</v>
      </c>
      <c r="E161">
        <v>40</v>
      </c>
      <c r="F161" s="4">
        <v>88.42</v>
      </c>
      <c r="G161" s="1">
        <f t="shared" si="5"/>
        <v>2.2105000000000001</v>
      </c>
    </row>
    <row r="162" spans="1:7" hidden="1" x14ac:dyDescent="0.2">
      <c r="A162" s="4">
        <v>10</v>
      </c>
      <c r="B162" s="4" t="s">
        <v>7</v>
      </c>
      <c r="C162" s="4" t="s">
        <v>12</v>
      </c>
      <c r="D162" s="4">
        <v>4</v>
      </c>
      <c r="E162">
        <v>40</v>
      </c>
      <c r="F162" s="4">
        <v>81.13</v>
      </c>
      <c r="G162" s="1">
        <f t="shared" si="5"/>
        <v>2.0282499999999999</v>
      </c>
    </row>
    <row r="163" spans="1:7" hidden="1" x14ac:dyDescent="0.2">
      <c r="A163" s="4">
        <v>10</v>
      </c>
      <c r="B163" s="4" t="s">
        <v>7</v>
      </c>
      <c r="C163" s="4" t="s">
        <v>12</v>
      </c>
      <c r="D163" s="4">
        <v>5</v>
      </c>
      <c r="E163">
        <v>39</v>
      </c>
      <c r="F163" s="4">
        <v>81.17</v>
      </c>
      <c r="G163" s="1">
        <f t="shared" si="5"/>
        <v>2.0812820512820513</v>
      </c>
    </row>
  </sheetData>
  <autoFilter ref="A1:G163" xr:uid="{6DF3C550-5846-3148-8519-FC30A78A46CF}">
    <filterColumn colId="2">
      <filters>
        <filter val="steven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DA92-307E-6846-8A25-D1935708A761}">
  <dimension ref="A1:M103"/>
  <sheetViews>
    <sheetView tabSelected="1" topLeftCell="A17" workbookViewId="0">
      <selection activeCell="H2" sqref="H2"/>
    </sheetView>
  </sheetViews>
  <sheetFormatPr baseColWidth="10" defaultRowHeight="16" x14ac:dyDescent="0.2"/>
  <cols>
    <col min="2" max="2" width="10.83203125" style="5"/>
  </cols>
  <sheetData>
    <row r="1" spans="1:13" x14ac:dyDescent="0.2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2" t="s">
        <v>14</v>
      </c>
      <c r="M1" s="5"/>
    </row>
    <row r="2" spans="1:13" x14ac:dyDescent="0.2">
      <c r="A2" s="1">
        <v>1</v>
      </c>
      <c r="B2" s="6">
        <v>44753</v>
      </c>
      <c r="C2" s="1" t="s">
        <v>7</v>
      </c>
      <c r="D2" s="1" t="s">
        <v>8</v>
      </c>
      <c r="E2" s="1">
        <v>1</v>
      </c>
      <c r="F2" s="1">
        <v>60</v>
      </c>
      <c r="G2" s="1">
        <v>13.8</v>
      </c>
      <c r="H2" s="1">
        <v>0.23</v>
      </c>
      <c r="I2" s="1"/>
      <c r="M2" s="5"/>
    </row>
    <row r="3" spans="1:13" x14ac:dyDescent="0.2">
      <c r="A3" s="1">
        <v>1</v>
      </c>
      <c r="B3" s="6">
        <v>44753</v>
      </c>
      <c r="C3" s="1" t="s">
        <v>7</v>
      </c>
      <c r="D3" s="1" t="s">
        <v>8</v>
      </c>
      <c r="E3" s="1">
        <v>2</v>
      </c>
      <c r="F3" s="1">
        <v>54</v>
      </c>
      <c r="G3" s="1">
        <v>12.48</v>
      </c>
      <c r="H3" s="1">
        <v>0.23111111111111113</v>
      </c>
      <c r="I3" s="1"/>
      <c r="M3" s="5"/>
    </row>
    <row r="4" spans="1:13" x14ac:dyDescent="0.2">
      <c r="A4" s="1">
        <v>1</v>
      </c>
      <c r="B4" s="6">
        <v>44753</v>
      </c>
      <c r="C4" s="1" t="s">
        <v>7</v>
      </c>
      <c r="D4" s="1" t="s">
        <v>8</v>
      </c>
      <c r="E4" s="1">
        <v>3</v>
      </c>
      <c r="F4" s="1">
        <v>50</v>
      </c>
      <c r="G4" s="1">
        <v>12.01</v>
      </c>
      <c r="H4" s="1">
        <v>0.2402</v>
      </c>
      <c r="I4" s="1"/>
      <c r="M4" s="5"/>
    </row>
    <row r="5" spans="1:13" x14ac:dyDescent="0.2">
      <c r="A5" s="1">
        <v>1</v>
      </c>
      <c r="B5" s="6">
        <v>44753</v>
      </c>
      <c r="C5" s="1" t="s">
        <v>7</v>
      </c>
      <c r="D5" s="1" t="s">
        <v>8</v>
      </c>
      <c r="E5" s="1">
        <v>4</v>
      </c>
      <c r="F5" s="1">
        <v>46</v>
      </c>
      <c r="G5" s="1">
        <v>10.51</v>
      </c>
      <c r="H5" s="1">
        <v>0.22847826086956521</v>
      </c>
      <c r="I5" s="1"/>
      <c r="M5" s="5"/>
    </row>
    <row r="6" spans="1:13" x14ac:dyDescent="0.2">
      <c r="A6" s="1">
        <v>1</v>
      </c>
      <c r="B6" s="6">
        <v>44753</v>
      </c>
      <c r="C6" s="1" t="s">
        <v>7</v>
      </c>
      <c r="D6" s="1" t="s">
        <v>8</v>
      </c>
      <c r="E6" s="1">
        <v>5</v>
      </c>
      <c r="F6" s="1">
        <v>41</v>
      </c>
      <c r="G6" s="1">
        <v>10.14</v>
      </c>
      <c r="H6" s="1">
        <v>0.24731707317073173</v>
      </c>
      <c r="I6" s="1"/>
      <c r="M6" s="5"/>
    </row>
    <row r="7" spans="1:13" x14ac:dyDescent="0.2">
      <c r="A7" s="1">
        <v>1</v>
      </c>
      <c r="B7" s="6">
        <v>44753</v>
      </c>
      <c r="C7" s="1" t="s">
        <v>9</v>
      </c>
      <c r="D7" s="1" t="s">
        <v>8</v>
      </c>
      <c r="E7" s="1">
        <v>1</v>
      </c>
      <c r="F7" s="1">
        <v>41</v>
      </c>
      <c r="G7" s="1">
        <v>9.2200000000000006</v>
      </c>
      <c r="H7" s="1">
        <v>0.22487804878048781</v>
      </c>
      <c r="I7" s="1"/>
      <c r="M7" s="5"/>
    </row>
    <row r="8" spans="1:13" x14ac:dyDescent="0.2">
      <c r="A8" s="1">
        <v>1</v>
      </c>
      <c r="B8" s="6">
        <v>44753</v>
      </c>
      <c r="C8" s="1" t="s">
        <v>9</v>
      </c>
      <c r="D8" s="1" t="s">
        <v>8</v>
      </c>
      <c r="E8" s="1">
        <v>2</v>
      </c>
      <c r="F8" s="1">
        <v>39</v>
      </c>
      <c r="G8" s="1">
        <v>11.59</v>
      </c>
      <c r="H8" s="1">
        <v>0.29717948717948717</v>
      </c>
      <c r="I8" s="1"/>
      <c r="M8" s="5"/>
    </row>
    <row r="9" spans="1:13" x14ac:dyDescent="0.2">
      <c r="A9" s="1">
        <v>1</v>
      </c>
      <c r="B9" s="6">
        <v>44753</v>
      </c>
      <c r="C9" s="1" t="s">
        <v>9</v>
      </c>
      <c r="D9" s="1" t="s">
        <v>8</v>
      </c>
      <c r="E9" s="1">
        <v>3</v>
      </c>
      <c r="F9" s="1">
        <v>40</v>
      </c>
      <c r="G9" s="1">
        <v>10.029999999999999</v>
      </c>
      <c r="H9" s="1">
        <v>0.25074999999999997</v>
      </c>
      <c r="I9" s="1"/>
      <c r="M9" s="5"/>
    </row>
    <row r="10" spans="1:13" x14ac:dyDescent="0.2">
      <c r="A10" s="1">
        <v>1</v>
      </c>
      <c r="B10" s="6">
        <v>44753</v>
      </c>
      <c r="C10" s="1" t="s">
        <v>9</v>
      </c>
      <c r="D10" s="1" t="s">
        <v>8</v>
      </c>
      <c r="E10" s="1">
        <v>4</v>
      </c>
      <c r="F10" s="1">
        <v>40</v>
      </c>
      <c r="G10" s="1">
        <v>8.73</v>
      </c>
      <c r="H10" s="1">
        <v>0.21825</v>
      </c>
      <c r="I10" s="1"/>
      <c r="M10" s="5"/>
    </row>
    <row r="11" spans="1:13" x14ac:dyDescent="0.2">
      <c r="A11" s="1">
        <v>1</v>
      </c>
      <c r="B11" s="6">
        <v>44753</v>
      </c>
      <c r="C11" s="1" t="s">
        <v>9</v>
      </c>
      <c r="D11" s="1" t="s">
        <v>8</v>
      </c>
      <c r="E11" s="1">
        <v>5</v>
      </c>
      <c r="F11" s="1">
        <v>50</v>
      </c>
      <c r="G11" s="1">
        <v>14.72</v>
      </c>
      <c r="H11" s="1">
        <v>0.2944</v>
      </c>
      <c r="I11" s="1"/>
      <c r="M11" s="5"/>
    </row>
    <row r="12" spans="1:13" x14ac:dyDescent="0.2">
      <c r="A12" s="1">
        <v>1</v>
      </c>
      <c r="B12" s="6">
        <v>44753</v>
      </c>
      <c r="C12" s="1" t="s">
        <v>10</v>
      </c>
      <c r="D12" s="1" t="s">
        <v>8</v>
      </c>
      <c r="E12" s="1" t="s">
        <v>10</v>
      </c>
      <c r="F12" s="1">
        <v>159</v>
      </c>
      <c r="G12" s="1">
        <v>47.16</v>
      </c>
      <c r="H12" s="1">
        <v>0.29660377358490564</v>
      </c>
      <c r="I12" s="1"/>
      <c r="M12" s="5"/>
    </row>
    <row r="13" spans="1:13" x14ac:dyDescent="0.2">
      <c r="A13" s="1">
        <v>2</v>
      </c>
      <c r="B13" s="6">
        <v>44760</v>
      </c>
      <c r="C13" s="1" t="s">
        <v>7</v>
      </c>
      <c r="D13" s="1" t="s">
        <v>8</v>
      </c>
      <c r="E13" s="1">
        <v>1</v>
      </c>
      <c r="F13" s="1">
        <v>49</v>
      </c>
      <c r="G13" s="1">
        <v>19.46</v>
      </c>
      <c r="H13" s="1">
        <v>0.39714285714285719</v>
      </c>
      <c r="I13" s="1"/>
      <c r="M13" s="5"/>
    </row>
    <row r="14" spans="1:13" x14ac:dyDescent="0.2">
      <c r="A14" s="1">
        <v>2</v>
      </c>
      <c r="B14" s="6">
        <v>44760</v>
      </c>
      <c r="C14" s="1" t="s">
        <v>7</v>
      </c>
      <c r="D14" s="1" t="s">
        <v>8</v>
      </c>
      <c r="E14" s="1">
        <v>2</v>
      </c>
      <c r="F14" s="1">
        <v>46</v>
      </c>
      <c r="G14" s="1">
        <v>21.32</v>
      </c>
      <c r="H14" s="1">
        <v>0.46347826086956523</v>
      </c>
      <c r="I14" s="1"/>
      <c r="M14" s="5"/>
    </row>
    <row r="15" spans="1:13" x14ac:dyDescent="0.2">
      <c r="A15" s="1">
        <v>2</v>
      </c>
      <c r="B15" s="6">
        <v>44760</v>
      </c>
      <c r="C15" s="1" t="s">
        <v>7</v>
      </c>
      <c r="D15" s="1" t="s">
        <v>8</v>
      </c>
      <c r="E15" s="1">
        <v>3</v>
      </c>
      <c r="F15" s="1">
        <v>52</v>
      </c>
      <c r="G15" s="1">
        <v>23.56</v>
      </c>
      <c r="H15" s="1">
        <v>0.45307692307692304</v>
      </c>
      <c r="I15" s="1"/>
      <c r="M15" s="5"/>
    </row>
    <row r="16" spans="1:13" x14ac:dyDescent="0.2">
      <c r="A16" s="1">
        <v>2</v>
      </c>
      <c r="B16" s="6">
        <v>44760</v>
      </c>
      <c r="C16" s="1" t="s">
        <v>7</v>
      </c>
      <c r="D16" s="1" t="s">
        <v>8</v>
      </c>
      <c r="E16" s="1">
        <v>4</v>
      </c>
      <c r="F16" s="1">
        <v>55</v>
      </c>
      <c r="G16" s="1">
        <v>26.13</v>
      </c>
      <c r="H16" s="1">
        <v>0.47509090909090906</v>
      </c>
      <c r="I16" s="1"/>
      <c r="M16" s="5"/>
    </row>
    <row r="17" spans="1:13" x14ac:dyDescent="0.2">
      <c r="A17" s="1">
        <v>2</v>
      </c>
      <c r="B17" s="6">
        <v>44760</v>
      </c>
      <c r="C17" s="1" t="s">
        <v>7</v>
      </c>
      <c r="D17" s="1" t="s">
        <v>8</v>
      </c>
      <c r="E17" s="1">
        <v>5</v>
      </c>
      <c r="F17" s="1">
        <v>77</v>
      </c>
      <c r="G17" s="1">
        <v>37.14</v>
      </c>
      <c r="H17" s="1">
        <v>0.48233766233766234</v>
      </c>
      <c r="I17" s="1"/>
      <c r="M17" s="5"/>
    </row>
    <row r="18" spans="1:13" x14ac:dyDescent="0.2">
      <c r="A18" s="1">
        <v>2</v>
      </c>
      <c r="B18" s="6">
        <v>44760</v>
      </c>
      <c r="C18" s="1" t="s">
        <v>9</v>
      </c>
      <c r="D18" s="1" t="s">
        <v>8</v>
      </c>
      <c r="E18" s="1">
        <v>1</v>
      </c>
      <c r="F18" s="1">
        <v>50</v>
      </c>
      <c r="G18" s="1">
        <v>31.11</v>
      </c>
      <c r="H18" s="1">
        <v>0.62219999999999998</v>
      </c>
      <c r="I18" s="1"/>
      <c r="M18" s="5"/>
    </row>
    <row r="19" spans="1:13" x14ac:dyDescent="0.2">
      <c r="A19" s="1">
        <v>2</v>
      </c>
      <c r="B19" s="6">
        <v>44760</v>
      </c>
      <c r="C19" s="1" t="s">
        <v>9</v>
      </c>
      <c r="D19" s="1" t="s">
        <v>8</v>
      </c>
      <c r="E19" s="1">
        <v>2</v>
      </c>
      <c r="F19" s="1">
        <v>50</v>
      </c>
      <c r="G19" s="1">
        <v>30.37</v>
      </c>
      <c r="H19" s="1">
        <v>0.60740000000000005</v>
      </c>
      <c r="I19" s="1"/>
      <c r="M19" s="5"/>
    </row>
    <row r="20" spans="1:13" x14ac:dyDescent="0.2">
      <c r="A20" s="1">
        <v>2</v>
      </c>
      <c r="B20" s="6">
        <v>44760</v>
      </c>
      <c r="C20" s="1" t="s">
        <v>9</v>
      </c>
      <c r="D20" s="1" t="s">
        <v>8</v>
      </c>
      <c r="E20" s="1">
        <v>3</v>
      </c>
      <c r="F20" s="1">
        <v>50</v>
      </c>
      <c r="G20" s="1">
        <v>28.96</v>
      </c>
      <c r="H20" s="1">
        <v>0.57920000000000005</v>
      </c>
      <c r="I20" s="1"/>
      <c r="M20" s="5"/>
    </row>
    <row r="21" spans="1:13" x14ac:dyDescent="0.2">
      <c r="A21" s="1">
        <v>2</v>
      </c>
      <c r="B21" s="6">
        <v>44760</v>
      </c>
      <c r="C21" s="1" t="s">
        <v>9</v>
      </c>
      <c r="D21" s="1" t="s">
        <v>8</v>
      </c>
      <c r="E21" s="1">
        <v>4</v>
      </c>
      <c r="F21" s="1">
        <v>49</v>
      </c>
      <c r="G21" s="1">
        <v>25.47</v>
      </c>
      <c r="H21" s="1">
        <v>0.51979591836734695</v>
      </c>
      <c r="I21" s="1"/>
      <c r="M21" s="5"/>
    </row>
    <row r="22" spans="1:13" x14ac:dyDescent="0.2">
      <c r="A22" s="1">
        <v>2</v>
      </c>
      <c r="B22" s="6">
        <v>44760</v>
      </c>
      <c r="C22" s="1" t="s">
        <v>9</v>
      </c>
      <c r="D22" s="1" t="s">
        <v>8</v>
      </c>
      <c r="E22" s="1">
        <v>5</v>
      </c>
      <c r="F22" s="1">
        <v>50</v>
      </c>
      <c r="G22" s="1">
        <v>23.59</v>
      </c>
      <c r="H22" s="1">
        <v>0.4718</v>
      </c>
      <c r="I22" s="1"/>
      <c r="M22" s="5"/>
    </row>
    <row r="23" spans="1:13" x14ac:dyDescent="0.2">
      <c r="A23" s="1">
        <v>2</v>
      </c>
      <c r="B23" s="6">
        <v>44760</v>
      </c>
      <c r="C23" s="1" t="s">
        <v>10</v>
      </c>
      <c r="D23" s="1" t="s">
        <v>8</v>
      </c>
      <c r="E23" s="1" t="s">
        <v>10</v>
      </c>
      <c r="F23" s="1">
        <v>139</v>
      </c>
      <c r="G23" s="1">
        <v>65.709999999999994</v>
      </c>
      <c r="H23" s="1">
        <v>0.47273381294964023</v>
      </c>
      <c r="I23" s="1"/>
      <c r="M23" s="5"/>
    </row>
    <row r="24" spans="1:13" x14ac:dyDescent="0.2">
      <c r="A24" s="1">
        <v>3</v>
      </c>
      <c r="B24" s="6">
        <v>44769</v>
      </c>
      <c r="C24" s="1" t="s">
        <v>7</v>
      </c>
      <c r="D24" s="1" t="s">
        <v>8</v>
      </c>
      <c r="E24" s="1">
        <v>1</v>
      </c>
      <c r="F24" s="1">
        <v>40</v>
      </c>
      <c r="G24" s="1">
        <v>34.07</v>
      </c>
      <c r="H24" s="1">
        <v>0.85175000000000001</v>
      </c>
      <c r="I24" s="1"/>
      <c r="M24" s="5"/>
    </row>
    <row r="25" spans="1:13" x14ac:dyDescent="0.2">
      <c r="A25" s="1">
        <v>3</v>
      </c>
      <c r="B25" s="6">
        <v>44769</v>
      </c>
      <c r="C25" s="1" t="s">
        <v>7</v>
      </c>
      <c r="D25" s="1" t="s">
        <v>8</v>
      </c>
      <c r="E25" s="1">
        <v>2</v>
      </c>
      <c r="F25" s="1">
        <v>41</v>
      </c>
      <c r="G25" s="1">
        <v>35.69</v>
      </c>
      <c r="H25" s="1">
        <v>0.87048780487804878</v>
      </c>
      <c r="I25" s="1"/>
      <c r="M25" s="5"/>
    </row>
    <row r="26" spans="1:13" x14ac:dyDescent="0.2">
      <c r="A26" s="1">
        <v>3</v>
      </c>
      <c r="B26" s="6">
        <v>44769</v>
      </c>
      <c r="C26" s="1" t="s">
        <v>7</v>
      </c>
      <c r="D26" s="1" t="s">
        <v>8</v>
      </c>
      <c r="E26" s="1">
        <v>3</v>
      </c>
      <c r="F26" s="1">
        <v>40</v>
      </c>
      <c r="G26" s="1">
        <v>31.15</v>
      </c>
      <c r="H26" s="1">
        <v>0.77874999999999994</v>
      </c>
      <c r="I26" s="1"/>
      <c r="M26" s="5"/>
    </row>
    <row r="27" spans="1:13" x14ac:dyDescent="0.2">
      <c r="A27" s="1">
        <v>3</v>
      </c>
      <c r="B27" s="6">
        <v>44769</v>
      </c>
      <c r="C27" s="1" t="s">
        <v>7</v>
      </c>
      <c r="D27" s="1" t="s">
        <v>8</v>
      </c>
      <c r="E27" s="1">
        <v>4</v>
      </c>
      <c r="F27" s="1">
        <v>38</v>
      </c>
      <c r="G27" s="1">
        <v>33.86</v>
      </c>
      <c r="H27" s="1">
        <v>0.89105263157894732</v>
      </c>
      <c r="I27" s="1"/>
      <c r="M27" s="5"/>
    </row>
    <row r="28" spans="1:13" x14ac:dyDescent="0.2">
      <c r="A28" s="1">
        <v>3</v>
      </c>
      <c r="B28" s="6">
        <v>44769</v>
      </c>
      <c r="C28" s="1" t="s">
        <v>7</v>
      </c>
      <c r="D28" s="1" t="s">
        <v>8</v>
      </c>
      <c r="E28" s="1">
        <v>5</v>
      </c>
      <c r="F28" s="1">
        <v>40</v>
      </c>
      <c r="G28" s="1">
        <v>31.22</v>
      </c>
      <c r="H28" s="1">
        <v>0.78049999999999997</v>
      </c>
      <c r="I28" s="1"/>
      <c r="M28" s="5"/>
    </row>
    <row r="29" spans="1:13" x14ac:dyDescent="0.2">
      <c r="A29" s="1">
        <v>3</v>
      </c>
      <c r="B29" s="6">
        <v>44769</v>
      </c>
      <c r="C29" s="1" t="s">
        <v>9</v>
      </c>
      <c r="D29" s="1" t="s">
        <v>8</v>
      </c>
      <c r="E29" s="1">
        <v>1</v>
      </c>
      <c r="F29" s="1">
        <v>40</v>
      </c>
      <c r="G29" s="1">
        <v>30.41</v>
      </c>
      <c r="H29" s="1">
        <v>0.76024999999999998</v>
      </c>
      <c r="I29" s="1"/>
      <c r="M29" s="5"/>
    </row>
    <row r="30" spans="1:13" x14ac:dyDescent="0.2">
      <c r="A30" s="1">
        <v>3</v>
      </c>
      <c r="B30" s="6">
        <v>44769</v>
      </c>
      <c r="C30" s="1" t="s">
        <v>9</v>
      </c>
      <c r="D30" s="1" t="s">
        <v>8</v>
      </c>
      <c r="E30" s="1">
        <v>2</v>
      </c>
      <c r="F30" s="1">
        <v>40</v>
      </c>
      <c r="G30" s="1">
        <v>31.09</v>
      </c>
      <c r="H30" s="1">
        <v>0.77725</v>
      </c>
      <c r="I30" s="1"/>
      <c r="M30" s="5"/>
    </row>
    <row r="31" spans="1:13" x14ac:dyDescent="0.2">
      <c r="A31" s="1">
        <v>3</v>
      </c>
      <c r="B31" s="6">
        <v>44769</v>
      </c>
      <c r="C31" s="1" t="s">
        <v>9</v>
      </c>
      <c r="D31" s="1" t="s">
        <v>8</v>
      </c>
      <c r="E31" s="1">
        <v>3</v>
      </c>
      <c r="F31" s="1">
        <v>40</v>
      </c>
      <c r="G31" s="1">
        <v>31.71</v>
      </c>
      <c r="H31" s="1">
        <v>0.79275000000000007</v>
      </c>
      <c r="I31" s="1"/>
      <c r="M31" s="5"/>
    </row>
    <row r="32" spans="1:13" x14ac:dyDescent="0.2">
      <c r="A32" s="1">
        <v>3</v>
      </c>
      <c r="B32" s="6">
        <v>44769</v>
      </c>
      <c r="C32" s="1" t="s">
        <v>9</v>
      </c>
      <c r="D32" s="1" t="s">
        <v>8</v>
      </c>
      <c r="E32" s="1">
        <v>4</v>
      </c>
      <c r="F32" s="1">
        <v>43</v>
      </c>
      <c r="G32" s="1">
        <v>32.299999999999997</v>
      </c>
      <c r="H32" s="1">
        <v>0.75116279069767433</v>
      </c>
      <c r="I32" s="1"/>
      <c r="M32" s="5"/>
    </row>
    <row r="33" spans="1:13" x14ac:dyDescent="0.2">
      <c r="A33" s="1">
        <v>3</v>
      </c>
      <c r="B33" s="6">
        <v>44769</v>
      </c>
      <c r="C33" s="1" t="s">
        <v>9</v>
      </c>
      <c r="D33" s="1" t="s">
        <v>8</v>
      </c>
      <c r="E33" s="1">
        <v>5</v>
      </c>
      <c r="F33" s="1">
        <v>40</v>
      </c>
      <c r="G33" s="1">
        <v>29.54</v>
      </c>
      <c r="H33" s="1">
        <v>0.73849999999999993</v>
      </c>
      <c r="I33" s="1"/>
      <c r="M33" s="5"/>
    </row>
    <row r="34" spans="1:13" x14ac:dyDescent="0.2">
      <c r="A34" s="1">
        <v>4</v>
      </c>
      <c r="B34" s="6">
        <v>44777</v>
      </c>
      <c r="C34" s="1" t="s">
        <v>7</v>
      </c>
      <c r="D34" s="1" t="s">
        <v>8</v>
      </c>
      <c r="E34" s="1">
        <v>1</v>
      </c>
      <c r="F34" s="1">
        <v>41</v>
      </c>
      <c r="G34" s="1">
        <v>58.2</v>
      </c>
      <c r="H34" s="1">
        <v>1.4195121951219514</v>
      </c>
      <c r="I34" s="1"/>
      <c r="M34" s="5"/>
    </row>
    <row r="35" spans="1:13" x14ac:dyDescent="0.2">
      <c r="A35" s="1">
        <v>4</v>
      </c>
      <c r="B35" s="6">
        <v>44777</v>
      </c>
      <c r="C35" s="1" t="s">
        <v>7</v>
      </c>
      <c r="D35" s="1" t="s">
        <v>8</v>
      </c>
      <c r="E35" s="1">
        <v>2</v>
      </c>
      <c r="F35" s="1">
        <v>40</v>
      </c>
      <c r="G35" s="1">
        <v>56.98</v>
      </c>
      <c r="H35" s="1">
        <v>1.4244999999999999</v>
      </c>
      <c r="I35" s="1"/>
      <c r="M35" s="5"/>
    </row>
    <row r="36" spans="1:13" x14ac:dyDescent="0.2">
      <c r="A36" s="1">
        <v>4</v>
      </c>
      <c r="B36" s="6">
        <v>44777</v>
      </c>
      <c r="C36" s="1" t="s">
        <v>7</v>
      </c>
      <c r="D36" s="1" t="s">
        <v>8</v>
      </c>
      <c r="E36" s="1">
        <v>3</v>
      </c>
      <c r="F36" s="1">
        <v>47</v>
      </c>
      <c r="G36" s="1">
        <v>60.02</v>
      </c>
      <c r="H36" s="1">
        <v>1.2770212765957447</v>
      </c>
      <c r="I36" s="1"/>
      <c r="M36" s="5"/>
    </row>
    <row r="37" spans="1:13" x14ac:dyDescent="0.2">
      <c r="A37" s="1">
        <v>4</v>
      </c>
      <c r="B37" s="6">
        <v>44777</v>
      </c>
      <c r="C37" s="1" t="s">
        <v>7</v>
      </c>
      <c r="D37" s="1" t="s">
        <v>8</v>
      </c>
      <c r="E37" s="1">
        <v>4</v>
      </c>
      <c r="F37" s="1">
        <v>39</v>
      </c>
      <c r="G37" s="1">
        <v>49.08</v>
      </c>
      <c r="H37" s="1">
        <v>1.2584615384615385</v>
      </c>
      <c r="I37" s="1"/>
      <c r="M37" s="5"/>
    </row>
    <row r="38" spans="1:13" x14ac:dyDescent="0.2">
      <c r="A38" s="1">
        <v>4</v>
      </c>
      <c r="B38" s="6">
        <v>44777</v>
      </c>
      <c r="C38" s="1" t="s">
        <v>7</v>
      </c>
      <c r="D38" s="1" t="s">
        <v>8</v>
      </c>
      <c r="E38" s="1">
        <v>5</v>
      </c>
      <c r="F38" s="1">
        <v>41</v>
      </c>
      <c r="G38" s="1">
        <v>59.18</v>
      </c>
      <c r="H38" s="1">
        <v>1.4434146341463414</v>
      </c>
      <c r="I38" s="1"/>
      <c r="M38" s="5"/>
    </row>
    <row r="39" spans="1:13" x14ac:dyDescent="0.2">
      <c r="A39" s="1">
        <v>4</v>
      </c>
      <c r="B39" s="6">
        <v>44777</v>
      </c>
      <c r="C39" s="1" t="s">
        <v>9</v>
      </c>
      <c r="D39" s="1" t="s">
        <v>8</v>
      </c>
      <c r="E39" s="1">
        <v>1</v>
      </c>
      <c r="F39" s="1">
        <v>45</v>
      </c>
      <c r="G39" s="1">
        <v>58.42</v>
      </c>
      <c r="H39" s="1">
        <v>1.2982222222222222</v>
      </c>
      <c r="I39" s="1"/>
      <c r="M39" s="5"/>
    </row>
    <row r="40" spans="1:13" x14ac:dyDescent="0.2">
      <c r="A40" s="1">
        <v>4</v>
      </c>
      <c r="B40" s="6">
        <v>44777</v>
      </c>
      <c r="C40" s="1" t="s">
        <v>9</v>
      </c>
      <c r="D40" s="1" t="s">
        <v>8</v>
      </c>
      <c r="E40" s="1">
        <v>2</v>
      </c>
      <c r="F40" s="1">
        <v>42</v>
      </c>
      <c r="G40" s="1">
        <v>54.13</v>
      </c>
      <c r="H40" s="1">
        <v>1.2888095238095238</v>
      </c>
      <c r="I40" s="1"/>
      <c r="M40" s="5"/>
    </row>
    <row r="41" spans="1:13" x14ac:dyDescent="0.2">
      <c r="A41" s="1">
        <v>4</v>
      </c>
      <c r="B41" s="6">
        <v>44777</v>
      </c>
      <c r="C41" s="1" t="s">
        <v>9</v>
      </c>
      <c r="D41" s="1" t="s">
        <v>8</v>
      </c>
      <c r="E41" s="1">
        <v>3</v>
      </c>
      <c r="F41" s="1">
        <v>43</v>
      </c>
      <c r="G41" s="1">
        <v>59.93</v>
      </c>
      <c r="H41" s="1">
        <v>1.3937209302325582</v>
      </c>
      <c r="I41" s="1"/>
      <c r="M41" s="5"/>
    </row>
    <row r="42" spans="1:13" x14ac:dyDescent="0.2">
      <c r="A42" s="1">
        <v>4</v>
      </c>
      <c r="B42" s="6">
        <v>44777</v>
      </c>
      <c r="C42" s="1" t="s">
        <v>9</v>
      </c>
      <c r="D42" s="1" t="s">
        <v>8</v>
      </c>
      <c r="E42" s="1">
        <v>4</v>
      </c>
      <c r="F42" s="1">
        <v>47</v>
      </c>
      <c r="G42" s="1">
        <v>60.23</v>
      </c>
      <c r="H42" s="1">
        <v>1.2814893617021277</v>
      </c>
      <c r="I42" s="1"/>
      <c r="M42" s="5"/>
    </row>
    <row r="43" spans="1:13" x14ac:dyDescent="0.2">
      <c r="A43" s="1">
        <v>4</v>
      </c>
      <c r="B43" s="6">
        <v>44777</v>
      </c>
      <c r="C43" s="1" t="s">
        <v>9</v>
      </c>
      <c r="D43" s="1" t="s">
        <v>8</v>
      </c>
      <c r="E43" s="1">
        <v>5</v>
      </c>
      <c r="F43" s="1">
        <v>49</v>
      </c>
      <c r="G43" s="1">
        <v>68.459999999999994</v>
      </c>
      <c r="H43" s="1">
        <v>1.397142857142857</v>
      </c>
      <c r="I43" s="1"/>
      <c r="M43" s="5"/>
    </row>
    <row r="44" spans="1:13" x14ac:dyDescent="0.2">
      <c r="A44" s="2">
        <v>5</v>
      </c>
      <c r="B44" s="6">
        <v>44782</v>
      </c>
      <c r="C44" s="1" t="s">
        <v>7</v>
      </c>
      <c r="D44" s="1" t="s">
        <v>8</v>
      </c>
      <c r="E44" s="1">
        <v>1</v>
      </c>
      <c r="F44" s="1">
        <v>43</v>
      </c>
      <c r="G44" s="1">
        <v>48.99</v>
      </c>
      <c r="H44" s="1">
        <v>1.1393023255813954</v>
      </c>
      <c r="I44" s="1"/>
      <c r="M44" s="5"/>
    </row>
    <row r="45" spans="1:13" x14ac:dyDescent="0.2">
      <c r="A45" s="2">
        <v>5</v>
      </c>
      <c r="B45" s="6">
        <v>44782</v>
      </c>
      <c r="C45" s="1" t="s">
        <v>7</v>
      </c>
      <c r="D45" s="1" t="s">
        <v>8</v>
      </c>
      <c r="E45" s="1">
        <v>2</v>
      </c>
      <c r="F45" s="1">
        <v>47</v>
      </c>
      <c r="G45" s="1">
        <v>56.7</v>
      </c>
      <c r="H45" s="1">
        <v>1.2063829787234044</v>
      </c>
      <c r="I45" s="1"/>
      <c r="M45" s="5"/>
    </row>
    <row r="46" spans="1:13" x14ac:dyDescent="0.2">
      <c r="A46" s="2">
        <v>5</v>
      </c>
      <c r="B46" s="6">
        <v>44782</v>
      </c>
      <c r="C46" s="1" t="s">
        <v>7</v>
      </c>
      <c r="D46" s="1" t="s">
        <v>8</v>
      </c>
      <c r="E46" s="1">
        <v>3</v>
      </c>
      <c r="F46" s="1">
        <v>41</v>
      </c>
      <c r="G46" s="1">
        <v>49.91</v>
      </c>
      <c r="H46" s="1">
        <v>1.2173170731707317</v>
      </c>
      <c r="I46" s="1"/>
      <c r="M46" s="5"/>
    </row>
    <row r="47" spans="1:13" x14ac:dyDescent="0.2">
      <c r="A47" s="2">
        <v>5</v>
      </c>
      <c r="B47" s="6">
        <v>44782</v>
      </c>
      <c r="C47" s="1" t="s">
        <v>7</v>
      </c>
      <c r="D47" s="1" t="s">
        <v>8</v>
      </c>
      <c r="E47" s="1">
        <v>4</v>
      </c>
      <c r="F47" s="1">
        <v>45</v>
      </c>
      <c r="G47" s="1">
        <v>51.31</v>
      </c>
      <c r="H47" s="1">
        <v>1.1402222222222222</v>
      </c>
      <c r="I47" s="1"/>
      <c r="M47" s="5"/>
    </row>
    <row r="48" spans="1:13" x14ac:dyDescent="0.2">
      <c r="A48" s="2">
        <v>5</v>
      </c>
      <c r="B48" s="6">
        <v>44782</v>
      </c>
      <c r="C48" s="1" t="s">
        <v>7</v>
      </c>
      <c r="D48" s="1" t="s">
        <v>8</v>
      </c>
      <c r="E48" s="1">
        <v>5</v>
      </c>
      <c r="F48" s="1">
        <v>42</v>
      </c>
      <c r="G48" s="1">
        <v>45.88</v>
      </c>
      <c r="H48" s="1">
        <v>1.0923809523809525</v>
      </c>
      <c r="I48" s="1"/>
      <c r="M48" s="5"/>
    </row>
    <row r="49" spans="1:13" x14ac:dyDescent="0.2">
      <c r="A49" s="2">
        <v>5</v>
      </c>
      <c r="B49" s="6">
        <v>44782</v>
      </c>
      <c r="C49" s="1" t="s">
        <v>9</v>
      </c>
      <c r="D49" s="1" t="s">
        <v>8</v>
      </c>
      <c r="E49" s="1">
        <v>1</v>
      </c>
      <c r="F49" s="1">
        <v>38</v>
      </c>
      <c r="G49" s="1">
        <v>51.38</v>
      </c>
      <c r="H49" s="1">
        <v>1.3521052631578947</v>
      </c>
      <c r="I49" s="1"/>
      <c r="M49" s="5"/>
    </row>
    <row r="50" spans="1:13" x14ac:dyDescent="0.2">
      <c r="A50" s="2">
        <v>5</v>
      </c>
      <c r="B50" s="6">
        <v>44782</v>
      </c>
      <c r="C50" s="1" t="s">
        <v>9</v>
      </c>
      <c r="D50" s="1" t="s">
        <v>8</v>
      </c>
      <c r="E50" s="1">
        <v>2</v>
      </c>
      <c r="F50" s="1">
        <v>43</v>
      </c>
      <c r="G50" s="1">
        <v>54.46</v>
      </c>
      <c r="H50" s="1">
        <v>1.2665116279069768</v>
      </c>
      <c r="I50" s="1"/>
      <c r="M50" s="5"/>
    </row>
    <row r="51" spans="1:13" x14ac:dyDescent="0.2">
      <c r="A51" s="2">
        <v>5</v>
      </c>
      <c r="B51" s="6">
        <v>44782</v>
      </c>
      <c r="C51" s="1" t="s">
        <v>9</v>
      </c>
      <c r="D51" s="1" t="s">
        <v>8</v>
      </c>
      <c r="E51" s="1">
        <v>3</v>
      </c>
      <c r="F51" s="1">
        <v>45</v>
      </c>
      <c r="G51" s="1">
        <v>58.12</v>
      </c>
      <c r="H51" s="1">
        <v>1.2915555555555556</v>
      </c>
      <c r="I51" s="1"/>
      <c r="M51" s="5"/>
    </row>
    <row r="52" spans="1:13" x14ac:dyDescent="0.2">
      <c r="A52" s="2">
        <v>5</v>
      </c>
      <c r="B52" s="6">
        <v>44782</v>
      </c>
      <c r="C52" s="1" t="s">
        <v>9</v>
      </c>
      <c r="D52" s="1" t="s">
        <v>8</v>
      </c>
      <c r="E52" s="1">
        <v>4</v>
      </c>
      <c r="F52" s="1">
        <v>43</v>
      </c>
      <c r="G52" s="1">
        <v>52.23</v>
      </c>
      <c r="H52" s="1">
        <v>1.2146511627906975</v>
      </c>
      <c r="I52" s="1"/>
      <c r="M52" s="5"/>
    </row>
    <row r="53" spans="1:13" x14ac:dyDescent="0.2">
      <c r="A53" s="2">
        <v>5</v>
      </c>
      <c r="B53" s="6">
        <v>44782</v>
      </c>
      <c r="C53" s="1" t="s">
        <v>9</v>
      </c>
      <c r="D53" s="1" t="s">
        <v>8</v>
      </c>
      <c r="E53" s="1">
        <v>5</v>
      </c>
      <c r="F53" s="1">
        <v>44</v>
      </c>
      <c r="G53" s="1">
        <v>56.56</v>
      </c>
      <c r="H53" s="1">
        <v>1.2854545454545454</v>
      </c>
      <c r="I53" s="1"/>
      <c r="M53" s="5"/>
    </row>
    <row r="54" spans="1:13" x14ac:dyDescent="0.2">
      <c r="A54" s="2">
        <v>6</v>
      </c>
      <c r="B54" s="6">
        <v>44790</v>
      </c>
      <c r="C54" s="1" t="s">
        <v>7</v>
      </c>
      <c r="D54" s="1" t="s">
        <v>8</v>
      </c>
      <c r="E54" s="1">
        <v>1</v>
      </c>
      <c r="F54" s="1">
        <v>39</v>
      </c>
      <c r="G54" s="1">
        <v>57.72</v>
      </c>
      <c r="H54" s="1">
        <v>1.48</v>
      </c>
      <c r="I54" s="1"/>
      <c r="M54" s="5"/>
    </row>
    <row r="55" spans="1:13" x14ac:dyDescent="0.2">
      <c r="A55" s="2">
        <v>6</v>
      </c>
      <c r="B55" s="6">
        <v>44790</v>
      </c>
      <c r="C55" s="1" t="s">
        <v>7</v>
      </c>
      <c r="D55" s="1" t="s">
        <v>8</v>
      </c>
      <c r="E55" s="1">
        <v>2</v>
      </c>
      <c r="F55" s="1">
        <v>44</v>
      </c>
      <c r="G55" s="1">
        <v>67.45</v>
      </c>
      <c r="H55" s="1">
        <v>1.5329545454545455</v>
      </c>
      <c r="I55" s="1"/>
      <c r="M55" s="5"/>
    </row>
    <row r="56" spans="1:13" x14ac:dyDescent="0.2">
      <c r="A56" s="2">
        <v>6</v>
      </c>
      <c r="B56" s="6">
        <v>44790</v>
      </c>
      <c r="C56" s="1" t="s">
        <v>7</v>
      </c>
      <c r="D56" s="1" t="s">
        <v>8</v>
      </c>
      <c r="E56" s="1">
        <v>3</v>
      </c>
      <c r="F56" s="1">
        <v>43</v>
      </c>
      <c r="G56" s="1">
        <v>65.92</v>
      </c>
      <c r="H56" s="1">
        <v>1.5330232558139536</v>
      </c>
      <c r="I56" s="1"/>
      <c r="M56" s="5"/>
    </row>
    <row r="57" spans="1:13" x14ac:dyDescent="0.2">
      <c r="A57" s="2">
        <v>6</v>
      </c>
      <c r="B57" s="6">
        <v>44790</v>
      </c>
      <c r="C57" s="1" t="s">
        <v>7</v>
      </c>
      <c r="D57" s="1" t="s">
        <v>8</v>
      </c>
      <c r="E57" s="1">
        <v>4</v>
      </c>
      <c r="F57" s="1">
        <v>39</v>
      </c>
      <c r="G57" s="1">
        <v>61.25</v>
      </c>
      <c r="H57" s="1">
        <v>1.5705128205128205</v>
      </c>
      <c r="I57" s="1"/>
      <c r="M57" s="5"/>
    </row>
    <row r="58" spans="1:13" x14ac:dyDescent="0.2">
      <c r="A58" s="2">
        <v>6</v>
      </c>
      <c r="B58" s="6">
        <v>44790</v>
      </c>
      <c r="C58" s="1" t="s">
        <v>7</v>
      </c>
      <c r="D58" s="1" t="s">
        <v>8</v>
      </c>
      <c r="E58" s="1">
        <v>5</v>
      </c>
      <c r="F58" s="1">
        <v>40</v>
      </c>
      <c r="G58" s="1">
        <v>60.61</v>
      </c>
      <c r="H58" s="1">
        <v>1.51525</v>
      </c>
      <c r="I58" s="1"/>
      <c r="M58" s="5"/>
    </row>
    <row r="59" spans="1:13" x14ac:dyDescent="0.2">
      <c r="A59" s="2">
        <v>6</v>
      </c>
      <c r="B59" s="6">
        <v>44790</v>
      </c>
      <c r="C59" s="1" t="s">
        <v>9</v>
      </c>
      <c r="D59" s="1" t="s">
        <v>8</v>
      </c>
      <c r="E59" s="1">
        <v>1</v>
      </c>
      <c r="F59" s="1">
        <v>44</v>
      </c>
      <c r="G59" s="1">
        <v>73.19</v>
      </c>
      <c r="H59" s="1">
        <v>1.6634090909090908</v>
      </c>
      <c r="I59" s="1"/>
      <c r="M59" s="5"/>
    </row>
    <row r="60" spans="1:13" x14ac:dyDescent="0.2">
      <c r="A60" s="2">
        <v>6</v>
      </c>
      <c r="B60" s="6">
        <v>44790</v>
      </c>
      <c r="C60" s="1" t="s">
        <v>9</v>
      </c>
      <c r="D60" s="1" t="s">
        <v>8</v>
      </c>
      <c r="E60" s="1">
        <v>2</v>
      </c>
      <c r="F60" s="1">
        <v>43</v>
      </c>
      <c r="G60" s="1">
        <v>69.760000000000005</v>
      </c>
      <c r="H60" s="1">
        <v>1.622325581395349</v>
      </c>
      <c r="I60" s="1"/>
      <c r="M60" s="5"/>
    </row>
    <row r="61" spans="1:13" x14ac:dyDescent="0.2">
      <c r="A61" s="2">
        <v>6</v>
      </c>
      <c r="B61" s="6">
        <v>44790</v>
      </c>
      <c r="C61" s="1" t="s">
        <v>9</v>
      </c>
      <c r="D61" s="1" t="s">
        <v>8</v>
      </c>
      <c r="E61" s="1">
        <v>3</v>
      </c>
      <c r="F61" s="1">
        <v>46</v>
      </c>
      <c r="G61" s="1">
        <v>76.63</v>
      </c>
      <c r="H61" s="1">
        <v>1.6658695652173912</v>
      </c>
      <c r="I61" s="1"/>
      <c r="M61" s="5"/>
    </row>
    <row r="62" spans="1:13" x14ac:dyDescent="0.2">
      <c r="A62" s="2">
        <v>6</v>
      </c>
      <c r="B62" s="6">
        <v>44790</v>
      </c>
      <c r="C62" s="1" t="s">
        <v>9</v>
      </c>
      <c r="D62" s="1" t="s">
        <v>8</v>
      </c>
      <c r="E62" s="1">
        <v>4</v>
      </c>
      <c r="F62" s="1">
        <v>52</v>
      </c>
      <c r="G62" s="1">
        <v>87.38</v>
      </c>
      <c r="H62" s="1">
        <v>1.6803846153846154</v>
      </c>
      <c r="I62" s="1"/>
      <c r="M62" s="5"/>
    </row>
    <row r="63" spans="1:13" x14ac:dyDescent="0.2">
      <c r="A63" s="2">
        <v>6</v>
      </c>
      <c r="B63" s="6">
        <v>44790</v>
      </c>
      <c r="C63" s="1" t="s">
        <v>9</v>
      </c>
      <c r="D63" s="1" t="s">
        <v>8</v>
      </c>
      <c r="E63" s="1">
        <v>5</v>
      </c>
      <c r="F63" s="1">
        <v>45</v>
      </c>
      <c r="G63" s="1">
        <v>69.92</v>
      </c>
      <c r="H63" s="1">
        <v>1.5537777777777779</v>
      </c>
      <c r="I63" s="1"/>
      <c r="M63" s="5"/>
    </row>
    <row r="64" spans="1:13" x14ac:dyDescent="0.2">
      <c r="A64" s="2">
        <v>7</v>
      </c>
      <c r="B64" s="6">
        <v>44795</v>
      </c>
      <c r="C64" s="2" t="s">
        <v>7</v>
      </c>
      <c r="D64" s="2" t="s">
        <v>8</v>
      </c>
      <c r="E64" s="2">
        <v>1</v>
      </c>
      <c r="F64" s="2">
        <v>20</v>
      </c>
      <c r="G64" s="2">
        <v>35.56</v>
      </c>
      <c r="H64" s="1">
        <v>1.778</v>
      </c>
      <c r="I64" s="1"/>
      <c r="M64" s="5"/>
    </row>
    <row r="65" spans="1:13" x14ac:dyDescent="0.2">
      <c r="A65" s="2">
        <v>7</v>
      </c>
      <c r="B65" s="6">
        <v>44795</v>
      </c>
      <c r="C65" s="2" t="s">
        <v>7</v>
      </c>
      <c r="D65" s="2" t="s">
        <v>8</v>
      </c>
      <c r="E65" s="2">
        <v>2</v>
      </c>
      <c r="F65" s="2">
        <v>21</v>
      </c>
      <c r="G65" s="2">
        <v>32.69</v>
      </c>
      <c r="H65" s="1">
        <v>1.5566666666666666</v>
      </c>
      <c r="I65" s="1"/>
      <c r="M65" s="5"/>
    </row>
    <row r="66" spans="1:13" x14ac:dyDescent="0.2">
      <c r="A66" s="2">
        <v>7</v>
      </c>
      <c r="B66" s="6">
        <v>44795</v>
      </c>
      <c r="C66" s="2" t="s">
        <v>7</v>
      </c>
      <c r="D66" s="2" t="s">
        <v>8</v>
      </c>
      <c r="E66" s="2">
        <v>3</v>
      </c>
      <c r="F66" s="2">
        <v>20</v>
      </c>
      <c r="G66" s="2">
        <v>30.47</v>
      </c>
      <c r="H66" s="1">
        <v>1.5234999999999999</v>
      </c>
      <c r="I66" s="1"/>
      <c r="M66" s="5"/>
    </row>
    <row r="67" spans="1:13" x14ac:dyDescent="0.2">
      <c r="A67" s="2">
        <v>7</v>
      </c>
      <c r="B67" s="6">
        <v>44795</v>
      </c>
      <c r="C67" s="2" t="s">
        <v>7</v>
      </c>
      <c r="D67" s="2" t="s">
        <v>8</v>
      </c>
      <c r="E67" s="2">
        <v>4</v>
      </c>
      <c r="F67" s="2">
        <v>30</v>
      </c>
      <c r="G67" s="2">
        <v>47.48</v>
      </c>
      <c r="H67" s="1">
        <v>1.5826666666666667</v>
      </c>
      <c r="I67" s="1"/>
      <c r="M67" s="5"/>
    </row>
    <row r="68" spans="1:13" x14ac:dyDescent="0.2">
      <c r="A68" s="2">
        <v>7</v>
      </c>
      <c r="B68" s="6">
        <v>44795</v>
      </c>
      <c r="C68" s="2" t="s">
        <v>7</v>
      </c>
      <c r="D68" s="2" t="s">
        <v>8</v>
      </c>
      <c r="E68" s="2">
        <v>5</v>
      </c>
      <c r="F68" s="2">
        <v>37</v>
      </c>
      <c r="G68" s="2">
        <v>65.75</v>
      </c>
      <c r="H68" s="1">
        <v>1.777027027027027</v>
      </c>
      <c r="I68" s="1"/>
      <c r="M68" s="5"/>
    </row>
    <row r="69" spans="1:13" x14ac:dyDescent="0.2">
      <c r="A69" s="2">
        <v>7</v>
      </c>
      <c r="B69" s="6">
        <v>44795</v>
      </c>
      <c r="C69" s="3" t="s">
        <v>9</v>
      </c>
      <c r="D69" s="2" t="s">
        <v>8</v>
      </c>
      <c r="E69" s="2">
        <v>1</v>
      </c>
      <c r="F69" s="2">
        <v>20</v>
      </c>
      <c r="G69" s="2">
        <v>31.44</v>
      </c>
      <c r="H69" s="1">
        <v>1.5720000000000001</v>
      </c>
      <c r="I69" s="1"/>
      <c r="M69" s="5"/>
    </row>
    <row r="70" spans="1:13" x14ac:dyDescent="0.2">
      <c r="A70" s="2">
        <v>7</v>
      </c>
      <c r="B70" s="6">
        <v>44795</v>
      </c>
      <c r="C70" s="3" t="s">
        <v>9</v>
      </c>
      <c r="D70" s="2" t="s">
        <v>8</v>
      </c>
      <c r="E70" s="2">
        <v>2</v>
      </c>
      <c r="F70" s="2">
        <v>20</v>
      </c>
      <c r="G70" s="2">
        <v>33.61</v>
      </c>
      <c r="H70" s="1">
        <v>1.6804999999999999</v>
      </c>
      <c r="I70" s="1"/>
      <c r="M70" s="5"/>
    </row>
    <row r="71" spans="1:13" x14ac:dyDescent="0.2">
      <c r="A71" s="2">
        <v>7</v>
      </c>
      <c r="B71" s="6">
        <v>44795</v>
      </c>
      <c r="C71" s="3" t="s">
        <v>9</v>
      </c>
      <c r="D71" s="2" t="s">
        <v>8</v>
      </c>
      <c r="E71" s="2">
        <v>3</v>
      </c>
      <c r="F71" s="2">
        <v>20</v>
      </c>
      <c r="G71" s="2">
        <v>32.869999999999997</v>
      </c>
      <c r="H71" s="1">
        <v>1.6435</v>
      </c>
      <c r="I71" s="1"/>
      <c r="M71" s="5"/>
    </row>
    <row r="72" spans="1:13" x14ac:dyDescent="0.2">
      <c r="A72" s="2">
        <v>7</v>
      </c>
      <c r="B72" s="6">
        <v>44795</v>
      </c>
      <c r="C72" s="3" t="s">
        <v>9</v>
      </c>
      <c r="D72" s="2" t="s">
        <v>8</v>
      </c>
      <c r="E72" s="2">
        <v>4</v>
      </c>
      <c r="F72" s="2">
        <v>21</v>
      </c>
      <c r="G72" s="2">
        <v>34.92</v>
      </c>
      <c r="H72" s="1">
        <v>1.662857142857143</v>
      </c>
      <c r="I72" s="1"/>
      <c r="M72" s="5"/>
    </row>
    <row r="73" spans="1:13" x14ac:dyDescent="0.2">
      <c r="A73" s="2">
        <v>7</v>
      </c>
      <c r="B73" s="6">
        <v>44795</v>
      </c>
      <c r="C73" s="3" t="s">
        <v>9</v>
      </c>
      <c r="D73" s="2" t="s">
        <v>8</v>
      </c>
      <c r="E73" s="2">
        <v>5</v>
      </c>
      <c r="F73" s="2">
        <v>21</v>
      </c>
      <c r="G73" s="2">
        <v>38.07</v>
      </c>
      <c r="H73" s="1">
        <v>1.8128571428571429</v>
      </c>
      <c r="I73" s="1"/>
      <c r="M73" s="5"/>
    </row>
    <row r="74" spans="1:13" x14ac:dyDescent="0.2">
      <c r="A74" s="2">
        <v>8</v>
      </c>
      <c r="B74" s="6">
        <v>44803</v>
      </c>
      <c r="C74" s="2" t="s">
        <v>7</v>
      </c>
      <c r="D74" s="2" t="s">
        <v>8</v>
      </c>
      <c r="E74" s="2">
        <v>1</v>
      </c>
      <c r="F74" s="2">
        <v>28</v>
      </c>
      <c r="G74" s="2">
        <v>35.44</v>
      </c>
      <c r="H74" s="1">
        <v>1.2657142857142856</v>
      </c>
      <c r="I74" s="1"/>
      <c r="M74" s="5"/>
    </row>
    <row r="75" spans="1:13" x14ac:dyDescent="0.2">
      <c r="A75" s="2">
        <v>8</v>
      </c>
      <c r="B75" s="6">
        <v>44803</v>
      </c>
      <c r="C75" s="2" t="s">
        <v>7</v>
      </c>
      <c r="D75" s="2" t="s">
        <v>8</v>
      </c>
      <c r="E75" s="2">
        <v>2</v>
      </c>
      <c r="F75" s="2">
        <v>24</v>
      </c>
      <c r="G75" s="2">
        <v>35.21</v>
      </c>
      <c r="H75" s="1">
        <v>1.4670833333333333</v>
      </c>
      <c r="I75" s="1"/>
      <c r="M75" s="5"/>
    </row>
    <row r="76" spans="1:13" x14ac:dyDescent="0.2">
      <c r="A76" s="2">
        <v>8</v>
      </c>
      <c r="B76" s="6">
        <v>44803</v>
      </c>
      <c r="C76" s="2" t="s">
        <v>7</v>
      </c>
      <c r="D76" s="2" t="s">
        <v>8</v>
      </c>
      <c r="E76" s="2">
        <v>3</v>
      </c>
      <c r="F76" s="2">
        <v>27</v>
      </c>
      <c r="G76" s="2">
        <v>41.97</v>
      </c>
      <c r="H76" s="1">
        <v>1.5544444444444443</v>
      </c>
      <c r="I76" s="1"/>
      <c r="M76" s="5"/>
    </row>
    <row r="77" spans="1:13" x14ac:dyDescent="0.2">
      <c r="A77" s="2">
        <v>8</v>
      </c>
      <c r="B77" s="6">
        <v>44803</v>
      </c>
      <c r="C77" s="2" t="s">
        <v>7</v>
      </c>
      <c r="D77" s="2" t="s">
        <v>8</v>
      </c>
      <c r="E77" s="2">
        <v>4</v>
      </c>
      <c r="F77" s="2">
        <v>55</v>
      </c>
      <c r="G77" s="2">
        <v>88.91</v>
      </c>
      <c r="H77" s="1">
        <v>1.6165454545454545</v>
      </c>
      <c r="I77" s="1"/>
      <c r="M77" s="5"/>
    </row>
    <row r="78" spans="1:13" x14ac:dyDescent="0.2">
      <c r="A78" s="2">
        <v>8</v>
      </c>
      <c r="B78" s="6">
        <v>44803</v>
      </c>
      <c r="C78" s="2" t="s">
        <v>7</v>
      </c>
      <c r="D78" s="2" t="s">
        <v>8</v>
      </c>
      <c r="E78" s="2">
        <v>5</v>
      </c>
      <c r="F78" s="2">
        <v>30</v>
      </c>
      <c r="G78" s="2">
        <v>50.7</v>
      </c>
      <c r="H78" s="1">
        <v>1.6900000000000002</v>
      </c>
      <c r="I78" s="1"/>
      <c r="M78" s="5"/>
    </row>
    <row r="79" spans="1:13" x14ac:dyDescent="0.2">
      <c r="A79" s="2">
        <v>8</v>
      </c>
      <c r="B79" s="6">
        <v>44803</v>
      </c>
      <c r="C79" s="2" t="s">
        <v>9</v>
      </c>
      <c r="D79" s="2" t="s">
        <v>8</v>
      </c>
      <c r="E79" s="2">
        <v>1</v>
      </c>
      <c r="F79" s="2">
        <v>28</v>
      </c>
      <c r="G79" s="2">
        <v>42.7</v>
      </c>
      <c r="H79" s="1">
        <v>1.5250000000000001</v>
      </c>
      <c r="I79" s="1"/>
      <c r="M79" s="5"/>
    </row>
    <row r="80" spans="1:13" x14ac:dyDescent="0.2">
      <c r="A80" s="2">
        <v>8</v>
      </c>
      <c r="B80" s="6">
        <v>44803</v>
      </c>
      <c r="C80" s="2" t="s">
        <v>9</v>
      </c>
      <c r="D80" s="2" t="s">
        <v>8</v>
      </c>
      <c r="E80" s="2">
        <v>2</v>
      </c>
      <c r="F80" s="2">
        <v>24</v>
      </c>
      <c r="G80" s="2">
        <v>37.28</v>
      </c>
      <c r="H80" s="1">
        <v>1.5533333333333335</v>
      </c>
      <c r="I80" s="1"/>
      <c r="M80" s="5"/>
    </row>
    <row r="81" spans="1:13" x14ac:dyDescent="0.2">
      <c r="A81" s="2">
        <v>8</v>
      </c>
      <c r="B81" s="6">
        <v>44803</v>
      </c>
      <c r="C81" s="2" t="s">
        <v>9</v>
      </c>
      <c r="D81" s="2" t="s">
        <v>8</v>
      </c>
      <c r="E81" s="2">
        <v>3</v>
      </c>
      <c r="F81" s="2">
        <v>25</v>
      </c>
      <c r="G81" s="2">
        <v>40.81</v>
      </c>
      <c r="H81" s="1">
        <v>1.6324000000000001</v>
      </c>
      <c r="I81" s="1"/>
      <c r="M81" s="5"/>
    </row>
    <row r="82" spans="1:13" x14ac:dyDescent="0.2">
      <c r="A82" s="2">
        <v>8</v>
      </c>
      <c r="B82" s="6">
        <v>44803</v>
      </c>
      <c r="C82" s="2" t="s">
        <v>9</v>
      </c>
      <c r="D82" s="2" t="s">
        <v>8</v>
      </c>
      <c r="E82" s="2">
        <v>4</v>
      </c>
      <c r="F82" s="2">
        <v>25</v>
      </c>
      <c r="G82" s="2">
        <v>37.49</v>
      </c>
      <c r="H82" s="1">
        <v>1.4996</v>
      </c>
      <c r="I82" s="1"/>
      <c r="M82" s="5"/>
    </row>
    <row r="83" spans="1:13" x14ac:dyDescent="0.2">
      <c r="A83" s="2">
        <v>8</v>
      </c>
      <c r="B83" s="6">
        <v>44803</v>
      </c>
      <c r="C83" s="2" t="s">
        <v>9</v>
      </c>
      <c r="D83" s="2" t="s">
        <v>8</v>
      </c>
      <c r="E83" s="2">
        <v>5</v>
      </c>
      <c r="F83" s="2">
        <v>20</v>
      </c>
      <c r="G83" s="2">
        <v>29.5</v>
      </c>
      <c r="H83" s="1">
        <v>1.4750000000000001</v>
      </c>
      <c r="I83" s="1"/>
      <c r="M83" s="5"/>
    </row>
    <row r="84" spans="1:13" x14ac:dyDescent="0.2">
      <c r="A84" s="2">
        <v>9</v>
      </c>
      <c r="B84" s="6">
        <v>44810</v>
      </c>
      <c r="C84" s="2" t="s">
        <v>7</v>
      </c>
      <c r="D84" s="2" t="s">
        <v>8</v>
      </c>
      <c r="E84" s="2">
        <v>1</v>
      </c>
      <c r="F84" s="2">
        <v>35</v>
      </c>
      <c r="G84" s="2">
        <v>60.13</v>
      </c>
      <c r="H84" s="1">
        <v>1.718</v>
      </c>
      <c r="I84" s="1"/>
      <c r="M84" s="5"/>
    </row>
    <row r="85" spans="1:13" x14ac:dyDescent="0.2">
      <c r="A85" s="2">
        <v>9</v>
      </c>
      <c r="B85" s="6">
        <v>44810</v>
      </c>
      <c r="C85" s="2" t="s">
        <v>7</v>
      </c>
      <c r="D85" s="2" t="s">
        <v>8</v>
      </c>
      <c r="E85" s="2">
        <v>2</v>
      </c>
      <c r="F85" s="2">
        <v>36</v>
      </c>
      <c r="G85" s="2">
        <v>63.85</v>
      </c>
      <c r="H85" s="1">
        <v>1.7736111111111112</v>
      </c>
      <c r="I85" s="1"/>
      <c r="M85" s="5"/>
    </row>
    <row r="86" spans="1:13" x14ac:dyDescent="0.2">
      <c r="A86" s="2">
        <v>9</v>
      </c>
      <c r="B86" s="6">
        <v>44810</v>
      </c>
      <c r="C86" s="2" t="s">
        <v>7</v>
      </c>
      <c r="D86" s="2" t="s">
        <v>8</v>
      </c>
      <c r="E86" s="2">
        <v>3</v>
      </c>
      <c r="F86" s="2">
        <v>35</v>
      </c>
      <c r="G86" s="2">
        <v>63.79</v>
      </c>
      <c r="H86" s="1">
        <v>1.8225714285714285</v>
      </c>
      <c r="I86" s="1"/>
      <c r="M86" s="5"/>
    </row>
    <row r="87" spans="1:13" x14ac:dyDescent="0.2">
      <c r="A87" s="2">
        <v>9</v>
      </c>
      <c r="B87" s="6">
        <v>44810</v>
      </c>
      <c r="C87" s="2" t="s">
        <v>7</v>
      </c>
      <c r="D87" s="2" t="s">
        <v>8</v>
      </c>
      <c r="E87" s="2">
        <v>4</v>
      </c>
      <c r="F87" s="2">
        <v>36</v>
      </c>
      <c r="G87" s="2">
        <v>64.83</v>
      </c>
      <c r="H87" s="1">
        <v>1.8008333333333333</v>
      </c>
      <c r="I87" s="1"/>
      <c r="M87" s="5"/>
    </row>
    <row r="88" spans="1:13" x14ac:dyDescent="0.2">
      <c r="A88" s="2">
        <v>9</v>
      </c>
      <c r="B88" s="6">
        <v>44810</v>
      </c>
      <c r="C88" s="2" t="s">
        <v>7</v>
      </c>
      <c r="D88" s="2" t="s">
        <v>8</v>
      </c>
      <c r="E88" s="2">
        <v>5</v>
      </c>
      <c r="F88" s="2">
        <v>35</v>
      </c>
      <c r="G88" s="2">
        <v>59.8</v>
      </c>
      <c r="H88" s="1">
        <v>1.7085714285714284</v>
      </c>
      <c r="I88" s="1"/>
      <c r="M88" s="5"/>
    </row>
    <row r="89" spans="1:13" x14ac:dyDescent="0.2">
      <c r="A89" s="2">
        <v>9</v>
      </c>
      <c r="B89" s="6">
        <v>44810</v>
      </c>
      <c r="C89" s="2" t="s">
        <v>9</v>
      </c>
      <c r="D89" s="2" t="s">
        <v>8</v>
      </c>
      <c r="E89" s="2">
        <v>1</v>
      </c>
      <c r="F89" s="2">
        <v>35</v>
      </c>
      <c r="G89" s="2">
        <v>58.71</v>
      </c>
      <c r="H89" s="1">
        <v>1.6774285714285715</v>
      </c>
      <c r="I89" s="1"/>
      <c r="M89" s="5"/>
    </row>
    <row r="90" spans="1:13" x14ac:dyDescent="0.2">
      <c r="A90" s="2">
        <v>9</v>
      </c>
      <c r="B90" s="6">
        <v>44810</v>
      </c>
      <c r="C90" s="2" t="s">
        <v>9</v>
      </c>
      <c r="D90" s="2" t="s">
        <v>8</v>
      </c>
      <c r="E90" s="2">
        <v>2</v>
      </c>
      <c r="F90" s="2">
        <v>35</v>
      </c>
      <c r="G90" s="2">
        <v>60.42</v>
      </c>
      <c r="H90" s="1">
        <v>1.7262857142857144</v>
      </c>
      <c r="I90" s="1"/>
      <c r="M90" s="5"/>
    </row>
    <row r="91" spans="1:13" x14ac:dyDescent="0.2">
      <c r="A91" s="2">
        <v>9</v>
      </c>
      <c r="B91" s="6">
        <v>44810</v>
      </c>
      <c r="C91" s="2" t="s">
        <v>9</v>
      </c>
      <c r="D91" s="2" t="s">
        <v>8</v>
      </c>
      <c r="E91" s="2">
        <v>3</v>
      </c>
      <c r="F91" s="2">
        <v>35</v>
      </c>
      <c r="G91" s="2">
        <v>57.25</v>
      </c>
      <c r="H91" s="1">
        <v>1.6357142857142857</v>
      </c>
      <c r="I91" s="1"/>
      <c r="M91" s="5"/>
    </row>
    <row r="92" spans="1:13" x14ac:dyDescent="0.2">
      <c r="A92" s="2">
        <v>9</v>
      </c>
      <c r="B92" s="6">
        <v>44810</v>
      </c>
      <c r="C92" s="2" t="s">
        <v>9</v>
      </c>
      <c r="D92" s="2" t="s">
        <v>8</v>
      </c>
      <c r="E92" s="2">
        <v>4</v>
      </c>
      <c r="F92" s="2">
        <v>35</v>
      </c>
      <c r="G92" s="2">
        <v>57.89</v>
      </c>
      <c r="H92" s="1">
        <v>1.6539999999999999</v>
      </c>
      <c r="I92" s="1"/>
      <c r="M92" s="5"/>
    </row>
    <row r="93" spans="1:13" x14ac:dyDescent="0.2">
      <c r="A93" s="2">
        <v>9</v>
      </c>
      <c r="B93" s="6">
        <v>44810</v>
      </c>
      <c r="C93" s="2" t="s">
        <v>9</v>
      </c>
      <c r="D93" s="2" t="s">
        <v>8</v>
      </c>
      <c r="E93" s="2">
        <v>5</v>
      </c>
      <c r="F93" s="2">
        <v>35</v>
      </c>
      <c r="G93" s="2">
        <v>54.21</v>
      </c>
      <c r="H93" s="1">
        <v>1.5488571428571429</v>
      </c>
      <c r="I93" s="1"/>
      <c r="M93" s="5"/>
    </row>
    <row r="94" spans="1:13" x14ac:dyDescent="0.2">
      <c r="A94" s="2">
        <v>10</v>
      </c>
      <c r="B94" s="6">
        <v>44817</v>
      </c>
      <c r="C94" s="2" t="s">
        <v>7</v>
      </c>
      <c r="D94" s="2" t="s">
        <v>8</v>
      </c>
      <c r="E94" s="2">
        <v>1</v>
      </c>
      <c r="F94" s="2">
        <v>40</v>
      </c>
      <c r="G94" s="2">
        <v>64.73</v>
      </c>
      <c r="H94" s="1">
        <v>1.6182500000000002</v>
      </c>
      <c r="I94" s="1"/>
      <c r="M94" s="5"/>
    </row>
    <row r="95" spans="1:13" x14ac:dyDescent="0.2">
      <c r="A95" s="2">
        <v>10</v>
      </c>
      <c r="B95" s="6">
        <v>44817</v>
      </c>
      <c r="C95" s="2" t="s">
        <v>7</v>
      </c>
      <c r="D95" s="2" t="s">
        <v>8</v>
      </c>
      <c r="E95" s="2">
        <v>2</v>
      </c>
      <c r="F95" s="2">
        <v>41</v>
      </c>
      <c r="G95" s="2">
        <v>68.34</v>
      </c>
      <c r="H95" s="1">
        <v>1.6668292682926831</v>
      </c>
      <c r="I95" s="1"/>
      <c r="M95" s="5"/>
    </row>
    <row r="96" spans="1:13" x14ac:dyDescent="0.2">
      <c r="A96" s="2">
        <v>10</v>
      </c>
      <c r="B96" s="6">
        <v>44817</v>
      </c>
      <c r="C96" s="2" t="s">
        <v>7</v>
      </c>
      <c r="D96" s="2" t="s">
        <v>8</v>
      </c>
      <c r="E96" s="2">
        <v>3</v>
      </c>
      <c r="F96" s="2">
        <v>41</v>
      </c>
      <c r="G96" s="2">
        <v>70.5</v>
      </c>
      <c r="H96" s="1">
        <v>1.7195121951219512</v>
      </c>
      <c r="I96" s="1"/>
      <c r="M96" s="5"/>
    </row>
    <row r="97" spans="1:13" x14ac:dyDescent="0.2">
      <c r="A97" s="2">
        <v>10</v>
      </c>
      <c r="B97" s="6">
        <v>44817</v>
      </c>
      <c r="C97" s="2" t="s">
        <v>7</v>
      </c>
      <c r="D97" s="2" t="s">
        <v>8</v>
      </c>
      <c r="E97" s="2">
        <v>4</v>
      </c>
      <c r="F97" s="2">
        <v>40</v>
      </c>
      <c r="G97" s="2">
        <v>68.47</v>
      </c>
      <c r="H97" s="1">
        <v>1.7117499999999999</v>
      </c>
      <c r="I97" s="1"/>
      <c r="M97" s="5"/>
    </row>
    <row r="98" spans="1:13" x14ac:dyDescent="0.2">
      <c r="A98" s="2">
        <v>10</v>
      </c>
      <c r="B98" s="6">
        <v>44817</v>
      </c>
      <c r="C98" s="2" t="s">
        <v>7</v>
      </c>
      <c r="D98" s="2" t="s">
        <v>8</v>
      </c>
      <c r="E98" s="2">
        <v>5</v>
      </c>
      <c r="F98" s="1">
        <v>40</v>
      </c>
      <c r="G98" s="2">
        <v>67.38</v>
      </c>
      <c r="H98" s="1">
        <v>1.6844999999999999</v>
      </c>
      <c r="I98" s="1"/>
      <c r="M98" s="5"/>
    </row>
    <row r="99" spans="1:13" x14ac:dyDescent="0.2">
      <c r="A99" s="2">
        <v>10</v>
      </c>
      <c r="B99" s="6">
        <v>44817</v>
      </c>
      <c r="C99" s="2" t="s">
        <v>9</v>
      </c>
      <c r="D99" s="2" t="s">
        <v>8</v>
      </c>
      <c r="E99" s="2">
        <v>1</v>
      </c>
      <c r="F99" s="1">
        <v>39</v>
      </c>
      <c r="G99" s="2">
        <v>65.819999999999993</v>
      </c>
      <c r="H99" s="1">
        <v>1.6876923076923076</v>
      </c>
      <c r="I99" s="1"/>
      <c r="M99" s="5"/>
    </row>
    <row r="100" spans="1:13" x14ac:dyDescent="0.2">
      <c r="A100" s="2">
        <v>10</v>
      </c>
      <c r="B100" s="6">
        <v>44817</v>
      </c>
      <c r="C100" s="2" t="s">
        <v>9</v>
      </c>
      <c r="D100" s="2" t="s">
        <v>8</v>
      </c>
      <c r="E100" s="2">
        <v>2</v>
      </c>
      <c r="F100" s="1">
        <v>38</v>
      </c>
      <c r="G100" s="2">
        <v>70.900000000000006</v>
      </c>
      <c r="H100" s="1">
        <v>1.8657894736842107</v>
      </c>
      <c r="I100" s="1"/>
      <c r="M100" s="5"/>
    </row>
    <row r="101" spans="1:13" x14ac:dyDescent="0.2">
      <c r="A101" s="2">
        <v>10</v>
      </c>
      <c r="B101" s="6">
        <v>44817</v>
      </c>
      <c r="C101" s="2" t="s">
        <v>9</v>
      </c>
      <c r="D101" s="2" t="s">
        <v>8</v>
      </c>
      <c r="E101" s="2">
        <v>3</v>
      </c>
      <c r="F101" s="1">
        <v>40</v>
      </c>
      <c r="G101" s="2">
        <v>75.3</v>
      </c>
      <c r="H101" s="1">
        <v>1.8824999999999998</v>
      </c>
      <c r="I101" s="1"/>
    </row>
    <row r="102" spans="1:13" x14ac:dyDescent="0.2">
      <c r="A102" s="2">
        <v>10</v>
      </c>
      <c r="B102" s="6">
        <v>44817</v>
      </c>
      <c r="C102" s="2" t="s">
        <v>9</v>
      </c>
      <c r="D102" s="2" t="s">
        <v>8</v>
      </c>
      <c r="E102" s="2">
        <v>4</v>
      </c>
      <c r="F102" s="1">
        <v>39</v>
      </c>
      <c r="G102" s="2">
        <v>77.31</v>
      </c>
      <c r="H102" s="1">
        <v>1.9823076923076923</v>
      </c>
      <c r="I102" s="1"/>
    </row>
    <row r="103" spans="1:13" x14ac:dyDescent="0.2">
      <c r="A103" s="2">
        <v>10</v>
      </c>
      <c r="B103" s="6">
        <v>44817</v>
      </c>
      <c r="C103" s="2" t="s">
        <v>9</v>
      </c>
      <c r="D103" s="2" t="s">
        <v>8</v>
      </c>
      <c r="E103" s="2">
        <v>5</v>
      </c>
      <c r="F103" s="1">
        <v>40</v>
      </c>
      <c r="G103" s="2">
        <v>71.489999999999995</v>
      </c>
      <c r="H103" s="1">
        <v>1.7872499999999998</v>
      </c>
      <c r="I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Stevens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Pedro Pablo Rojas Barros</cp:lastModifiedBy>
  <dcterms:created xsi:type="dcterms:W3CDTF">2022-12-01T19:05:15Z</dcterms:created>
  <dcterms:modified xsi:type="dcterms:W3CDTF">2023-09-14T15:04:45Z</dcterms:modified>
</cp:coreProperties>
</file>