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legendstest.sharepoint.com/sites/LGSFCB-Licenseseats/Shared Documents/LGS FCB - License Seats/1. License Seats Sales (2026-2028)/02.Sales/Plataformas INFORMES/"/>
    </mc:Choice>
  </mc:AlternateContent>
  <xr:revisionPtr revIDLastSave="0" documentId="8_{C8E03F53-A337-43D2-BF86-4FF31218CB7D}" xr6:coauthVersionLast="47" xr6:coauthVersionMax="47" xr10:uidLastSave="{00000000-0000-0000-0000-000000000000}"/>
  <bookViews>
    <workbookView xWindow="28680" yWindow="-2385" windowWidth="29040" windowHeight="15720" xr2:uid="{07AD8036-01B4-4EF9-9007-482406706AB2}"/>
  </bookViews>
  <sheets>
    <sheet name="OPORTUNIDADES" sheetId="4" r:id="rId1"/>
    <sheet name="VISITAS" sheetId="6" r:id="rId2"/>
  </sheets>
  <definedNames>
    <definedName name="ExternalData_1" localSheetId="0" hidden="1">OPORTUNIDADES!$B$1:$S$250</definedName>
    <definedName name="ExternalData_1" localSheetId="1" hidden="1">VISITAS!$A$1:$G$201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6BC713-CA38-426F-8F46-A015A1AE7242}" keepAlive="1" name="Query - Signed PSL - L" description="Connection to the 'Signed PSL - L' query in the workbook." type="5" refreshedVersion="8" background="1" saveData="1">
    <dbPr connection="Provider=Microsoft.Mashup.OleDb.1;Data Source=$Workbook$;Location=&quot;Signed PSL - L&quot;;Extended Properties=&quot;&quot;" command="SELECT * FROM [Signed PSL - L]"/>
  </connection>
  <connection id="2" xr16:uid="{7513985C-7FFA-429E-A74D-D265E43E8E5F}" keepAlive="1" name="Query - Status Paid - FCB - L" description="Connection to the 'Status Paid - FCB - L' query in the workbook." type="5" refreshedVersion="8" background="1" saveData="1">
    <dbPr connection="Provider=Microsoft.Mashup.OleDb.1;Data Source=$Workbook$;Location=&quot;Status Paid - FCB - L&quot;;Extended Properties=&quot;&quot;" command="SELECT * FROM [Status Paid - FCB - L]"/>
  </connection>
  <connection id="3" xr16:uid="{BB8B332B-2F5B-4A69-A3F5-CA155D2765FF}" keepAlive="1" name="Query - VISITAS - L" description="Connection to the 'VISITAS - L' query in the workbook." type="5" refreshedVersion="8" background="1" saveData="1">
    <dbPr connection="Provider=Microsoft.Mashup.OleDb.1;Data Source=$Workbook$;Location=&quot;VISITAS - L&quot;;Extended Properties=&quot;&quot;" command="SELECT * FROM [VISITAS - L]"/>
  </connection>
</connections>
</file>

<file path=xl/sharedStrings.xml><?xml version="1.0" encoding="utf-8"?>
<sst xmlns="http://schemas.openxmlformats.org/spreadsheetml/2006/main" count="4712" uniqueCount="1751">
  <si>
    <t>Propietario de oportunidad: Nombre completo</t>
  </si>
  <si>
    <t>Nombre de la oportunidad</t>
  </si>
  <si>
    <t>Nombre comercial</t>
  </si>
  <si>
    <t>Etapa</t>
  </si>
  <si>
    <t>Razón Social</t>
  </si>
  <si>
    <t>Id. de la cuenta</t>
  </si>
  <si>
    <t>Id. de la oportunidad</t>
  </si>
  <si>
    <t>Asientos</t>
  </si>
  <si>
    <t>Correo del contacto de oportunidad</t>
  </si>
  <si>
    <t>Mes de contrato Firmado</t>
  </si>
  <si>
    <t>Fecha Contrato Firmado</t>
  </si>
  <si>
    <t>Origen de cuenta</t>
  </si>
  <si>
    <t>Origen Calculado</t>
  </si>
  <si>
    <t>Años de Contrato</t>
  </si>
  <si>
    <t>Pagos Licencia</t>
  </si>
  <si>
    <t>Fecha de creación</t>
  </si>
  <si>
    <t>Fecha de la última modificación de Etapa</t>
  </si>
  <si>
    <t>Días en etapa</t>
  </si>
  <si>
    <t>Category</t>
  </si>
  <si>
    <t>Alex Serret</t>
  </si>
  <si>
    <t>BALCONY</t>
  </si>
  <si>
    <t>COSGRA</t>
  </si>
  <si>
    <t>Qualification</t>
  </si>
  <si>
    <t>COSGRA, S.A</t>
  </si>
  <si>
    <t>001Sf00000R7JrS</t>
  </si>
  <si>
    <t>006Sf00000SDbBJ</t>
  </si>
  <si>
    <t>ma@cosgra.com</t>
  </si>
  <si>
    <t>Sales Rep Prospection</t>
  </si>
  <si>
    <t>Organico</t>
  </si>
  <si>
    <t>30</t>
  </si>
  <si>
    <t>1</t>
  </si>
  <si>
    <t>-</t>
  </si>
  <si>
    <t>Legends Database</t>
  </si>
  <si>
    <t>Ferran Baraldés</t>
  </si>
  <si>
    <t>LALIGA</t>
  </si>
  <si>
    <t>LaLiga Group International SL</t>
  </si>
  <si>
    <t>001D000001LEY2s</t>
  </si>
  <si>
    <t>006Sf00000RBFVe</t>
  </si>
  <si>
    <t>ehernandez@laliga.es</t>
  </si>
  <si>
    <t>Current Client</t>
  </si>
  <si>
    <t>Legends Client</t>
  </si>
  <si>
    <t>15</t>
  </si>
  <si>
    <t>FCB Database</t>
  </si>
  <si>
    <t>MUTUA MADRILEÑA</t>
  </si>
  <si>
    <t>Reserved</t>
  </si>
  <si>
    <t>MUTUA MADRILEÑA AUTOMOVILISTA, SOCIEDAD DE SEGUROS A PRIMERA FIJA</t>
  </si>
  <si>
    <t>0012o000039hVTa</t>
  </si>
  <si>
    <t>006Sf00000RNUCL</t>
  </si>
  <si>
    <t>esanchezbalsera@mutua.es</t>
  </si>
  <si>
    <t>6</t>
  </si>
  <si>
    <t>18/08/2026 11:05</t>
  </si>
  <si>
    <t>Pol Janer</t>
  </si>
  <si>
    <t>VIP RING SEATS</t>
  </si>
  <si>
    <t>ASCENSORES Y SERVICIOS SL (AYSSA)</t>
  </si>
  <si>
    <t>001Sf000000YPwr</t>
  </si>
  <si>
    <t>006Sf00000Tfksb</t>
  </si>
  <si>
    <t>tongil@economistes.com</t>
  </si>
  <si>
    <t>Hospitality Temporada</t>
  </si>
  <si>
    <t>PLASBE</t>
  </si>
  <si>
    <t>001Sf00000SXrbl</t>
  </si>
  <si>
    <t>006Sf00000ThdNO</t>
  </si>
  <si>
    <t/>
  </si>
  <si>
    <t>Repartos</t>
  </si>
  <si>
    <t>ONREALE REAL ESTATE SERVICES</t>
  </si>
  <si>
    <t>001Sf00000B4C7h</t>
  </si>
  <si>
    <t>006Sf00000ThrA2</t>
  </si>
  <si>
    <t>Maxim Yachts</t>
  </si>
  <si>
    <t>001Sf00000BCuY9</t>
  </si>
  <si>
    <t>006Sf00000ThrA4</t>
  </si>
  <si>
    <t>MACSA ID</t>
  </si>
  <si>
    <t>MACSA ID SA</t>
  </si>
  <si>
    <t>0012o00002J1pcH</t>
  </si>
  <si>
    <t>006Sf00000ThrA7</t>
  </si>
  <si>
    <t>bluespace</t>
  </si>
  <si>
    <t>001Sf000005zai8</t>
  </si>
  <si>
    <t>006Sf00000ThrA9</t>
  </si>
  <si>
    <t>COLOMINA COLOMINA</t>
  </si>
  <si>
    <t>001Sf00000IyYXf</t>
  </si>
  <si>
    <t>006Sf00000ThrDF</t>
  </si>
  <si>
    <t>Irahiko</t>
  </si>
  <si>
    <t>001Sf00000KzQqj</t>
  </si>
  <si>
    <t>006Sf00000ThrDI</t>
  </si>
  <si>
    <t>Lead Ads Meta</t>
  </si>
  <si>
    <t>USWFF</t>
  </si>
  <si>
    <t>001Sf00000L8vHy</t>
  </si>
  <si>
    <t>006Sf00000ThrDJ</t>
  </si>
  <si>
    <t>KERRY</t>
  </si>
  <si>
    <t>Kerry Iberia Taste &amp; Nutrition S.L.U</t>
  </si>
  <si>
    <t>0012o00002eNJbU</t>
  </si>
  <si>
    <t>006Sf00000ThrA8</t>
  </si>
  <si>
    <t>Mqdent</t>
  </si>
  <si>
    <t>001Sf00000B1ZtX</t>
  </si>
  <si>
    <t>006Sf00000ThrA3</t>
  </si>
  <si>
    <t>Manuel Pérez Coronas</t>
  </si>
  <si>
    <t>001Sf00000SrnU0</t>
  </si>
  <si>
    <t>006Sf00000ThdNT</t>
  </si>
  <si>
    <t>Miquel Montes Güell</t>
  </si>
  <si>
    <t>Contract Signed</t>
  </si>
  <si>
    <t>001Sf00000Bj1mW</t>
  </si>
  <si>
    <t>006Sf00000OYZrx</t>
  </si>
  <si>
    <t>montesguell@gmail.com</t>
  </si>
  <si>
    <t>17/04/2026 10:24</t>
  </si>
  <si>
    <t>CE Vilomara i Assossiats</t>
  </si>
  <si>
    <t>CE Vilomara i Assossiats, S.L.</t>
  </si>
  <si>
    <t>001Sf00000HNjIz</t>
  </si>
  <si>
    <t>006Sf00000RplAD</t>
  </si>
  <si>
    <t>david.vilomara@vilomara.net</t>
  </si>
  <si>
    <t>4</t>
  </si>
  <si>
    <t>27/07/2026 12:39</t>
  </si>
  <si>
    <t>Palets Penedès</t>
  </si>
  <si>
    <t>Palets Penedes S.L.</t>
  </si>
  <si>
    <t>001Sf00000HAAe2</t>
  </si>
  <si>
    <t>006Sf00000Rpkyw</t>
  </si>
  <si>
    <t>carles.lopez@paletspenedes.com</t>
  </si>
  <si>
    <t>Linkedin</t>
  </si>
  <si>
    <t>27/07/2026 9:03</t>
  </si>
  <si>
    <t>A200</t>
  </si>
  <si>
    <t>Appointment</t>
  </si>
  <si>
    <t>001Sf00000iJFtF</t>
  </si>
  <si>
    <t>006Sf00000TUvjL</t>
  </si>
  <si>
    <t>irene@a200.cat</t>
  </si>
  <si>
    <t>8/09/2026 12:31</t>
  </si>
  <si>
    <t>New Business</t>
  </si>
  <si>
    <t>Circular Partners</t>
  </si>
  <si>
    <t>001Sf00000ivDiM</t>
  </si>
  <si>
    <t>006Sf00000Tsz10</t>
  </si>
  <si>
    <t>mmendez@circularpartners.es</t>
  </si>
  <si>
    <t>21/09/2026 13:37</t>
  </si>
  <si>
    <t>GAC SERVICIOS TECNOLÓGICOS SLU</t>
  </si>
  <si>
    <t>001Sf00000PnHB5</t>
  </si>
  <si>
    <t>006Sf00000Tn5Vh</t>
  </si>
  <si>
    <t>gacst@hotmail.com</t>
  </si>
  <si>
    <t>17/09/2026 16:46</t>
  </si>
  <si>
    <t>Rosette Farratges</t>
  </si>
  <si>
    <t>001Sf00000ijyel</t>
  </si>
  <si>
    <t>006Sf00000Tm2TR</t>
  </si>
  <si>
    <t>rosettefarratges@gmail.com</t>
  </si>
  <si>
    <t>17/09/2026 10:47</t>
  </si>
  <si>
    <t>Joan Puig I Cordon</t>
  </si>
  <si>
    <t>001Sf00000HuuKN</t>
  </si>
  <si>
    <t>006Sf00000U6aXN</t>
  </si>
  <si>
    <t>jpuig@catmedia.cat</t>
  </si>
  <si>
    <t>28/09/2026 14:14</t>
  </si>
  <si>
    <t>Agatha Ugwu</t>
  </si>
  <si>
    <t>001Sf00000j9POl</t>
  </si>
  <si>
    <t>006Sf00000U2NNS</t>
  </si>
  <si>
    <t>ugwua1420@gmail.com</t>
  </si>
  <si>
    <t>25/09/2026 12:58</t>
  </si>
  <si>
    <t>Rana Thatha</t>
  </si>
  <si>
    <t>001Sf00000iPEpf</t>
  </si>
  <si>
    <t>006Sf00000TYmCq</t>
  </si>
  <si>
    <t>zazarana1@gmail.com</t>
  </si>
  <si>
    <t>10/09/2026 10:05</t>
  </si>
  <si>
    <t>Adrian Hurtado Paz</t>
  </si>
  <si>
    <t>001Sf00000K2QhU</t>
  </si>
  <si>
    <t>006Sf00000ThrDG</t>
  </si>
  <si>
    <t>adrianhurtadopaz@gmail.com</t>
  </si>
  <si>
    <t>15/09/2026 11:46</t>
  </si>
  <si>
    <t>Muntatges mecanics Girona SL</t>
  </si>
  <si>
    <t>001Sf00000iNKss</t>
  </si>
  <si>
    <t>006Sf00000TXp6H</t>
  </si>
  <si>
    <t>xevisoles@muntatgesmecanicsgirona.com</t>
  </si>
  <si>
    <t>9/09/2026 16:41</t>
  </si>
  <si>
    <t>Jordi Bardia</t>
  </si>
  <si>
    <t>001Sf00000jGC6g</t>
  </si>
  <si>
    <t>006Sf00000U6t29</t>
  </si>
  <si>
    <t>blancabardiap@iqs.url.edu</t>
  </si>
  <si>
    <t>28/09/2026 16:07</t>
  </si>
  <si>
    <t>Bayarri</t>
  </si>
  <si>
    <t>001Sf00000jGEOU</t>
  </si>
  <si>
    <t>006Sf00000U6wG9</t>
  </si>
  <si>
    <t>miquel.bayarri@icloud.com</t>
  </si>
  <si>
    <t>28/09/2026 16:24</t>
  </si>
  <si>
    <t>CMAC GROUP</t>
  </si>
  <si>
    <t>001Sf00000jQGiQ</t>
  </si>
  <si>
    <t>006Sf00000UDPc3</t>
  </si>
  <si>
    <t>carlos.sufuentes@cmacgroup.com</t>
  </si>
  <si>
    <t>1/10/2026 14:43</t>
  </si>
  <si>
    <t>GOURMETUM</t>
  </si>
  <si>
    <t>001Sf00000jPs9y</t>
  </si>
  <si>
    <t>006Sf00000UDVxa</t>
  </si>
  <si>
    <t>nataldani@gmail.com</t>
  </si>
  <si>
    <t>1/10/2026 14:57</t>
  </si>
  <si>
    <t>Serhii Lazurenko</t>
  </si>
  <si>
    <t>001Sf00000SZET4</t>
  </si>
  <si>
    <t>006Sf00000UDbV7</t>
  </si>
  <si>
    <t>noussergey@gmail.com</t>
  </si>
  <si>
    <t>Scheduler</t>
  </si>
  <si>
    <t>1/10/2026 14:38</t>
  </si>
  <si>
    <t>ALGAFISH</t>
  </si>
  <si>
    <t>001Sf00000H3bXl</t>
  </si>
  <si>
    <t>006Sf00000UCth0</t>
  </si>
  <si>
    <t>victorvideira@algafish.es</t>
  </si>
  <si>
    <t>1/10/2026 11:22</t>
  </si>
  <si>
    <t>Lucas de Weert</t>
  </si>
  <si>
    <t>001Sf00000jGR0p</t>
  </si>
  <si>
    <t>006Sf00000U77bN</t>
  </si>
  <si>
    <t>deweertlucas709@gmail.com</t>
  </si>
  <si>
    <t>28/09/2026 17:58</t>
  </si>
  <si>
    <t>Alison Chow</t>
  </si>
  <si>
    <t>001Sf00000jHdxc</t>
  </si>
  <si>
    <t>006Sf00000U8315</t>
  </si>
  <si>
    <t>alichoww4@gmail.com</t>
  </si>
  <si>
    <t>29/09/2026 9:56</t>
  </si>
  <si>
    <t>Enric Arderiu</t>
  </si>
  <si>
    <t>001Sf00000jHkcT</t>
  </si>
  <si>
    <t>006Sf00000U8GSv</t>
  </si>
  <si>
    <t>enricarderiu@gmail.com</t>
  </si>
  <si>
    <t>29/09/2026 9:59</t>
  </si>
  <si>
    <t>Kat O'Brien</t>
  </si>
  <si>
    <t>001Sf00000jGCpq</t>
  </si>
  <si>
    <t>006Sf00000U745d</t>
  </si>
  <si>
    <t>kobrien4nd@gmail.com</t>
  </si>
  <si>
    <t>28/09/2026 17:22</t>
  </si>
  <si>
    <t>Aintas</t>
  </si>
  <si>
    <t>001Sf000009TezP</t>
  </si>
  <si>
    <t>006Sf00000U6xH4</t>
  </si>
  <si>
    <t>gabriel.gg@aintas.com</t>
  </si>
  <si>
    <t>28/09/2026 16:46</t>
  </si>
  <si>
    <t>Nadia Ghaben</t>
  </si>
  <si>
    <t>001Sf00000jFc4m</t>
  </si>
  <si>
    <t>006Sf00000U6dF7</t>
  </si>
  <si>
    <t>nadia.ghabenn99@outlook.com</t>
  </si>
  <si>
    <t>Formulari Web</t>
  </si>
  <si>
    <t>28/09/2026 14:32</t>
  </si>
  <si>
    <t>Pere Ventura</t>
  </si>
  <si>
    <t>001Sf00000jFnRc</t>
  </si>
  <si>
    <t>006Sf00000U6lEH</t>
  </si>
  <si>
    <t>pventurajuve@pereventura.com</t>
  </si>
  <si>
    <t>28/09/2026 15:21</t>
  </si>
  <si>
    <t>ANIMA'NS SCP</t>
  </si>
  <si>
    <t>Proposal</t>
  </si>
  <si>
    <t>001Sf00000iPQfe</t>
  </si>
  <si>
    <t>006Sf00000TZ6xt</t>
  </si>
  <si>
    <t>maure@animans.cat</t>
  </si>
  <si>
    <t>25/09/2026 11:58</t>
  </si>
  <si>
    <t>PLAYERS ZONE</t>
  </si>
  <si>
    <t>Indonesian Public &amp; Private Institutions</t>
  </si>
  <si>
    <t>001Sf00000MOYqI</t>
  </si>
  <si>
    <t>006Sf00000U6RIo</t>
  </si>
  <si>
    <t>davidiglesias.66@gmail.com</t>
  </si>
  <si>
    <t>28/09/2026 13:27</t>
  </si>
  <si>
    <t>Vivers Planas Export</t>
  </si>
  <si>
    <t>001Sf00000Aw3bD</t>
  </si>
  <si>
    <t>006Sf00000ThrAA</t>
  </si>
  <si>
    <t>quim2050@live.com</t>
  </si>
  <si>
    <t>29/09/2026 16:40</t>
  </si>
  <si>
    <t>Santiago Ezquerro</t>
  </si>
  <si>
    <t>B48987341</t>
  </si>
  <si>
    <t>001Sf00000BdT5j</t>
  </si>
  <si>
    <t>006Sf00000ThrA5</t>
  </si>
  <si>
    <t>sanahugo7@gmail.com</t>
  </si>
  <si>
    <t>17/09/2026 9:28</t>
  </si>
  <si>
    <t>Centro Terapéutico Espiral</t>
  </si>
  <si>
    <t>SAVALMA2021 SL</t>
  </si>
  <si>
    <t>001Sf00000LCRgT</t>
  </si>
  <si>
    <t>006Sf00000U2Urz</t>
  </si>
  <si>
    <t>juanjosaval1@hotmail.es</t>
  </si>
  <si>
    <t>25/09/2026 14:46</t>
  </si>
  <si>
    <t>UNG 24</t>
  </si>
  <si>
    <t>001Sf00000iZ2PF</t>
  </si>
  <si>
    <t>006Sf00000TfNkk</t>
  </si>
  <si>
    <t>juri@ung24.se</t>
  </si>
  <si>
    <t>17/09/2026 9:13</t>
  </si>
  <si>
    <t>Hassans</t>
  </si>
  <si>
    <t>001Sf000001EojA</t>
  </si>
  <si>
    <t>006Sf00000ThdNR</t>
  </si>
  <si>
    <t>ian.victor@hassans.gi</t>
  </si>
  <si>
    <t>23/09/2026 17:06</t>
  </si>
  <si>
    <t>Fuse</t>
  </si>
  <si>
    <t>0017T00000OvwFf</t>
  </si>
  <si>
    <t>006Sf00000UAy3G</t>
  </si>
  <si>
    <t>alvaro.gonzalez@omc.com</t>
  </si>
  <si>
    <t>Hospitality No Temporada</t>
  </si>
  <si>
    <t>30/09/2026 13:31</t>
  </si>
  <si>
    <t>BARCINO</t>
  </si>
  <si>
    <t>001Sf00000ixa1N</t>
  </si>
  <si>
    <t>006Sf00000Tv1OY</t>
  </si>
  <si>
    <t>nordico.bcg@gmail.com</t>
  </si>
  <si>
    <t>30/09/2026 15:25</t>
  </si>
  <si>
    <t>PEAKWAY</t>
  </si>
  <si>
    <t>001Sf00000PJDzH</t>
  </si>
  <si>
    <t>006Sf00000TxVBz</t>
  </si>
  <si>
    <t>xavier.sancliment@peakway.eu</t>
  </si>
  <si>
    <t>23/09/2026 9:50</t>
  </si>
  <si>
    <t>PHI Industrial</t>
  </si>
  <si>
    <t>001Sf00000jIlxp</t>
  </si>
  <si>
    <t>006Sf00000U8QDm</t>
  </si>
  <si>
    <t>bricio@phi-industrial.com</t>
  </si>
  <si>
    <t>29/09/2026 14:35</t>
  </si>
  <si>
    <t>La Collection</t>
  </si>
  <si>
    <t>001Sf00000iuvyS</t>
  </si>
  <si>
    <t>006Sf00000TvnzN</t>
  </si>
  <si>
    <t>at@lacollection.be</t>
  </si>
  <si>
    <t>22/09/2026 13:21</t>
  </si>
  <si>
    <t>MAGNERA CORPORATION</t>
  </si>
  <si>
    <t>001Sf00000Qi2Yo</t>
  </si>
  <si>
    <t>006Sf00000TtdJN</t>
  </si>
  <si>
    <t>carlesmoix@magnera.com</t>
  </si>
  <si>
    <t>29/09/2026 10:56</t>
  </si>
  <si>
    <t>All 4 U</t>
  </si>
  <si>
    <t>001Sf00000iuBE2</t>
  </si>
  <si>
    <t>006Sf00000TtU81</t>
  </si>
  <si>
    <t>eventi@all4usrl.com</t>
  </si>
  <si>
    <t>21/09/2026 16:48</t>
  </si>
  <si>
    <t>The Global Fund</t>
  </si>
  <si>
    <t>001Sf000000UhEt</t>
  </si>
  <si>
    <t>006Sf00000ToNS9</t>
  </si>
  <si>
    <t>gajuerick@gmail.com</t>
  </si>
  <si>
    <t>18/09/2026 11:00</t>
  </si>
  <si>
    <t>Jim Investment Management</t>
  </si>
  <si>
    <t>001Sf00000iaIEv</t>
  </si>
  <si>
    <t>006Sf00000TliY4</t>
  </si>
  <si>
    <t>rafaelnemet@gmail.com</t>
  </si>
  <si>
    <t>17/09/2026 9:27</t>
  </si>
  <si>
    <t>Sergi Varona</t>
  </si>
  <si>
    <t>Alvera BCN Sl</t>
  </si>
  <si>
    <t>Alvera BCN SL</t>
  </si>
  <si>
    <t>001Sf00000SYNez</t>
  </si>
  <si>
    <t>006Sf00000ThdNQ</t>
  </si>
  <si>
    <t>Nicky Roeg</t>
  </si>
  <si>
    <t>001Sf00000j9SeM</t>
  </si>
  <si>
    <t>006Sf00000U2PIo</t>
  </si>
  <si>
    <t>nickyroeg@hotmail.com</t>
  </si>
  <si>
    <t>Aleix Busquets</t>
  </si>
  <si>
    <t>001Sf00000jI30j</t>
  </si>
  <si>
    <t>006Sf00000U8Em5</t>
  </si>
  <si>
    <t>aleix.busquets.gonzalez@gmail.com</t>
  </si>
  <si>
    <t>Marc Masete Josa Masete Josa</t>
  </si>
  <si>
    <t>001Sf00000P0fwB</t>
  </si>
  <si>
    <t>006Sf00000ThrDO</t>
  </si>
  <si>
    <t>PITCH ROW</t>
  </si>
  <si>
    <t>Grinyo Group</t>
  </si>
  <si>
    <t>001Sf00000jPrIZ</t>
  </si>
  <si>
    <t>006Sf00000UDHOL</t>
  </si>
  <si>
    <t>jgrinyo@grinyo.com</t>
  </si>
  <si>
    <t>Particular</t>
  </si>
  <si>
    <t>001Sf00000jMdk3</t>
  </si>
  <si>
    <t>006Sf00000UBIy1</t>
  </si>
  <si>
    <t>everdreyes@yahoo.com</t>
  </si>
  <si>
    <t>Jordi Rodríguez</t>
  </si>
  <si>
    <t>001Sf00000QlirS</t>
  </si>
  <si>
    <t>006Sf00000ThrI7</t>
  </si>
  <si>
    <t>BAXI ESPAÑA</t>
  </si>
  <si>
    <t>001Sf00000DjJle</t>
  </si>
  <si>
    <t>006Sf00000ThrI9</t>
  </si>
  <si>
    <t>Sales Force</t>
  </si>
  <si>
    <t>001D000001Qgfmc</t>
  </si>
  <si>
    <t>006Sf00000ThrDL</t>
  </si>
  <si>
    <t>Abdulaziz Alhooti</t>
  </si>
  <si>
    <t>001Sf00000NGJhQ</t>
  </si>
  <si>
    <t>006Sf00000ThrDN</t>
  </si>
  <si>
    <t>Maria Roig</t>
  </si>
  <si>
    <t>Montserrat Roma Fuster</t>
  </si>
  <si>
    <t>001Sf00000Ov2fF</t>
  </si>
  <si>
    <t>006Sf00000TISun</t>
  </si>
  <si>
    <t>montserratroma@hotmail.com</t>
  </si>
  <si>
    <t>15/09/2026 13:02</t>
  </si>
  <si>
    <t>Eugenio Valle</t>
  </si>
  <si>
    <t>001Sf00000il2I5</t>
  </si>
  <si>
    <t>006Sf00000Tn6l7</t>
  </si>
  <si>
    <t>eugeniovalle@yahoo.com</t>
  </si>
  <si>
    <t>17/09/2026 16:56</t>
  </si>
  <si>
    <t>Bonderalia</t>
  </si>
  <si>
    <t>Contract Sent</t>
  </si>
  <si>
    <t>FUKUSHI, S.L.</t>
  </si>
  <si>
    <t>001Sf00000iJ6Zp</t>
  </si>
  <si>
    <t>006Sf00000UCny9</t>
  </si>
  <si>
    <t>rbalanya@bonderalia.com</t>
  </si>
  <si>
    <t>1/10/2026 15:27</t>
  </si>
  <si>
    <t>Апостол</t>
  </si>
  <si>
    <t>001Sf00000id720</t>
  </si>
  <si>
    <t>006Sf00000ThpWP</t>
  </si>
  <si>
    <t>apochahov@gmail.com</t>
  </si>
  <si>
    <t>17/09/2026 12:34</t>
  </si>
  <si>
    <t>Albert Queralt</t>
  </si>
  <si>
    <t>001Sf00000jJOO7</t>
  </si>
  <si>
    <t>006Sf00000U9Bvr</t>
  </si>
  <si>
    <t>bequ73@gmail.com</t>
  </si>
  <si>
    <t>30/09/2026 10:39</t>
  </si>
  <si>
    <t>Arum Group</t>
  </si>
  <si>
    <t>001Sf00000jJAzV</t>
  </si>
  <si>
    <t>006Sf00000U93On</t>
  </si>
  <si>
    <t>jrobinat@arumgroup.es</t>
  </si>
  <si>
    <t>Prospecció comercial</t>
  </si>
  <si>
    <t>30/09/2026 12:41</t>
  </si>
  <si>
    <t>Dextail</t>
  </si>
  <si>
    <t>001Sf00000N3qTE</t>
  </si>
  <si>
    <t>006Sf00000TjxrH</t>
  </si>
  <si>
    <t>tbononad@dextailstands.com</t>
  </si>
  <si>
    <t>16/09/2026 14:35</t>
  </si>
  <si>
    <t>Ricard Sagué</t>
  </si>
  <si>
    <t>001Sf00000j8iOd</t>
  </si>
  <si>
    <t>006Sf00000U22cL</t>
  </si>
  <si>
    <t>ricard.sague@enginyers.net</t>
  </si>
  <si>
    <t>29/09/2026 15:21</t>
  </si>
  <si>
    <t>Nikos</t>
  </si>
  <si>
    <t>001Sf00000jGPgh</t>
  </si>
  <si>
    <t>006Sf00000U77Mr</t>
  </si>
  <si>
    <t>solaridis@gmail.com</t>
  </si>
  <si>
    <t>30/09/2026 10:40</t>
  </si>
  <si>
    <t>Abasat</t>
  </si>
  <si>
    <t>001Sf00000iLwHQ</t>
  </si>
  <si>
    <t>006Sf00000TiHak</t>
  </si>
  <si>
    <t>fcolamas06@gmail.com</t>
  </si>
  <si>
    <t>15/09/2026 15:14</t>
  </si>
  <si>
    <t>Cristina Gisela Zafra Fuste</t>
  </si>
  <si>
    <t>001Sf00000jGFna</t>
  </si>
  <si>
    <t>006Sf00000U6vqL</t>
  </si>
  <si>
    <t>zafra.cristina@gmail.com</t>
  </si>
  <si>
    <t>28/09/2026 16:54</t>
  </si>
  <si>
    <t>Garry James Murphy</t>
  </si>
  <si>
    <t>001Sf00000invyP</t>
  </si>
  <si>
    <t>006Sf00000Ton4r</t>
  </si>
  <si>
    <t>gmurphy40@yahoo.com</t>
  </si>
  <si>
    <t>25/09/2026 9:06</t>
  </si>
  <si>
    <t>Aina Moles</t>
  </si>
  <si>
    <t>Abdulla Alatteya</t>
  </si>
  <si>
    <t>001Sf00000iN4bE</t>
  </si>
  <si>
    <t>006Sf00000TXlp4</t>
  </si>
  <si>
    <t>alatteya.abdulla@gmail.com</t>
  </si>
  <si>
    <t>kimbcn</t>
  </si>
  <si>
    <t>001Sf0000076oB4</t>
  </si>
  <si>
    <t>006Sf00000ThlhL</t>
  </si>
  <si>
    <t>Edwin Palomino</t>
  </si>
  <si>
    <t>001Sf00000j3EHY</t>
  </si>
  <si>
    <t>006Sf00000TyMhi</t>
  </si>
  <si>
    <t>edwin@chedenver.com</t>
  </si>
  <si>
    <t>1/10/2026 15:26</t>
  </si>
  <si>
    <t>Idem international school</t>
  </si>
  <si>
    <t>001Sf00000jJMJ8</t>
  </si>
  <si>
    <t>006Sf00000U99Iv</t>
  </si>
  <si>
    <t>pierre@lidem.eu</t>
  </si>
  <si>
    <t>James Noguera</t>
  </si>
  <si>
    <t>001Sf00000jJ8OD</t>
  </si>
  <si>
    <t>006Sf00000U95lZ</t>
  </si>
  <si>
    <t>noguerajamescharles@gmail.com</t>
  </si>
  <si>
    <t>Encuentro Moda</t>
  </si>
  <si>
    <t>001Sf00000jINE1</t>
  </si>
  <si>
    <t>006Sf00000U8LVq</t>
  </si>
  <si>
    <t>rolivares@encuentromoda.com</t>
  </si>
  <si>
    <t>CARNER BARCELONA</t>
  </si>
  <si>
    <t>001Sf00000Krt2v</t>
  </si>
  <si>
    <t>006Sf00000TgLIg</t>
  </si>
  <si>
    <t>joaquimcarner@carnerbarcelona.com</t>
  </si>
  <si>
    <t>PRENSOLAND</t>
  </si>
  <si>
    <t>PRENSOLAND SA</t>
  </si>
  <si>
    <t>0012o00002J1pXS</t>
  </si>
  <si>
    <t>006Sf00000ThbEy</t>
  </si>
  <si>
    <t>jcastany@prensoland.com</t>
  </si>
  <si>
    <t>15/09/2026 11:44</t>
  </si>
  <si>
    <t>Marius Pursals</t>
  </si>
  <si>
    <t>001Sf00000jJ4fW</t>
  </si>
  <si>
    <t>006Sf00000U8uAD</t>
  </si>
  <si>
    <t>mariuspursals9@yahoo.es</t>
  </si>
  <si>
    <t>29/09/2026 14:33</t>
  </si>
  <si>
    <t>Alexandre Baccar</t>
  </si>
  <si>
    <t>001Sf00000itnWl</t>
  </si>
  <si>
    <t>006Sf00000TsOuJ</t>
  </si>
  <si>
    <t>alexandrebaccar@gmail.com</t>
  </si>
  <si>
    <t>21/09/2026 9:50</t>
  </si>
  <si>
    <t>Joan Canals Forés</t>
  </si>
  <si>
    <t>001Sf00000jHci9</t>
  </si>
  <si>
    <t>006Sf00000U8CfR</t>
  </si>
  <si>
    <t>jcf@joancanals.cat</t>
  </si>
  <si>
    <t>29/09/2026 9:12</t>
  </si>
  <si>
    <t>Around Sport</t>
  </si>
  <si>
    <t>Around Sport Bcn SLU</t>
  </si>
  <si>
    <t>001Sf00000JyBSO</t>
  </si>
  <si>
    <t>006Sf00000U71UM</t>
  </si>
  <si>
    <t>ericescodam@gmail.com</t>
  </si>
  <si>
    <t>28/09/2026 17:54</t>
  </si>
  <si>
    <t>Alfredo Morales</t>
  </si>
  <si>
    <t>001Sf00000iz1ys</t>
  </si>
  <si>
    <t>006Sf00000TwNwP</t>
  </si>
  <si>
    <t>alfredomorales.mn@gmail.com</t>
  </si>
  <si>
    <t>25/09/2026 13:05</t>
  </si>
  <si>
    <t>Galfi gabinete juridico fiscal SL</t>
  </si>
  <si>
    <t>001Sf00000iyaC9</t>
  </si>
  <si>
    <t>006Sf00000TvOWO</t>
  </si>
  <si>
    <t>xpunsoda@hotmail.com</t>
  </si>
  <si>
    <t>22/09/2026 11:48</t>
  </si>
  <si>
    <t>Reda Neyl</t>
  </si>
  <si>
    <t>001Sf00000jJcff</t>
  </si>
  <si>
    <t>006Sf00000U9O1p</t>
  </si>
  <si>
    <t>originalpha01@gmail.com</t>
  </si>
  <si>
    <t>29/09/2026 17:55</t>
  </si>
  <si>
    <t>Abdulaziz Alshaiji</t>
  </si>
  <si>
    <t>001Sf00000jPaeK</t>
  </si>
  <si>
    <t>006Sf00000UD9SP</t>
  </si>
  <si>
    <t>ashayji.99@gmail.com</t>
  </si>
  <si>
    <t>1/10/2026 11:40</t>
  </si>
  <si>
    <t>Francisco Hijano</t>
  </si>
  <si>
    <t>001Sf00000inixx</t>
  </si>
  <si>
    <t>006Sf00000ToLwc</t>
  </si>
  <si>
    <t>fhijano@protonmail.com</t>
  </si>
  <si>
    <t>18/09/2026 11:52</t>
  </si>
  <si>
    <t>Saint-Gobain</t>
  </si>
  <si>
    <t>001Sf00000iP79x</t>
  </si>
  <si>
    <t>006Sf00000TZ5aP</t>
  </si>
  <si>
    <t>pol.garcia@weber.es</t>
  </si>
  <si>
    <t>14/09/2026 10:42</t>
  </si>
  <si>
    <t>Sacyr</t>
  </si>
  <si>
    <t>001Sf00000iauiL</t>
  </si>
  <si>
    <t>006Sf00000TgKxh</t>
  </si>
  <si>
    <t>xmarti@sacyr.com</t>
  </si>
  <si>
    <t>23/09/2026 11:33</t>
  </si>
  <si>
    <t>Stephen Ko</t>
  </si>
  <si>
    <t>001Sf00000jHuP4</t>
  </si>
  <si>
    <t>006Sf00000U8ENu</t>
  </si>
  <si>
    <t>stephenko.ko@gmail.com</t>
  </si>
  <si>
    <t>30/09/2026 12:38</t>
  </si>
  <si>
    <t>Game On</t>
  </si>
  <si>
    <t>001Sf00000j25TE</t>
  </si>
  <si>
    <t>006Sf00000TxUHW</t>
  </si>
  <si>
    <t>cyril@game-on.eu</t>
  </si>
  <si>
    <t>23/09/2026 15:37</t>
  </si>
  <si>
    <t>Khaled Alsuwaidi</t>
  </si>
  <si>
    <t>001Sf00000jGQHh</t>
  </si>
  <si>
    <t>006Sf00000U6rQC</t>
  </si>
  <si>
    <t>khaledalsuwaidi4@gmail.com</t>
  </si>
  <si>
    <t>30/09/2026 16:27</t>
  </si>
  <si>
    <t>Prisma Holding</t>
  </si>
  <si>
    <t>Prisma Holding GmbH</t>
  </si>
  <si>
    <t>001Sf00000QA5R9</t>
  </si>
  <si>
    <t>006Sf00000UBH4H</t>
  </si>
  <si>
    <t>matthias.ramharter@prisma-group.eu</t>
  </si>
  <si>
    <t>30/09/2026 15:14</t>
  </si>
  <si>
    <t>Jaime Mendez</t>
  </si>
  <si>
    <t>001Sf00000jEG4g</t>
  </si>
  <si>
    <t>006Sf00000UAeZD</t>
  </si>
  <si>
    <t>jaimemendezgarcia@icloud.com</t>
  </si>
  <si>
    <t>30/09/2026 12:52</t>
  </si>
  <si>
    <t>OFTALTECH</t>
  </si>
  <si>
    <t>OFTALTECH SA</t>
  </si>
  <si>
    <t>0012o00002J1nF0</t>
  </si>
  <si>
    <t>006Sf00000U6icz</t>
  </si>
  <si>
    <t>mmorros@oftalinvestments.com</t>
  </si>
  <si>
    <t>28/09/2026 15:05</t>
  </si>
  <si>
    <t>Alexander Shapiro</t>
  </si>
  <si>
    <t>001Sf00000jGFxF</t>
  </si>
  <si>
    <t>006Sf00000U6h4E</t>
  </si>
  <si>
    <t>ashapirob@gmail.com</t>
  </si>
  <si>
    <t>30/09/2026 18:08</t>
  </si>
  <si>
    <t>Gerostroy</t>
  </si>
  <si>
    <t>001Sf000005VCwV</t>
  </si>
  <si>
    <t>006Sf00000Tn3FO</t>
  </si>
  <si>
    <t>rosi80slavcheva@gmail.com</t>
  </si>
  <si>
    <t>17/09/2026 16:44</t>
  </si>
  <si>
    <t>Fe26</t>
  </si>
  <si>
    <t>001Sf00000iuNNM</t>
  </si>
  <si>
    <t>006Sf00000TslMD</t>
  </si>
  <si>
    <t>miquel@fe26.cat</t>
  </si>
  <si>
    <t>22/09/2026 12:46</t>
  </si>
  <si>
    <t>Norberth Korsmit</t>
  </si>
  <si>
    <t>001Sf00000il8P1</t>
  </si>
  <si>
    <t>006Sf00000Tmi4U</t>
  </si>
  <si>
    <t>norberth@tripledouble.nl</t>
  </si>
  <si>
    <t>22/09/2026 11:18</t>
  </si>
  <si>
    <t>Howden Iberia</t>
  </si>
  <si>
    <t>0017T00000cn2uI</t>
  </si>
  <si>
    <t>006Sf00000Ta9P3</t>
  </si>
  <si>
    <t>alex.forcadell@howdengroup.com</t>
  </si>
  <si>
    <t>10/09/2026 17:51</t>
  </si>
  <si>
    <t>Eulàlia Serrano</t>
  </si>
  <si>
    <t>Sports&amp;Management</t>
  </si>
  <si>
    <t>001Sf00000S5aFd</t>
  </si>
  <si>
    <t>006Sf00000ThdNJ</t>
  </si>
  <si>
    <t>DELUXE SPAIN BARCELONA</t>
  </si>
  <si>
    <t>DELUXE CONTENT SERVICES SPAIN, S.L.U.</t>
  </si>
  <si>
    <t>001D000001Q0ec2</t>
  </si>
  <si>
    <t>006Sf00000ThrOX</t>
  </si>
  <si>
    <t>José Emílio Barros Almeida</t>
  </si>
  <si>
    <t>001Sf00000S9usT</t>
  </si>
  <si>
    <t>006Sf00000ThdNK</t>
  </si>
  <si>
    <t>VDB Luxury Properties</t>
  </si>
  <si>
    <t>001Sf00000SwY7n</t>
  </si>
  <si>
    <t>006Sf00000ThrOY</t>
  </si>
  <si>
    <t>Michael Kieweg</t>
  </si>
  <si>
    <t>001Sf00000UIlC8</t>
  </si>
  <si>
    <t>006Sf00000ThrOo</t>
  </si>
  <si>
    <t>Marcelo Camberos</t>
  </si>
  <si>
    <t>001Sf00000U5zRN</t>
  </si>
  <si>
    <t>006Sf00000ThrOm</t>
  </si>
  <si>
    <t>Restaurante 4estaciones</t>
  </si>
  <si>
    <t>001Sf00000TXUcw</t>
  </si>
  <si>
    <t>006Sf00000ThrOj</t>
  </si>
  <si>
    <t>Ugo Fresh</t>
  </si>
  <si>
    <t>001Sf00000TXAET</t>
  </si>
  <si>
    <t>006Sf00000ThrOh</t>
  </si>
  <si>
    <t>Haddock</t>
  </si>
  <si>
    <t>001Sf00000F54yV</t>
  </si>
  <si>
    <t>006Sf00000SsBXp</t>
  </si>
  <si>
    <t>pol@haddock.app</t>
  </si>
  <si>
    <t>17/08/2026 13:49</t>
  </si>
  <si>
    <t>Andrea Pettinello</t>
  </si>
  <si>
    <t>001Sf00000jEjYA</t>
  </si>
  <si>
    <t>006Sf00000U68ZV</t>
  </si>
  <si>
    <t>andrea.pettinello@gmail.com</t>
  </si>
  <si>
    <t>28/09/2026 11:11</t>
  </si>
  <si>
    <t>Modesto Bielsa Campo</t>
  </si>
  <si>
    <t>001Sf00000jECE7</t>
  </si>
  <si>
    <t>006Sf00000U5sCz</t>
  </si>
  <si>
    <t>modestobielsa@hotmail.com</t>
  </si>
  <si>
    <t>28/09/2026 9:36</t>
  </si>
  <si>
    <t>Jose Adell</t>
  </si>
  <si>
    <t>001Sf00000jNGLZ</t>
  </si>
  <si>
    <t>006Sf00000UBWT7</t>
  </si>
  <si>
    <t>adell@julia.nrt</t>
  </si>
  <si>
    <t>30/09/2026 16:51</t>
  </si>
  <si>
    <t>Adrian Creutu</t>
  </si>
  <si>
    <t>001Sf00000izi1E</t>
  </si>
  <si>
    <t>006Sf00000UDmbp</t>
  </si>
  <si>
    <t>1/10/2026 15:42</t>
  </si>
  <si>
    <t>Maria Elena Minaya Astola</t>
  </si>
  <si>
    <t>001Sf00000jNUmg</t>
  </si>
  <si>
    <t>006Sf00000UB7kt</t>
  </si>
  <si>
    <t>minayamema@gmail.com</t>
  </si>
  <si>
    <t>30/09/2026 16:58</t>
  </si>
  <si>
    <t>Ilgar Naghiyev</t>
  </si>
  <si>
    <t>001Sf00000iOlpG</t>
  </si>
  <si>
    <t>006Sf00000TYaN0</t>
  </si>
  <si>
    <t>naghiyev@gmail.com</t>
  </si>
  <si>
    <t>10/09/2026 10:22</t>
  </si>
  <si>
    <t>Michael Anderson Soto</t>
  </si>
  <si>
    <t>001Sf00000jJK1S</t>
  </si>
  <si>
    <t>006Sf00000U9Mxi</t>
  </si>
  <si>
    <t>m1anderson@torontomu.ca</t>
  </si>
  <si>
    <t>29/09/2026 17:48</t>
  </si>
  <si>
    <t>Francesco Stillitano</t>
  </si>
  <si>
    <t>001Sf00000jJWDg</t>
  </si>
  <si>
    <t>006Sf00000U9KuH</t>
  </si>
  <si>
    <t>info@stillisolutions.com</t>
  </si>
  <si>
    <t>29/09/2026 17:27</t>
  </si>
  <si>
    <t>Libor Kadlcik</t>
  </si>
  <si>
    <t>001Sf00000j3gSE</t>
  </si>
  <si>
    <t>006Sf00000TypOj</t>
  </si>
  <si>
    <t>lkadlcik@42fs.com</t>
  </si>
  <si>
    <t>23/09/2026 17:31</t>
  </si>
  <si>
    <t>Inversiones JB</t>
  </si>
  <si>
    <t>001Sf00000Zzf8e</t>
  </si>
  <si>
    <t>006Sf00000ThrOt</t>
  </si>
  <si>
    <t>pjorbab@gmail.com</t>
  </si>
  <si>
    <t>17/09/2026 16:40</t>
  </si>
  <si>
    <t>Nicolas Tornini</t>
  </si>
  <si>
    <t>001Sf00000jJ0or</t>
  </si>
  <si>
    <t>006Sf00000U93jl</t>
  </si>
  <si>
    <t>nicotornini@gmail.com</t>
  </si>
  <si>
    <t>29/09/2026 15:27</t>
  </si>
  <si>
    <t>Talal AlHuraibi</t>
  </si>
  <si>
    <t>001Sf00000iaohk</t>
  </si>
  <si>
    <t>006Sf00000ThshB</t>
  </si>
  <si>
    <t>talalmalhuraibi@gmail.com</t>
  </si>
  <si>
    <t>28/09/2026 15:37</t>
  </si>
  <si>
    <t>Flax &amp; Kale</t>
  </si>
  <si>
    <t>Teresa Carles Manufacturing, SLU</t>
  </si>
  <si>
    <t>001Sf0000066HG3</t>
  </si>
  <si>
    <t>006Sf00000TkktZ</t>
  </si>
  <si>
    <t>jordi.barri@flexandkale.com</t>
  </si>
  <si>
    <t>17/09/2026 18:37</t>
  </si>
  <si>
    <t>Marc Bisbal</t>
  </si>
  <si>
    <t>001Sf00000hveJl</t>
  </si>
  <si>
    <t>006Sf00000TGCXZ</t>
  </si>
  <si>
    <t>mbisbal0580@gmail.com</t>
  </si>
  <si>
    <t>15/09/2026 17:32</t>
  </si>
  <si>
    <t>Sergio Caldas</t>
  </si>
  <si>
    <t>001Sf00000SMhxR</t>
  </si>
  <si>
    <t>006Sf00000ThdNL</t>
  </si>
  <si>
    <t>sergio@caldascapital.es</t>
  </si>
  <si>
    <t>23/09/2026 13:29</t>
  </si>
  <si>
    <t>Izaskun .</t>
  </si>
  <si>
    <t>001Sf00000Tb00N</t>
  </si>
  <si>
    <t>006Sf00000Ty485</t>
  </si>
  <si>
    <t>23/09/2026 11:54</t>
  </si>
  <si>
    <t>Jordi Galera</t>
  </si>
  <si>
    <t>001Sf00000jESU1</t>
  </si>
  <si>
    <t>006Sf00000U5rOz</t>
  </si>
  <si>
    <t>nugautobcn@gmail.com</t>
  </si>
  <si>
    <t>29/09/2026 14:51</t>
  </si>
  <si>
    <t>Wildebit</t>
  </si>
  <si>
    <t>001Sf00000Fk24m</t>
  </si>
  <si>
    <t>006Sf00000ThrOg</t>
  </si>
  <si>
    <t>daniel@wildebit.com</t>
  </si>
  <si>
    <t>21/09/2026 14:24</t>
  </si>
  <si>
    <t>Sales Marketing Catalonia SL</t>
  </si>
  <si>
    <t>001Sf00000ivOaX</t>
  </si>
  <si>
    <t>006Sf00000Tt3RC</t>
  </si>
  <si>
    <t>a.juanico@smcbarcelona.com</t>
  </si>
  <si>
    <t>21/09/2026 14:26</t>
  </si>
  <si>
    <t>Maurice Ligeon</t>
  </si>
  <si>
    <t>001Sf00000iZkQ1</t>
  </si>
  <si>
    <t>006Sf00000TfPWP</t>
  </si>
  <si>
    <t>maurice.ligeon@gmail.com</t>
  </si>
  <si>
    <t>15/09/2026 18:07</t>
  </si>
  <si>
    <t>Bonhill Group</t>
  </si>
  <si>
    <t>001Sf00000Ta8ch</t>
  </si>
  <si>
    <t>006Sf00000ThrOk</t>
  </si>
  <si>
    <t>carla.alegria@bonhillgroup.com</t>
  </si>
  <si>
    <t>23/09/2026 14:37</t>
  </si>
  <si>
    <t>001Sf00000jNKsD</t>
  </si>
  <si>
    <t>006Sf00000UBVTp</t>
  </si>
  <si>
    <t>kadlcik.l@gmail.com</t>
  </si>
  <si>
    <t>30/09/2026 16:45</t>
  </si>
  <si>
    <t>OKticket</t>
  </si>
  <si>
    <t>001Sf00000hUpE5</t>
  </si>
  <si>
    <t>006Sf00000TjxJN</t>
  </si>
  <si>
    <t>endika.munoz@okticket.es</t>
  </si>
  <si>
    <t>30/09/2026 10:23</t>
  </si>
  <si>
    <t>FAINE ELEVADORS</t>
  </si>
  <si>
    <t>001Sf00000i117K</t>
  </si>
  <si>
    <t>006Sf00000TY0rJ</t>
  </si>
  <si>
    <t>javier.soriano@fainelevadors.com</t>
  </si>
  <si>
    <t>18/09/2026 9:19</t>
  </si>
  <si>
    <t>Toni Gabarro</t>
  </si>
  <si>
    <t>001Sf00000iFmTC</t>
  </si>
  <si>
    <t>006Sf00000TTBPB</t>
  </si>
  <si>
    <t>tonigabarro@me.com</t>
  </si>
  <si>
    <t>7/09/2026 15:08</t>
  </si>
  <si>
    <t>Oriol Codes Muñoz</t>
  </si>
  <si>
    <t>001Sf00000iZlvc</t>
  </si>
  <si>
    <t>006Sf00000TfVNJ</t>
  </si>
  <si>
    <t>oriolcodesmu@gmail.com</t>
  </si>
  <si>
    <t>18/09/2026 9:26</t>
  </si>
  <si>
    <t>Jordi Albors Fernandez</t>
  </si>
  <si>
    <t>001Sf00000ib09U</t>
  </si>
  <si>
    <t>006Sf00000TtXM2</t>
  </si>
  <si>
    <t>jalbors@a3at.com</t>
  </si>
  <si>
    <t>25/09/2026 11:50</t>
  </si>
  <si>
    <t>Antoni Pampliega</t>
  </si>
  <si>
    <t>001Sf00000iNbX1</t>
  </si>
  <si>
    <t>006Sf00000TXsc2</t>
  </si>
  <si>
    <t>toni.pampliega@gmail.com</t>
  </si>
  <si>
    <t>1/10/2026 11:06</t>
  </si>
  <si>
    <t>Baila Digital Entertainment, S.L.</t>
  </si>
  <si>
    <t>001Sf00000hHwDM</t>
  </si>
  <si>
    <t>006Sf00000Ss94c</t>
  </si>
  <si>
    <t>joan@baila.fm</t>
  </si>
  <si>
    <t>15/09/2026 10:53</t>
  </si>
  <si>
    <t>INNOS SLU</t>
  </si>
  <si>
    <t>001Sf00000id53P</t>
  </si>
  <si>
    <t>006Sf00000Ti6Af</t>
  </si>
  <si>
    <t>alex@exis.cat</t>
  </si>
  <si>
    <t>15/09/2026 12:40</t>
  </si>
  <si>
    <t>Marta Carreño</t>
  </si>
  <si>
    <t>Josep Maria Gilberte Ferrer</t>
  </si>
  <si>
    <t>001Sf00000CfwFu</t>
  </si>
  <si>
    <t>006Sf00000ThrIJ</t>
  </si>
  <si>
    <t>Gaetano Farruggio</t>
  </si>
  <si>
    <t>001Sf00000T9zMw</t>
  </si>
  <si>
    <t>006Sf00000ThrOZ</t>
  </si>
  <si>
    <t>Israel Ruiz</t>
  </si>
  <si>
    <t>001Sf00000HqKIo</t>
  </si>
  <si>
    <t>006Sf00000U73xa</t>
  </si>
  <si>
    <t>iruiz@alum.mit.edu</t>
  </si>
  <si>
    <t>Non Plus Ultra Digital Consultancy Services</t>
  </si>
  <si>
    <t>001Sf00000MxsHb</t>
  </si>
  <si>
    <t>006Sf00000U77WY</t>
  </si>
  <si>
    <t>joey.garcia@xapo.com</t>
  </si>
  <si>
    <t>Nael Alsheikh</t>
  </si>
  <si>
    <t>001Sf00000jICqW</t>
  </si>
  <si>
    <t>006Sf00000U8UHN</t>
  </si>
  <si>
    <t>naelmohanad@gmail.com</t>
  </si>
  <si>
    <t>Jefferson Grizzard</t>
  </si>
  <si>
    <t>001Sf00000WIT62</t>
  </si>
  <si>
    <t>006Sf00000NllRF</t>
  </si>
  <si>
    <t>jeffersongrizzard@gmail.com</t>
  </si>
  <si>
    <t>17/03/2026 15:48</t>
  </si>
  <si>
    <t>PEKATA FOODS</t>
  </si>
  <si>
    <t>RELOTING S.L.</t>
  </si>
  <si>
    <t>001Sf00000YrRDA</t>
  </si>
  <si>
    <t>006Sf00000Nn3fR</t>
  </si>
  <si>
    <t>ehumet@pekatafoods.com</t>
  </si>
  <si>
    <t>18/03/2026 15:23</t>
  </si>
  <si>
    <t>FIATC Mutua de Seguros y Reaseguros</t>
  </si>
  <si>
    <t>001Sf000005sN4q</t>
  </si>
  <si>
    <t>006Sf00000OcJGj</t>
  </si>
  <si>
    <t>noelia.bernardo@fiatc.es</t>
  </si>
  <si>
    <t>12/05/2026 15:31</t>
  </si>
  <si>
    <t>TEGA GESTIÓ AMBIENTAL, S.L.</t>
  </si>
  <si>
    <t>001Sf000001INP5</t>
  </si>
  <si>
    <t>006Sf00000TkD1Z</t>
  </si>
  <si>
    <t>jmartinez@tega.es</t>
  </si>
  <si>
    <t>17/09/2026 11:30</t>
  </si>
  <si>
    <t>CONSELL DE L'ESPORT ESCOLAR DE BARCELONA</t>
  </si>
  <si>
    <t>CONSELL DE L’ESPORT ESCOLAR DE BARCELONA (CEEB)</t>
  </si>
  <si>
    <t>001Sf00000aN7Qh</t>
  </si>
  <si>
    <t>006Sf00000OeDYc</t>
  </si>
  <si>
    <t>jaume.mora@hotmail.com</t>
  </si>
  <si>
    <t>16/04/2026 16:47</t>
  </si>
  <si>
    <t>BOOSTEN GROUP, S.L.</t>
  </si>
  <si>
    <t>001Sf00000bETeR</t>
  </si>
  <si>
    <t>006Sf00000PEx0F</t>
  </si>
  <si>
    <t>servaisboosten@gmail.com</t>
  </si>
  <si>
    <t>29/04/2026 11:26</t>
  </si>
  <si>
    <t>SUNWAY, S.L.</t>
  </si>
  <si>
    <t>001Sf00000a43Ne</t>
  </si>
  <si>
    <t>006Sf00000PYAub</t>
  </si>
  <si>
    <t>oskar.stober@sunway.es</t>
  </si>
  <si>
    <t>2/07/2026 8:44</t>
  </si>
  <si>
    <t>S'Agaró Mediterrànea SL</t>
  </si>
  <si>
    <t>001Sf00000d9MRD</t>
  </si>
  <si>
    <t>006Sf00000QPSq9</t>
  </si>
  <si>
    <t>jc.casanovas@lagavina.com</t>
  </si>
  <si>
    <t>22/06/2026 10:22</t>
  </si>
  <si>
    <t>CASTANO PATRIMOINE, S.L.U.</t>
  </si>
  <si>
    <t>001Sf00000dBoeA</t>
  </si>
  <si>
    <t>006Sf00000QQdmj</t>
  </si>
  <si>
    <t>castano.off@gmail.com</t>
  </si>
  <si>
    <t>26/06/2026 14:43</t>
  </si>
  <si>
    <t>GRUP MEDIAPRO SLU</t>
  </si>
  <si>
    <t>Grup Mediapro, SLU</t>
  </si>
  <si>
    <t>0015700001qIWFr</t>
  </si>
  <si>
    <t>006Sf00000QgCSP</t>
  </si>
  <si>
    <t>emartinez@mediapro.tv</t>
  </si>
  <si>
    <t>3/07/2026 13:23</t>
  </si>
  <si>
    <t>SERVICENTRE GUITART S.L.</t>
  </si>
  <si>
    <t>001Sf00000cq5pe</t>
  </si>
  <si>
    <t>006Sf00000QEapR</t>
  </si>
  <si>
    <t>francesc@servicentre.es</t>
  </si>
  <si>
    <t>23/06/2026 10:51</t>
  </si>
  <si>
    <t>MANTENIMENT INDUSTRIAL DE VALL, S.L.</t>
  </si>
  <si>
    <t>001Sf00000fVftr</t>
  </si>
  <si>
    <t>006Sf00000RnUgY</t>
  </si>
  <si>
    <t>xavi@nivelliqualitat.com</t>
  </si>
  <si>
    <t>27/08/2026 13:13</t>
  </si>
  <si>
    <t>Jose Maria Batet</t>
  </si>
  <si>
    <t>001Sf0000083xFS</t>
  </si>
  <si>
    <t>006Sf00000U6dAH</t>
  </si>
  <si>
    <t>josetgna@me.com</t>
  </si>
  <si>
    <t>1/10/2026 14:40</t>
  </si>
  <si>
    <t>TRANSPORTS CALSINA CARRÉ SL</t>
  </si>
  <si>
    <t>001Sf00000dJ1OZ</t>
  </si>
  <si>
    <t>006Sf00000RY2sf</t>
  </si>
  <si>
    <t>marketing@calsina-carre.com</t>
  </si>
  <si>
    <t>11/08/2026 13:51</t>
  </si>
  <si>
    <t>Alexandre Amat</t>
  </si>
  <si>
    <t>001Sf00000bgJPb</t>
  </si>
  <si>
    <t>006Sf00000PY30I</t>
  </si>
  <si>
    <t>aa@profiteditorial.com</t>
  </si>
  <si>
    <t>25/06/2026 16:41</t>
  </si>
  <si>
    <t>PREZERO GESTION DE RESIDUOS, S.A.</t>
  </si>
  <si>
    <t>PREZERO IBERIA, S.L.U..</t>
  </si>
  <si>
    <t>001Sf00000EO0mF</t>
  </si>
  <si>
    <t>006Sf00000T7bKI</t>
  </si>
  <si>
    <t>ricardo.lopezdeharo@prezero.com</t>
  </si>
  <si>
    <t>Industria</t>
  </si>
  <si>
    <t>27/08/2026 9:22</t>
  </si>
  <si>
    <t>DISPUR, S.L</t>
  </si>
  <si>
    <t>001Sf00000a5lHj</t>
  </si>
  <si>
    <t>006Sf00000OT4vH</t>
  </si>
  <si>
    <t>eplanes@dispur.es</t>
  </si>
  <si>
    <t>30/06/2026 10:41</t>
  </si>
  <si>
    <t>Ronan Stenfort</t>
  </si>
  <si>
    <t>001Sf00000N4H9z</t>
  </si>
  <si>
    <t>006Sf00000SUKVq</t>
  </si>
  <si>
    <t>paris@elecson.com</t>
  </si>
  <si>
    <t>5/08/2026 17:17</t>
  </si>
  <si>
    <t>RECUPERACIONS MASNOU, SL</t>
  </si>
  <si>
    <t>001Sf000007Mkhk</t>
  </si>
  <si>
    <t>006Sf00000OEGbl</t>
  </si>
  <si>
    <t>salvador@recumas.com</t>
  </si>
  <si>
    <t>17/04/2026 10:57</t>
  </si>
  <si>
    <t>BRAVERA COLECTIVA S.A.</t>
  </si>
  <si>
    <t>001Sf00000aMmjO</t>
  </si>
  <si>
    <t>006Sf00000OeKwf</t>
  </si>
  <si>
    <t>saul.rojas@biac.mx</t>
  </si>
  <si>
    <t>10/04/2026 13:40</t>
  </si>
  <si>
    <t>006Sf00000OnUC1</t>
  </si>
  <si>
    <t>felix.torralba@prezero.com</t>
  </si>
  <si>
    <t>7/04/2026 16:07</t>
  </si>
  <si>
    <t>Serquimial sl</t>
  </si>
  <si>
    <t>001Sf00000S1dqU</t>
  </si>
  <si>
    <t>006Sf00000ThdNH</t>
  </si>
  <si>
    <t>marcrocafull@gmail.com</t>
  </si>
  <si>
    <t>17/09/2026 10:51</t>
  </si>
  <si>
    <t>Claudia Soriano</t>
  </si>
  <si>
    <t>001Sf00000j3KjX</t>
  </si>
  <si>
    <t>006Sf00000TyglF</t>
  </si>
  <si>
    <t>jennsoriano09@gmail.com</t>
  </si>
  <si>
    <t>23/09/2026 16:28</t>
  </si>
  <si>
    <t>Adam Chahal</t>
  </si>
  <si>
    <t>001Sf00000j3hJW</t>
  </si>
  <si>
    <t>006Sf00000TynI6</t>
  </si>
  <si>
    <t>adamchahal@hotmail.com</t>
  </si>
  <si>
    <t>23/09/2026 17:44</t>
  </si>
  <si>
    <t>Cedric van der Haert</t>
  </si>
  <si>
    <t>001Sf00000j8aKb</t>
  </si>
  <si>
    <t>006Sf00000U2DPh</t>
  </si>
  <si>
    <t>cedric.vanderhaert@qsp-am.com</t>
  </si>
  <si>
    <t>25/09/2026 11:57</t>
  </si>
  <si>
    <t>E. S. SANT PERE DE RIUDEBITLLES</t>
  </si>
  <si>
    <t>E. S. SANT PERE DE RIUDEBITLLES S.L.</t>
  </si>
  <si>
    <t>001Sf00000LfMYi</t>
  </si>
  <si>
    <t>006Sf00000UDpt3</t>
  </si>
  <si>
    <t>marc5aires@gmail.com</t>
  </si>
  <si>
    <t>1/10/2026 15:59</t>
  </si>
  <si>
    <t>Alex Sachyk</t>
  </si>
  <si>
    <t>001Sf00000j2bBI</t>
  </si>
  <si>
    <t>006Sf00000Ty4kn</t>
  </si>
  <si>
    <t>sachyk08@hotmail.ca</t>
  </si>
  <si>
    <t>23/09/2026 11:59</t>
  </si>
  <si>
    <t>Enric Argemí</t>
  </si>
  <si>
    <t>001Sf00000jGISE</t>
  </si>
  <si>
    <t>006Sf00000U6rpz</t>
  </si>
  <si>
    <t>argemi.enric@gmail.com</t>
  </si>
  <si>
    <t>28/09/2026 17:19</t>
  </si>
  <si>
    <t>Dawid Tarczyński</t>
  </si>
  <si>
    <t>001Sf00000jFLNU</t>
  </si>
  <si>
    <t>006Sf00000U6cuA</t>
  </si>
  <si>
    <t>dtarczynski@tarczynski.pl</t>
  </si>
  <si>
    <t>28/09/2026 14:36</t>
  </si>
  <si>
    <t>Patxi Castillo</t>
  </si>
  <si>
    <t>001Sf00000jFVHi</t>
  </si>
  <si>
    <t>006Sf00000U6QeT</t>
  </si>
  <si>
    <t>kovemail@gmail.com</t>
  </si>
  <si>
    <t>28/09/2026 13:04</t>
  </si>
  <si>
    <t>DIGIPROCES SA</t>
  </si>
  <si>
    <t>0012o00002J1oMe</t>
  </si>
  <si>
    <t>006Sf00000U5tDu</t>
  </si>
  <si>
    <t>jbatet@digiproces.com</t>
  </si>
  <si>
    <t>28/09/2026 9:53</t>
  </si>
  <si>
    <t>Simon Nufer</t>
  </si>
  <si>
    <t>001Sf00000j1p3U</t>
  </si>
  <si>
    <t>006Sf00000TxhQ1</t>
  </si>
  <si>
    <t>nufersimon@gmail.com</t>
  </si>
  <si>
    <t>23/09/2026 10:06</t>
  </si>
  <si>
    <t>Abdel Mounaim</t>
  </si>
  <si>
    <t>001Sf00000iyKyd</t>
  </si>
  <si>
    <t>006Sf00000TvTFu</t>
  </si>
  <si>
    <t>abdelmonhim.el.youssfi@hotmail.com</t>
  </si>
  <si>
    <t>Yevgen Zalessky</t>
  </si>
  <si>
    <t>001Sf00000inRx8</t>
  </si>
  <si>
    <t>006Sf00000ToHma</t>
  </si>
  <si>
    <t>lenakarpovych@gmail.com</t>
  </si>
  <si>
    <t>22/09/2026 17:54</t>
  </si>
  <si>
    <t>Jaume Sordé</t>
  </si>
  <si>
    <t>Dimitry Seluk</t>
  </si>
  <si>
    <t>001Sf00000NwOuO</t>
  </si>
  <si>
    <t>006Sf00000TZ2vy</t>
  </si>
  <si>
    <t>dimitryseluk7@gmail.com</t>
  </si>
  <si>
    <t>23/09/2026 15:25</t>
  </si>
  <si>
    <t>GENCAT</t>
  </si>
  <si>
    <t>0012o00002fCjhI</t>
  </si>
  <si>
    <t>006Sf00000TV5dq</t>
  </si>
  <si>
    <t>gemma.jove@gencat.cat</t>
  </si>
  <si>
    <t>16/09/2026 12:55</t>
  </si>
  <si>
    <t>Krishna Sharma</t>
  </si>
  <si>
    <t>001Sf00000j3lep</t>
  </si>
  <si>
    <t>006Sf00000U1uGb</t>
  </si>
  <si>
    <t>sharmakrishna7709@gmail.com</t>
  </si>
  <si>
    <t>25/09/2026 9:48</t>
  </si>
  <si>
    <t>Ron Visser</t>
  </si>
  <si>
    <t>001Sf00000j8pbQ</t>
  </si>
  <si>
    <t>006Sf00000U24e9</t>
  </si>
  <si>
    <t>ronvisser83@gmail.com</t>
  </si>
  <si>
    <t>29/09/2026 11:04</t>
  </si>
  <si>
    <t>Stephen Attard</t>
  </si>
  <si>
    <t>001Sf00000j9n9I</t>
  </si>
  <si>
    <t>006Sf00000U2bTd</t>
  </si>
  <si>
    <t>sattard13@gmail.com</t>
  </si>
  <si>
    <t>28/09/2026 15:43</t>
  </si>
  <si>
    <t>Windmatik</t>
  </si>
  <si>
    <t>001Sf00000iZap8</t>
  </si>
  <si>
    <t>006Sf00000TnDjN</t>
  </si>
  <si>
    <t>kamil.kasner@windmatik.com</t>
  </si>
  <si>
    <t>17/09/2026 18:08</t>
  </si>
  <si>
    <t>OrangeMill BV</t>
  </si>
  <si>
    <t>001Sf00000j90Bz</t>
  </si>
  <si>
    <t>006Sf00000UBYrV</t>
  </si>
  <si>
    <t>d.bezemer@hetnet.nl</t>
  </si>
  <si>
    <t>30/09/2026 17:26</t>
  </si>
  <si>
    <t>Pablo  Azcarate Arbeloa</t>
  </si>
  <si>
    <t>001Sf00000jNS9s</t>
  </si>
  <si>
    <t>006Sf00000UBgaX</t>
  </si>
  <si>
    <t>pablo@roncary.com</t>
  </si>
  <si>
    <t>30/09/2026 18:21</t>
  </si>
  <si>
    <t>Tree Frog</t>
  </si>
  <si>
    <t>001Sf00000iZs9B</t>
  </si>
  <si>
    <t>006Sf00000TfPpn</t>
  </si>
  <si>
    <t>mike@treefrog.uk.com</t>
  </si>
  <si>
    <t>14/09/2026 17:59</t>
  </si>
  <si>
    <t>Lidia Anda</t>
  </si>
  <si>
    <t>001Sf00000jJXOG</t>
  </si>
  <si>
    <t>006Sf00000U9Plt</t>
  </si>
  <si>
    <t>lidia@anda.ch</t>
  </si>
  <si>
    <t>30/09/2026 18:14</t>
  </si>
  <si>
    <t>IOANNIS NIKODIMOS</t>
  </si>
  <si>
    <t>VALI EPE SA</t>
  </si>
  <si>
    <t>001Sf00000RsPzZ</t>
  </si>
  <si>
    <t>006Sf00000U1pgl</t>
  </si>
  <si>
    <t>giannisnikodimos@gmail.com</t>
  </si>
  <si>
    <t>Roger Ochoa de Eribe</t>
  </si>
  <si>
    <t>Consultoria Constructiva</t>
  </si>
  <si>
    <t>001Sf00000In0kT</t>
  </si>
  <si>
    <t>006Sf00000SJwrO</t>
  </si>
  <si>
    <t>ferran@consultoriaconstructiva.com</t>
  </si>
  <si>
    <t>006Sf00000Rtdna</t>
  </si>
  <si>
    <t>24/07/2026 13:18</t>
  </si>
  <si>
    <t>Cova Fumada CB</t>
  </si>
  <si>
    <t>001Sf00000IkToB</t>
  </si>
  <si>
    <t>006Sf00000R1mkf</t>
  </si>
  <si>
    <t>snavarrogutierrez@gmail.com</t>
  </si>
  <si>
    <t>15/06/2026 12:51</t>
  </si>
  <si>
    <t>PRODALGO</t>
  </si>
  <si>
    <t>001Sf00000fiBJa</t>
  </si>
  <si>
    <t>006Sf00000RvOIz</t>
  </si>
  <si>
    <t>claude.braginsky@prodalgo.com</t>
  </si>
  <si>
    <t>14/07/2026 9:27</t>
  </si>
  <si>
    <t>Castel Pack</t>
  </si>
  <si>
    <t>001Sf00000KtyJY</t>
  </si>
  <si>
    <t>006Sf00000SHUkk</t>
  </si>
  <si>
    <t>fviu@castelpack.com</t>
  </si>
  <si>
    <t>27/07/2026 10:21</t>
  </si>
  <si>
    <t>AUDIENCE</t>
  </si>
  <si>
    <t>001Sf00000gKK5f</t>
  </si>
  <si>
    <t>006Sf00000SHcAP</t>
  </si>
  <si>
    <t>carlos.serra@audiense.com</t>
  </si>
  <si>
    <t>27/07/2026 10:09</t>
  </si>
  <si>
    <t>CIFE</t>
  </si>
  <si>
    <t>001Sf00000gKS8D</t>
  </si>
  <si>
    <t>006Sf00000SHxLJ</t>
  </si>
  <si>
    <t>aesteve@cife.group</t>
  </si>
  <si>
    <t>27/07/2026 12:18</t>
  </si>
  <si>
    <t>Jesus Angoy</t>
  </si>
  <si>
    <t>001Sf00000gO4Yu</t>
  </si>
  <si>
    <t>006Sf00000SK84Z</t>
  </si>
  <si>
    <t>jangoy@hotmail.com</t>
  </si>
  <si>
    <t>28/07/2026 13:24</t>
  </si>
  <si>
    <t>AUDAX</t>
  </si>
  <si>
    <t>AUDAX RENOVABLES, S.A.</t>
  </si>
  <si>
    <t>0015700001mBW0E</t>
  </si>
  <si>
    <t>006Sf00000SIAC5</t>
  </si>
  <si>
    <t>osj@audaxrenovables.com</t>
  </si>
  <si>
    <t>27/07/2026 13:35</t>
  </si>
  <si>
    <t>DREAM NOW SPORTS S.L.</t>
  </si>
  <si>
    <t>001Sf00000VM58z</t>
  </si>
  <si>
    <t>006Sf00000Tfcjl</t>
  </si>
  <si>
    <t>dreamnowsports@gmail.com</t>
  </si>
  <si>
    <t>14/09/2026 12:11</t>
  </si>
  <si>
    <t>QUALITY CORN</t>
  </si>
  <si>
    <t>001Sf00000iaN6U</t>
  </si>
  <si>
    <t>006Sf00000Tg1dJ</t>
  </si>
  <si>
    <t>amarine@qcgrain.com</t>
  </si>
  <si>
    <t>14/09/2026 15:03</t>
  </si>
  <si>
    <t>Malco Digital Group</t>
  </si>
  <si>
    <t>MALCO DIGITAL GROUP SRL</t>
  </si>
  <si>
    <t>001Sf00000Q9kpb</t>
  </si>
  <si>
    <t>006Sf00000SHcFF</t>
  </si>
  <si>
    <t>joseramon@malcodigitalgroup.com</t>
  </si>
  <si>
    <t>Lead Ads Google</t>
  </si>
  <si>
    <t>27/07/2026 10:10</t>
  </si>
  <si>
    <t>Igancio Mañé</t>
  </si>
  <si>
    <t>001Sf00000gKKKB</t>
  </si>
  <si>
    <t>006Sf00000SHbfl</t>
  </si>
  <si>
    <t>imane@mo-abogados.com</t>
  </si>
  <si>
    <t>27/07/2026 10:06</t>
  </si>
  <si>
    <t>CBRE GWS ESPAÑA, S.L.</t>
  </si>
  <si>
    <t>CBRE Spain</t>
  </si>
  <si>
    <t>0012o00002HuRUw</t>
  </si>
  <si>
    <t>006Sf00000RvNzd</t>
  </si>
  <si>
    <t>bernat.luque@cbre.com</t>
  </si>
  <si>
    <t>14/07/2026 9:24</t>
  </si>
  <si>
    <t>Publionda S.L.</t>
  </si>
  <si>
    <t>PUBLIONDA, S.L.</t>
  </si>
  <si>
    <t>001Sf00000Orspa</t>
  </si>
  <si>
    <t>006Sf00000R46VV</t>
  </si>
  <si>
    <t>fenrubia@publionda.es</t>
  </si>
  <si>
    <t>16/06/2026 12:26</t>
  </si>
  <si>
    <t>Yonatan Munafo</t>
  </si>
  <si>
    <t>001Sf00000fiBhp</t>
  </si>
  <si>
    <t>006Sf00000RvMib</t>
  </si>
  <si>
    <t>alexmunafo@gmail.com</t>
  </si>
  <si>
    <t>14/07/2026 9:16</t>
  </si>
  <si>
    <t>WOOLSOCKS</t>
  </si>
  <si>
    <t>001Sf00000fiI4w</t>
  </si>
  <si>
    <t>006Sf00000RvNQ9</t>
  </si>
  <si>
    <t>pparedes@woolsocks.eu</t>
  </si>
  <si>
    <t>14/07/2026 9:21</t>
  </si>
  <si>
    <t>JLA Notarios</t>
  </si>
  <si>
    <t>JLA Notarios cb</t>
  </si>
  <si>
    <t>001Sf00000iaes9</t>
  </si>
  <si>
    <t>006Sf00000TgG7h</t>
  </si>
  <si>
    <t>j.madridejos@jlanotarios.com</t>
  </si>
  <si>
    <t>28/09/2026 14:54</t>
  </si>
  <si>
    <t>Soprevi Bcn</t>
  </si>
  <si>
    <t>Soprevi BCN SL</t>
  </si>
  <si>
    <t>001Sf00000I9z0P</t>
  </si>
  <si>
    <t>006Sf00000TykH3</t>
  </si>
  <si>
    <t>joshua.jove.martinez@gmail.com</t>
  </si>
  <si>
    <t>25/09/2026 11:25</t>
  </si>
  <si>
    <t>BARCELONA PROJECT'S</t>
  </si>
  <si>
    <t>001D000001jm8fY</t>
  </si>
  <si>
    <t>006Sf00000Tjrx8</t>
  </si>
  <si>
    <t>ivan.lostal@melia.com</t>
  </si>
  <si>
    <t>21/09/2026 11:58</t>
  </si>
  <si>
    <t>PAYPER, SA</t>
  </si>
  <si>
    <t>0012o00002J1oxd</t>
  </si>
  <si>
    <t>006Sf00000R1auj</t>
  </si>
  <si>
    <t>noelia.sans@payper.com</t>
  </si>
  <si>
    <t>22/06/2026 11:44</t>
  </si>
  <si>
    <t>BEDRUPHARMA</t>
  </si>
  <si>
    <t>001Sf00000ikEGR</t>
  </si>
  <si>
    <t>006Sf00000TmT0b</t>
  </si>
  <si>
    <t>mklopez89@hotmail.com</t>
  </si>
  <si>
    <t>17/09/2026 11:59</t>
  </si>
  <si>
    <t>WESTINGHOUSE</t>
  </si>
  <si>
    <t>0017T00000VBbPi</t>
  </si>
  <si>
    <t>006Sf00000TmUfp</t>
  </si>
  <si>
    <t>pallarx@westinghouse.com</t>
  </si>
  <si>
    <t>17/09/2026 16:24</t>
  </si>
  <si>
    <t>PROCREDIS</t>
  </si>
  <si>
    <t>001Sf00000iZzKF</t>
  </si>
  <si>
    <t>006Sf00000TfenB</t>
  </si>
  <si>
    <t>ignasi@procredis.com</t>
  </si>
  <si>
    <t>15/09/2026 15:12</t>
  </si>
  <si>
    <t>Eric Corulla</t>
  </si>
  <si>
    <t>Eric Corulla Alvarez</t>
  </si>
  <si>
    <t>001Sf00000iyGzv</t>
  </si>
  <si>
    <t>006Sf00000U6lat</t>
  </si>
  <si>
    <t>erikcorulla110795@gmail.com</t>
  </si>
  <si>
    <t>30/09/2026 17:58</t>
  </si>
  <si>
    <t>SERUNION</t>
  </si>
  <si>
    <t>SERUNION, S.A.U</t>
  </si>
  <si>
    <t>001D000001LEY3m</t>
  </si>
  <si>
    <t>006Sf00000TUkBD</t>
  </si>
  <si>
    <t>aksel.helbek@serunion.elior.com</t>
  </si>
  <si>
    <t>8/09/2026 11:49</t>
  </si>
  <si>
    <t>FACTORIAL</t>
  </si>
  <si>
    <t>EVERYDAY SOFTWARE, S.L.</t>
  </si>
  <si>
    <t>0012o00003GzA0E</t>
  </si>
  <si>
    <t>006Sf00000OruEL</t>
  </si>
  <si>
    <t>moran.laufer@factorial.co</t>
  </si>
  <si>
    <t>8/09/2026 11:04</t>
  </si>
  <si>
    <t>006Sf00000TvSRt</t>
  </si>
  <si>
    <t>29/09/2026 9:35</t>
  </si>
  <si>
    <t>COMERCIAL PERALBA</t>
  </si>
  <si>
    <t>COMERCIAL PERALBA, S.A.U.</t>
  </si>
  <si>
    <t>001Sf0000084Q2a</t>
  </si>
  <si>
    <t>006Sf00000Noxio</t>
  </si>
  <si>
    <t>joan.peralba@peralba.com</t>
  </si>
  <si>
    <t>6/03/2026 9:36</t>
  </si>
  <si>
    <t>TWIN PEAKS CAPITAL</t>
  </si>
  <si>
    <t>TWIN PEAKS CAPITAL, S.L.</t>
  </si>
  <si>
    <t>001Sf00000ZBvA5</t>
  </si>
  <si>
    <t>006Sf00000O9gOq</t>
  </si>
  <si>
    <t>mescoda@twinpeakscapital.com</t>
  </si>
  <si>
    <t>23/03/2026 13:43</t>
  </si>
  <si>
    <t>Bernard Tiden Crawford</t>
  </si>
  <si>
    <t>001Sf000008M09n</t>
  </si>
  <si>
    <t>006Sf00000Tfarf</t>
  </si>
  <si>
    <t>b.t.crawford@mac.com</t>
  </si>
  <si>
    <t>14/09/2026 15:05</t>
  </si>
  <si>
    <t>Michael Dominic Eboh Zabaleta</t>
  </si>
  <si>
    <t>001Sf00000auEbR</t>
  </si>
  <si>
    <t>006Sf00000P0SNh</t>
  </si>
  <si>
    <t>mikeeboh@gmail.com</t>
  </si>
  <si>
    <t>14/05/2026 10:22</t>
  </si>
  <si>
    <t>SABA</t>
  </si>
  <si>
    <t>SABA APARCAMIENTOS, S.A.</t>
  </si>
  <si>
    <t>0012o00002J1nCS</t>
  </si>
  <si>
    <t>006Sf00000P2ma3</t>
  </si>
  <si>
    <t>jordi.diez@sabagroup.com</t>
  </si>
  <si>
    <t>10/09/2026 17:00</t>
  </si>
  <si>
    <t>Agusti Comabella</t>
  </si>
  <si>
    <t>001Sf00000Zhe1S</t>
  </si>
  <si>
    <t>006Sf00000Pvjrd</t>
  </si>
  <si>
    <t>acomabella82@icloud.com</t>
  </si>
  <si>
    <t>15/05/2026 15:20</t>
  </si>
  <si>
    <t>Enrico Petrella</t>
  </si>
  <si>
    <t>001Sf00000hoQ0E</t>
  </si>
  <si>
    <t>006Sf00000TBmS1</t>
  </si>
  <si>
    <t>enricopetrella1010@outlook.com</t>
  </si>
  <si>
    <t>10/09/2026 11:12</t>
  </si>
  <si>
    <t>THASIN - FZCO</t>
  </si>
  <si>
    <t>THASIN-FZCO</t>
  </si>
  <si>
    <t>001Sf00000hojxG</t>
  </si>
  <si>
    <t>006Sf00000TBoaH</t>
  </si>
  <si>
    <t>ryan@glasswarehouse.us</t>
  </si>
  <si>
    <t>10/09/2026 17:05</t>
  </si>
  <si>
    <t>PH SPORT</t>
  </si>
  <si>
    <t>MANAGEMENTPH REPRESENTACIÓN DE DEPORTISTAS, S.L.</t>
  </si>
  <si>
    <t>0012o00003EG8V9</t>
  </si>
  <si>
    <t>006Sf00000T5zVB</t>
  </si>
  <si>
    <t>angel.cogollos@phsport.es</t>
  </si>
  <si>
    <t>25/08/2026 14:25</t>
  </si>
  <si>
    <t>AMUNT41</t>
  </si>
  <si>
    <t>AMUNT41 TECNICS, S.L.P.</t>
  </si>
  <si>
    <t>001Sf00000NAKhp</t>
  </si>
  <si>
    <t>006Sf00000QZCNV</t>
  </si>
  <si>
    <t>marc@amunt41.com</t>
  </si>
  <si>
    <t>22/06/2026 13:12</t>
  </si>
  <si>
    <t>006Sf00000S0DBd</t>
  </si>
  <si>
    <t>13/08/2026 13:52</t>
  </si>
  <si>
    <t>SPREE HAVEL HOLDING</t>
  </si>
  <si>
    <t>SPREE HAVEL HOLDING, S.L.</t>
  </si>
  <si>
    <t>001Sf00000fsV8v</t>
  </si>
  <si>
    <t>006Sf00000S1j1P</t>
  </si>
  <si>
    <t>xavier.escote@deister.es</t>
  </si>
  <si>
    <t>20/07/2026 10:16</t>
  </si>
  <si>
    <t>FITO ARQUITECTES</t>
  </si>
  <si>
    <t>FITO ARQUITECTES, S.L.P.</t>
  </si>
  <si>
    <t>001Sf00000dQwlI</t>
  </si>
  <si>
    <t>006Sf00000QZE5x</t>
  </si>
  <si>
    <t>fitarq.jaumef@coac.net</t>
  </si>
  <si>
    <t>15/07/2026 12:27</t>
  </si>
  <si>
    <t>VENTAS Y SERVICIOS IME S.A.</t>
  </si>
  <si>
    <t>0012o00002J1jkE</t>
  </si>
  <si>
    <t>006Sf00000RH4XV</t>
  </si>
  <si>
    <t>ventas@grupoimesa.com</t>
  </si>
  <si>
    <t>10/07/2026 8:34</t>
  </si>
  <si>
    <t>IMPORTACIONES EUROPEAS S.A.</t>
  </si>
  <si>
    <t>Importaciones Europeas S.A.</t>
  </si>
  <si>
    <t>001Sf00000XngOB</t>
  </si>
  <si>
    <t>006Sf00000RH4fa</t>
  </si>
  <si>
    <t>10/07/2026 8:33</t>
  </si>
  <si>
    <t>SYNERKOS</t>
  </si>
  <si>
    <t>SYNERKOS TECHNICAL VALVE SOLUTIONS, S.L.</t>
  </si>
  <si>
    <t>001Sf00000d9xfE</t>
  </si>
  <si>
    <t>006Sf00000R8AM1</t>
  </si>
  <si>
    <t>daniel.arranz@synerkos.com</t>
  </si>
  <si>
    <t>18/06/2026 10:12</t>
  </si>
  <si>
    <t>LIMAK</t>
  </si>
  <si>
    <t>LIMAK CONSTRUCTION EUROPE S.L.</t>
  </si>
  <si>
    <t>001Sf00000FCFVv</t>
  </si>
  <si>
    <t>006Sf00000QddIg</t>
  </si>
  <si>
    <t>acuberoribas@limak.com.tr</t>
  </si>
  <si>
    <t>29/07/2026 8:48</t>
  </si>
  <si>
    <t>EL TERRAT DE PRODUCCIONS</t>
  </si>
  <si>
    <t>EL TERRAT DE PRODUCCIONS, S.L.U.</t>
  </si>
  <si>
    <t>001Sf00000clO4H</t>
  </si>
  <si>
    <t>006Sf00000QC1PZ</t>
  </si>
  <si>
    <t>andreubfn@gmail.com</t>
  </si>
  <si>
    <t>22/06/2026 9:36</t>
  </si>
  <si>
    <t>VILA BATISTE</t>
  </si>
  <si>
    <t>VILA BATISTE, S.L.</t>
  </si>
  <si>
    <t>001Sf00000cZoVf</t>
  </si>
  <si>
    <t>006Sf00000QAKT7</t>
  </si>
  <si>
    <t>riu.josepm@gmail.com</t>
  </si>
  <si>
    <t>18/06/2026 11:46</t>
  </si>
  <si>
    <t>Xavier Guma Hernandez</t>
  </si>
  <si>
    <t>XAVIER GUMA HERNANDEZ</t>
  </si>
  <si>
    <t>001Sf00000961qw</t>
  </si>
  <si>
    <t>006Sf00000PVo8c</t>
  </si>
  <si>
    <t>xguma@telefonica.net</t>
  </si>
  <si>
    <t>4/05/2026 9:12</t>
  </si>
  <si>
    <t>JPDB</t>
  </si>
  <si>
    <t>JPDB, S.R.O.</t>
  </si>
  <si>
    <t>001Sf00000MnSDG</t>
  </si>
  <si>
    <t>006Sf00000Oy6nt</t>
  </si>
  <si>
    <t>jaroslav@paulicky.com</t>
  </si>
  <si>
    <t>15/04/2026 9:58</t>
  </si>
  <si>
    <t>INVERSIONES FEEL GOOD</t>
  </si>
  <si>
    <t>INVERSIONES FEEL GOOD S.L.</t>
  </si>
  <si>
    <t>001Sf00000Wiz0j</t>
  </si>
  <si>
    <t>006Sf00000Npdrh</t>
  </si>
  <si>
    <t>buxo.jaume@gmail.com</t>
  </si>
  <si>
    <t>6/03/2026 13:58</t>
  </si>
  <si>
    <t>INSTAL·LACIONS ANJOR</t>
  </si>
  <si>
    <t>INSTAL.LACIONS ANJOR, S.L.</t>
  </si>
  <si>
    <t>001Sf00000Um2cw</t>
  </si>
  <si>
    <t>006Sf00000Npadi</t>
  </si>
  <si>
    <t>jcabeza@anjor.es</t>
  </si>
  <si>
    <t>6/03/2026 13:36</t>
  </si>
  <si>
    <t>006Sf00000NpUtF</t>
  </si>
  <si>
    <t>6/03/2026 12:37</t>
  </si>
  <si>
    <t>Fecha</t>
  </si>
  <si>
    <t>Asignado</t>
  </si>
  <si>
    <t>Id. de actividad</t>
  </si>
  <si>
    <t>Inicio</t>
  </si>
  <si>
    <t>00USf00000VraY9</t>
  </si>
  <si>
    <t>15/10/2026 10:00</t>
  </si>
  <si>
    <t>00USf00000UQyP3</t>
  </si>
  <si>
    <t>Eric Brockhoff</t>
  </si>
  <si>
    <t>10/08/2026 13:00</t>
  </si>
  <si>
    <t>001Sf00000hGmPk</t>
  </si>
  <si>
    <t>00USf00000UQtpC</t>
  </si>
  <si>
    <t>11/08/2026 10:30</t>
  </si>
  <si>
    <t>00USf00000UQys6</t>
  </si>
  <si>
    <t>Avalos 2018 S.L.</t>
  </si>
  <si>
    <t>12/08/2026 14:00</t>
  </si>
  <si>
    <t>001Sf00000L8sIW</t>
  </si>
  <si>
    <t>00USf00000UQvPb</t>
  </si>
  <si>
    <t>Arnau Pere Senis</t>
  </si>
  <si>
    <t>13/08/2026 11:00</t>
  </si>
  <si>
    <t>001Sf00000hGsbi</t>
  </si>
  <si>
    <t>00USf00000UQvMO</t>
  </si>
  <si>
    <t>VIP EXPERIENCE BY JAN</t>
  </si>
  <si>
    <t>13/08/2026 11:30</t>
  </si>
  <si>
    <t>001Sf00000ghedA</t>
  </si>
  <si>
    <t>00USf00000UHwr8</t>
  </si>
  <si>
    <t>00USf00000UQyld</t>
  </si>
  <si>
    <t>Bet Nogués</t>
  </si>
  <si>
    <t>12/08/2026 10:00</t>
  </si>
  <si>
    <t>001Sf00000hGyyk</t>
  </si>
  <si>
    <t>00USf00000UdzyQ</t>
  </si>
  <si>
    <t>24/08/2026 13:30</t>
  </si>
  <si>
    <t>00USf00000UduDy</t>
  </si>
  <si>
    <t>24/08/2026 11:00</t>
  </si>
  <si>
    <t>00USf00000UaTVF</t>
  </si>
  <si>
    <t>24/08/2026 10:30</t>
  </si>
  <si>
    <t>00USf00000UgZrL</t>
  </si>
  <si>
    <t>Maciej Rzepka</t>
  </si>
  <si>
    <t>25/08/2026 13:00</t>
  </si>
  <si>
    <t>001Sf00000heo5W</t>
  </si>
  <si>
    <t>00USf00000UgkEr</t>
  </si>
  <si>
    <t>TDI Sport</t>
  </si>
  <si>
    <t>27/08/2026 11:30</t>
  </si>
  <si>
    <t>001Sf00000hersu</t>
  </si>
  <si>
    <t>00USf00000UYZPm</t>
  </si>
  <si>
    <t>LA ROSEE COSMETICA</t>
  </si>
  <si>
    <t>28/08/2026 13:00</t>
  </si>
  <si>
    <t>001Sf00000hSG9D</t>
  </si>
  <si>
    <t>00USf00000UaDkU</t>
  </si>
  <si>
    <t>Aura Concierge Group</t>
  </si>
  <si>
    <t>27/08/2026 11:00</t>
  </si>
  <si>
    <t>001Sf00000hUwVh</t>
  </si>
  <si>
    <t>00USf00000UdzqL</t>
  </si>
  <si>
    <t>David Ezquerro</t>
  </si>
  <si>
    <t>26/08/2026 13:00</t>
  </si>
  <si>
    <t>001Sf00000hb2gU</t>
  </si>
  <si>
    <t>00USf00000UYcxd</t>
  </si>
  <si>
    <t>Ticketverse</t>
  </si>
  <si>
    <t>26/08/2026 13:30</t>
  </si>
  <si>
    <t>0017T00000f1wsW</t>
  </si>
  <si>
    <t>Ticketblaster</t>
  </si>
  <si>
    <t>00USf00000Udwm2</t>
  </si>
  <si>
    <t>25/08/2026 12:30</t>
  </si>
  <si>
    <t>00USf00000Tp7gH</t>
  </si>
  <si>
    <t>12/08/2026 12:00</t>
  </si>
  <si>
    <t>00USf00000Tp93l</t>
  </si>
  <si>
    <t>14/08/2026 11:30</t>
  </si>
  <si>
    <t>00USf00000VEiP7</t>
  </si>
  <si>
    <t>Andreu Fàbregas</t>
  </si>
  <si>
    <t>10/09/2026 10:30</t>
  </si>
  <si>
    <t>001Sf00000iOolX</t>
  </si>
  <si>
    <t>00USf00000VDPGT</t>
  </si>
  <si>
    <t>Raul Aguilera Lopez</t>
  </si>
  <si>
    <t>10/09/2026 15:30</t>
  </si>
  <si>
    <t>001Sf00000iNEIm</t>
  </si>
  <si>
    <t>00USf00000V7r4A</t>
  </si>
  <si>
    <t>7/09/2026 12:00</t>
  </si>
  <si>
    <t>00USf00000VDNwF</t>
  </si>
  <si>
    <t>10/09/2026 15:15</t>
  </si>
  <si>
    <t>00USf00000VANnt</t>
  </si>
  <si>
    <t>I love bcn &amp; lloret design</t>
  </si>
  <si>
    <t>10/09/2026 15:00</t>
  </si>
  <si>
    <t>001Sf00000iLvek</t>
  </si>
  <si>
    <t>00USf00000VDQPU</t>
  </si>
  <si>
    <t>ONE 2 TRAVEL GROUP</t>
  </si>
  <si>
    <t>10/09/2026 18:00</t>
  </si>
  <si>
    <t>0012o00002J1thz</t>
  </si>
  <si>
    <t>00USf00000VWhj9</t>
  </si>
  <si>
    <t>Mussap Seguros</t>
  </si>
  <si>
    <t>21/09/2026 10:15</t>
  </si>
  <si>
    <t>0012o00002J1qT5</t>
  </si>
  <si>
    <t>00USf00000Vdo4j</t>
  </si>
  <si>
    <t>22/09/2026 12:00</t>
  </si>
  <si>
    <t>00USf00000VgG3J</t>
  </si>
  <si>
    <t>23/09/2026 14:30</t>
  </si>
  <si>
    <t>00USf00000VgOQf</t>
  </si>
  <si>
    <t>23/09/2026 10:00</t>
  </si>
  <si>
    <t>00USf00000VU66A</t>
  </si>
  <si>
    <t>22/09/2026 9:30</t>
  </si>
  <si>
    <t>00USf00000VMflD</t>
  </si>
  <si>
    <t>21/09/2026 16:30</t>
  </si>
  <si>
    <t>00USf00000VFpja</t>
  </si>
  <si>
    <t>Remotto</t>
  </si>
  <si>
    <t>10/09/2026 19:00</t>
  </si>
  <si>
    <t>001Sf00000iQb4z</t>
  </si>
  <si>
    <t>00USf00000VUORM</t>
  </si>
  <si>
    <t>21/09/2026 10:00</t>
  </si>
  <si>
    <t>00USf00000VU7AH</t>
  </si>
  <si>
    <t>21/09/2026 13:30</t>
  </si>
  <si>
    <t>00USf00000VagJq</t>
  </si>
  <si>
    <t>22/09/2026 16:00</t>
  </si>
  <si>
    <t>00USf00000Ven9p</t>
  </si>
  <si>
    <t>22/09/2026 12:30</t>
  </si>
  <si>
    <t>00USf00000VU4lu</t>
  </si>
  <si>
    <t>23/09/2026 12:00</t>
  </si>
  <si>
    <t>00USf00000VdsMr</t>
  </si>
  <si>
    <t>25/09/2026 10:00</t>
  </si>
  <si>
    <t>00USf00000VmKDu</t>
  </si>
  <si>
    <t>25/09/2026 11:30</t>
  </si>
  <si>
    <t>00USf00000VbeXh</t>
  </si>
  <si>
    <t>00USf00000VejPa</t>
  </si>
  <si>
    <t>Servet Yardimci</t>
  </si>
  <si>
    <t>22/09/2026 16:30</t>
  </si>
  <si>
    <t>001Sf00000LVQaL</t>
  </si>
  <si>
    <t>00USf00000VTaZJ</t>
  </si>
  <si>
    <t>22/09/2026 10:30</t>
  </si>
  <si>
    <t>00USf00000VMEQi</t>
  </si>
  <si>
    <t>21/09/2026 16:00</t>
  </si>
  <si>
    <t>00USf00000Ve7Yp</t>
  </si>
  <si>
    <t>Goalden View</t>
  </si>
  <si>
    <t>001Sf00000izE4u</t>
  </si>
  <si>
    <t>00USf00000VNenk</t>
  </si>
  <si>
    <t>25/09/2026 12:00</t>
  </si>
  <si>
    <t>00USf00000VhUgv</t>
  </si>
  <si>
    <t>25/09/2026 9:00</t>
  </si>
  <si>
    <t>00USf00000VO7JS</t>
  </si>
  <si>
    <t>5/10/2026 15:00</t>
  </si>
  <si>
    <t>00USf00000VuQPN</t>
  </si>
  <si>
    <t>5/10/2026 16:30</t>
  </si>
  <si>
    <t>00USf00000VygAb</t>
  </si>
  <si>
    <t>5/10/2026 11:00</t>
  </si>
  <si>
    <t>00USf00000VmOSq</t>
  </si>
  <si>
    <t>6/10/2026 17:00</t>
  </si>
  <si>
    <t>00USf00000Vsqvp</t>
  </si>
  <si>
    <t>7/10/2026 10:00</t>
  </si>
  <si>
    <t>00USf00000VyOjz</t>
  </si>
  <si>
    <t>8/10/2026 17:30</t>
  </si>
  <si>
    <t>00USf00000VyCSf</t>
  </si>
  <si>
    <t>9/10/2026 12:00</t>
  </si>
  <si>
    <t>00USf00000VDCkj</t>
  </si>
  <si>
    <t>Xavier Pladellorens</t>
  </si>
  <si>
    <t>9/09/2026 16:30</t>
  </si>
  <si>
    <t>001Sf00000iNG7n</t>
  </si>
  <si>
    <t>00USf00000Vafvd</t>
  </si>
  <si>
    <t>00USf00000VFyoQ</t>
  </si>
  <si>
    <t>23/09/2026 11:00</t>
  </si>
  <si>
    <t>00USf00000VWmZB</t>
  </si>
  <si>
    <t>23/09/2026 16:00</t>
  </si>
  <si>
    <t>00USf00000VeigP</t>
  </si>
  <si>
    <t>25/09/2026 13:30</t>
  </si>
  <si>
    <t>00USf00000VEuEz</t>
  </si>
  <si>
    <t>Grup Cardiosos</t>
  </si>
  <si>
    <t>001Sf00000iPTgi</t>
  </si>
  <si>
    <t>Cardiosos Global Protection Sl</t>
  </si>
  <si>
    <t>00USf00000VcDla</t>
  </si>
  <si>
    <t>22/09/2026 18:00</t>
  </si>
  <si>
    <t>00USf00000VbKM6</t>
  </si>
  <si>
    <t>00USf00000Vdt1B</t>
  </si>
  <si>
    <t>STC Retail</t>
  </si>
  <si>
    <t>22/09/2026 11:00</t>
  </si>
  <si>
    <t>0017T00000OvVlw</t>
  </si>
  <si>
    <t>00USf00000Vtv2E</t>
  </si>
  <si>
    <t>6/10/2026 10:00</t>
  </si>
  <si>
    <t>00USf00000VwtWw</t>
  </si>
  <si>
    <t>6/10/2026 12:30</t>
  </si>
  <si>
    <t>00USf00000VtzVf</t>
  </si>
  <si>
    <t>6/10/2026 16:00</t>
  </si>
  <si>
    <t>00USf00000Vvg5X</t>
  </si>
  <si>
    <t>Grup Julià</t>
  </si>
  <si>
    <t>001Sf0000072IGF</t>
  </si>
  <si>
    <t>EurowaysSl</t>
  </si>
  <si>
    <t>00USf00000VqLHp</t>
  </si>
  <si>
    <t>5/10/2026 10:00</t>
  </si>
  <si>
    <t>00USf00000VqmLH</t>
  </si>
  <si>
    <t>00USf00000VzHTY</t>
  </si>
  <si>
    <t>00USf00000VhMTI</t>
  </si>
  <si>
    <t>00USf00000Vrcux</t>
  </si>
  <si>
    <t>00USf00000VSe0j</t>
  </si>
  <si>
    <t>5/10/2026 13:00</t>
  </si>
  <si>
    <t>00USf00000Vr9jF</t>
  </si>
  <si>
    <t>00USf00000VbfGr</t>
  </si>
  <si>
    <t>INDRA</t>
  </si>
  <si>
    <t>8/10/2026 12:00</t>
  </si>
  <si>
    <t>001D000001LEY2g</t>
  </si>
  <si>
    <t>INDRA SISTEMAS, S.A</t>
  </si>
  <si>
    <t>00USf00000Vy9rN</t>
  </si>
  <si>
    <t>9/10/2026 10:00</t>
  </si>
  <si>
    <t>00USf00000VtQJN</t>
  </si>
  <si>
    <t>5/10/2026 9:30</t>
  </si>
  <si>
    <t>00USf00000Vb98x</t>
  </si>
  <si>
    <t>00USf00000Vz4OE</t>
  </si>
  <si>
    <t>00USf00000VrkPR</t>
  </si>
  <si>
    <t>00USf00000VssOB</t>
  </si>
  <si>
    <t>00USf00000Vyuoj</t>
  </si>
  <si>
    <t>19/10/2026 11:00</t>
  </si>
  <si>
    <t>00USf00000Vbp3M</t>
  </si>
  <si>
    <t>MULTISAC</t>
  </si>
  <si>
    <t>21/10/2026 10:00</t>
  </si>
  <si>
    <t>001Sf00000PBfvt</t>
  </si>
  <si>
    <t>00USf00000U4wFR</t>
  </si>
  <si>
    <t>JÒDUL</t>
  </si>
  <si>
    <t>4/08/2026 10:00</t>
  </si>
  <si>
    <t>001Sf00000ghQf6</t>
  </si>
  <si>
    <t>00USf00000U6s7h</t>
  </si>
  <si>
    <t>Mikael Marzo</t>
  </si>
  <si>
    <t>5/08/2026 10:00</t>
  </si>
  <si>
    <t>001Sf00000gkfxf</t>
  </si>
  <si>
    <t>00USf00000U4rkQ</t>
  </si>
  <si>
    <t>5/08/2026 13:30</t>
  </si>
  <si>
    <t>00USf00000U99Sb</t>
  </si>
  <si>
    <t>Noomen Elfekih</t>
  </si>
  <si>
    <t>6/08/2026 12:30</t>
  </si>
  <si>
    <t>0012o00002KUzS3</t>
  </si>
  <si>
    <t>00USf00000U6r8Q</t>
  </si>
  <si>
    <t>LEONARDO RODRIGUES</t>
  </si>
  <si>
    <t>6/08/2026 12:00</t>
  </si>
  <si>
    <t>001Sf00000gkRl6</t>
  </si>
  <si>
    <t>00USf00000URIu4</t>
  </si>
  <si>
    <t>Rut Martinez</t>
  </si>
  <si>
    <t>17/08/2026 12:00</t>
  </si>
  <si>
    <t>001Sf00000hH24i</t>
  </si>
  <si>
    <t>00USf00000URkK1</t>
  </si>
  <si>
    <t>18/08/2026 12:00</t>
  </si>
  <si>
    <t>00USf00000UYaB3</t>
  </si>
  <si>
    <t>Alfonso Muñoz Lopez</t>
  </si>
  <si>
    <t>21/08/2026 13:00</t>
  </si>
  <si>
    <t>001Sf00000PVKKL</t>
  </si>
  <si>
    <t>00USf00000UYZrh</t>
  </si>
  <si>
    <t>21/08/2026 11:30</t>
  </si>
  <si>
    <t>00USf00000UYYR0</t>
  </si>
  <si>
    <t>Cristian Garcia</t>
  </si>
  <si>
    <t>21/08/2026 13:30</t>
  </si>
  <si>
    <t>001Sf00000hSNQm</t>
  </si>
  <si>
    <t>00USf00000UTEUY</t>
  </si>
  <si>
    <t>Daniel Valero</t>
  </si>
  <si>
    <t>21/08/2026 12:00</t>
  </si>
  <si>
    <t>001Sf00000hK5RB</t>
  </si>
  <si>
    <t>00USf00000URcSw</t>
  </si>
  <si>
    <t>20/08/2026 10:00</t>
  </si>
  <si>
    <t>00USf00000URkgb</t>
  </si>
  <si>
    <t>18/08/2026 13:30</t>
  </si>
  <si>
    <t>00USf00000UsyXO</t>
  </si>
  <si>
    <t>1/09/2026 11:00</t>
  </si>
  <si>
    <t>00USf00000Ut1Gj</t>
  </si>
  <si>
    <t>Perna Asociados</t>
  </si>
  <si>
    <t>4/09/2026 13:00</t>
  </si>
  <si>
    <t>001Sf00000hvo8z</t>
  </si>
  <si>
    <t>00USf00000Tp8hB</t>
  </si>
  <si>
    <t>17/08/2026 11:00</t>
  </si>
  <si>
    <t>00USf00000TPmC2</t>
  </si>
  <si>
    <t>19/08/2026 11:00</t>
  </si>
  <si>
    <t>00USf00000Tp8HN</t>
  </si>
  <si>
    <t>19/08/2026 10:30</t>
  </si>
  <si>
    <t>00USf00000RMuYf</t>
  </si>
  <si>
    <t>HD Covalco</t>
  </si>
  <si>
    <t>001Sf000008StJg</t>
  </si>
  <si>
    <t>00USf00000SOWuf</t>
  </si>
  <si>
    <t>20/08/2026 11:00</t>
  </si>
  <si>
    <t>00USf00000VEeDS</t>
  </si>
  <si>
    <t>14/09/2026 10:00</t>
  </si>
  <si>
    <t>00USf00000VM1gN</t>
  </si>
  <si>
    <t>Marc Alsius Baurier</t>
  </si>
  <si>
    <t>15/09/2026 13:30</t>
  </si>
  <si>
    <t>001Sf00000iaHZ4</t>
  </si>
  <si>
    <t>00USf00000VNq7V</t>
  </si>
  <si>
    <t>15/09/2026 10:00</t>
  </si>
  <si>
    <t>00USf00000VEWPa</t>
  </si>
  <si>
    <t>antoni obradors soler</t>
  </si>
  <si>
    <t>14/09/2026 12:00</t>
  </si>
  <si>
    <t>001Sf00000iOz2f</t>
  </si>
  <si>
    <t>00USf00000VDIi2</t>
  </si>
  <si>
    <t>Béla Boda</t>
  </si>
  <si>
    <t>14/09/2026 15:00</t>
  </si>
  <si>
    <t>001Sf00000iNPsS</t>
  </si>
  <si>
    <t>00USf00000VQjZ7</t>
  </si>
  <si>
    <t>BSI</t>
  </si>
  <si>
    <t>16/09/2026 16:00</t>
  </si>
  <si>
    <t>0012o00002LN2Vd</t>
  </si>
  <si>
    <t>BSI - Barcelona Serveis Integrats, SL</t>
  </si>
  <si>
    <t>00USf00000VU0QY</t>
  </si>
  <si>
    <t>17/09/2026 17:30</t>
  </si>
  <si>
    <t>00USf00000VQlO1</t>
  </si>
  <si>
    <t>17/09/2026 15:30</t>
  </si>
  <si>
    <t>00USf00000VQu7x</t>
  </si>
  <si>
    <t>16/09/2026 15:15</t>
  </si>
  <si>
    <t>00USf00000VMDKx</t>
  </si>
  <si>
    <t>14/09/2026 13:30</t>
  </si>
  <si>
    <t>00USf00000VMF5Z</t>
  </si>
  <si>
    <t>14/09/2026 13:00</t>
  </si>
  <si>
    <t>00USf00000VMF5W</t>
  </si>
  <si>
    <t>BRICKBRO</t>
  </si>
  <si>
    <t>0012o00003Gycpw</t>
  </si>
  <si>
    <t>00USf00000VMF5Y</t>
  </si>
  <si>
    <t>16/09/2026 13:30</t>
  </si>
  <si>
    <t>00USf00000VTNaX</t>
  </si>
  <si>
    <t>16/09/2026 11:00</t>
  </si>
  <si>
    <t>00USf00000VMF5S</t>
  </si>
  <si>
    <t>Jonatan Garcia</t>
  </si>
  <si>
    <t>18/09/2026 13:30</t>
  </si>
  <si>
    <t>001Sf00000iP7rW</t>
  </si>
  <si>
    <t>00USf00000VMdKD</t>
  </si>
  <si>
    <t>Majid Majed</t>
  </si>
  <si>
    <t>18/09/2026 11:30</t>
  </si>
  <si>
    <t>001Sf00000id4tm</t>
  </si>
  <si>
    <t>00USf00000VNHO7</t>
  </si>
  <si>
    <t>Dennis Lutsky</t>
  </si>
  <si>
    <t>16/09/2026 10:00</t>
  </si>
  <si>
    <t>001Sf00000icyZh</t>
  </si>
  <si>
    <t>00USf00000VMDZX</t>
  </si>
  <si>
    <t>AUDEMARS PIGUET</t>
  </si>
  <si>
    <t>15/09/2026 16:00</t>
  </si>
  <si>
    <t>0012o00002WCQRh</t>
  </si>
  <si>
    <t>AUDEMARS PIGUET IBERIA, S.A.</t>
  </si>
  <si>
    <t>00USf00000VEKuh</t>
  </si>
  <si>
    <t>David Antonio Méndez</t>
  </si>
  <si>
    <t>001Sf00000iPSxU</t>
  </si>
  <si>
    <t>00USf00000VLb7a</t>
  </si>
  <si>
    <t>14/09/2026 17:00</t>
  </si>
  <si>
    <t>00USf00000VO9TJ</t>
  </si>
  <si>
    <t>Alex Ledo</t>
  </si>
  <si>
    <t>18/09/2026 12:30</t>
  </si>
  <si>
    <t>001Sf00000Rkmi7</t>
  </si>
  <si>
    <t>00USf00000VOLEN</t>
  </si>
  <si>
    <t>GRUP FORTE JMC 23</t>
  </si>
  <si>
    <t>17/09/2026 16:00</t>
  </si>
  <si>
    <t>001Sf00000Cb4VZ</t>
  </si>
  <si>
    <t>GRUP FORTE JMC 23, S.L.</t>
  </si>
  <si>
    <t>00USf00000VTUda</t>
  </si>
  <si>
    <t>17/09/2026 15:00</t>
  </si>
  <si>
    <t>00USf00000VAD5N</t>
  </si>
  <si>
    <t>15/09/2026 15:00</t>
  </si>
  <si>
    <t>00USf00000VbneE</t>
  </si>
  <si>
    <t>28/09/2026 14:00</t>
  </si>
  <si>
    <t>00USf00000VrN34</t>
  </si>
  <si>
    <t>30/09/2026 17:00</t>
  </si>
  <si>
    <t>00USf00000VroMb</t>
  </si>
  <si>
    <t>1/10/2026 10:00</t>
  </si>
  <si>
    <t>00USf00000VwX0G</t>
  </si>
  <si>
    <t>2/10/2026 14:00</t>
  </si>
  <si>
    <t>00USf00000VrbpC</t>
  </si>
  <si>
    <t>30/09/2026 10:30</t>
  </si>
  <si>
    <t>00USf00000VsaeB</t>
  </si>
  <si>
    <t>30/09/2026 9:30</t>
  </si>
  <si>
    <t>00USf00000VhKmP</t>
  </si>
  <si>
    <t>30/09/2026 11:00</t>
  </si>
  <si>
    <t>00USf00000Vmj4D</t>
  </si>
  <si>
    <t>Gaj Tomasz</t>
  </si>
  <si>
    <t>29/09/2026 10:00</t>
  </si>
  <si>
    <t>001Sf00000j8uJZ</t>
  </si>
  <si>
    <t>00USf00000VrnQY</t>
  </si>
  <si>
    <t>30/09/2026 14:00</t>
  </si>
  <si>
    <t>00USf00000VD48p</t>
  </si>
  <si>
    <t>Gabriela Montesino</t>
  </si>
  <si>
    <t>14/09/2026 18:00</t>
  </si>
  <si>
    <t>001Sf00000iN7J1</t>
  </si>
  <si>
    <t>00USf00000VABoM</t>
  </si>
  <si>
    <t>00USf00000VUnHa</t>
  </si>
  <si>
    <t>Pangea Propulsion</t>
  </si>
  <si>
    <t>17/09/2026 18:00</t>
  </si>
  <si>
    <t>001Sf00000ilW6U</t>
  </si>
  <si>
    <t>00USf00000VQjMD</t>
  </si>
  <si>
    <t>Go Gol Sports</t>
  </si>
  <si>
    <t>18/09/2026 14:00</t>
  </si>
  <si>
    <t>001Sf00000iguak</t>
  </si>
  <si>
    <t>00USf00000VOH13</t>
  </si>
  <si>
    <t>18/09/2026 10:00</t>
  </si>
  <si>
    <t>00USf00000VRMgv</t>
  </si>
  <si>
    <t>Soltub</t>
  </si>
  <si>
    <t>18/09/2026 12:00</t>
  </si>
  <si>
    <t>001Sf00000CnJNc</t>
  </si>
  <si>
    <t>00USf00000VQiOa</t>
  </si>
  <si>
    <t>16/09/2026 14:00</t>
  </si>
  <si>
    <t>00USf00000VLOn3</t>
  </si>
  <si>
    <t>15/09/2026 14:00</t>
  </si>
  <si>
    <t>00USf00000VOJMD</t>
  </si>
  <si>
    <t>15/09/2026 12:30</t>
  </si>
  <si>
    <t>00USf00000VmLI1</t>
  </si>
  <si>
    <t>28/09/2026 12:30</t>
  </si>
  <si>
    <t>00USf00000Vs1Jp</t>
  </si>
  <si>
    <t>30/09/2026 15:30</t>
  </si>
  <si>
    <t>00USf00000VtUEw</t>
  </si>
  <si>
    <t>ALTIA</t>
  </si>
  <si>
    <t>001Sf00000IGpvb</t>
  </si>
  <si>
    <t>00USf00000VtTif</t>
  </si>
  <si>
    <t>2/10/2026 13:30</t>
  </si>
  <si>
    <t>00USf00000VqITd</t>
  </si>
  <si>
    <t>1/10/2026 16:30</t>
  </si>
  <si>
    <t>00USf00000VspRu</t>
  </si>
  <si>
    <t>Fernando Rodriguez leguia</t>
  </si>
  <si>
    <t>30/09/2026 10:00</t>
  </si>
  <si>
    <t>001Sf00000jHwCK</t>
  </si>
  <si>
    <t>00USf00000VqAHx</t>
  </si>
  <si>
    <t>29/09/2026 12:30</t>
  </si>
  <si>
    <t>00USf00000Vq3kk</t>
  </si>
  <si>
    <t>Jacques-Moise Tshilembe</t>
  </si>
  <si>
    <t>29/09/2026 16:00</t>
  </si>
  <si>
    <t>001Sf00000jESiU</t>
  </si>
  <si>
    <t>00USf00000VqNZo</t>
  </si>
  <si>
    <t>29/09/2026 11:30</t>
  </si>
  <si>
    <t>00USf00000VmxYb</t>
  </si>
  <si>
    <t>28/09/2026 13:00</t>
  </si>
  <si>
    <t>00USf00000Vq47L</t>
  </si>
  <si>
    <t>29/09/2026 17:00</t>
  </si>
  <si>
    <t>00USf00000VLo1Z</t>
  </si>
  <si>
    <t>00USf00000VMBUj</t>
  </si>
  <si>
    <t>00USf00000VLVa2</t>
  </si>
  <si>
    <t>00USf00000VMBUd</t>
  </si>
  <si>
    <t>00USf00000VMF59</t>
  </si>
  <si>
    <t>17/09/2026 16:30</t>
  </si>
  <si>
    <t>00USf00000VdvUP</t>
  </si>
  <si>
    <t>28/09/2026 15:30</t>
  </si>
  <si>
    <t>00USf00000VuPjR</t>
  </si>
  <si>
    <t>2/10/2026 11:00</t>
  </si>
  <si>
    <t>00USf00000Vmee1</t>
  </si>
  <si>
    <t>2/10/2026 12:30</t>
  </si>
  <si>
    <t>00USf00000VmWQL</t>
  </si>
  <si>
    <t>29/09/2026 9:00</t>
  </si>
  <si>
    <t>00USf00000VgSu5</t>
  </si>
  <si>
    <t>00USf00000VuH7b</t>
  </si>
  <si>
    <t>30/09/2026 15:00</t>
  </si>
  <si>
    <t>00USf00000Vx1fn</t>
  </si>
  <si>
    <t>30/09/2026 12:00</t>
  </si>
  <si>
    <t>00USf00000VfpzC</t>
  </si>
  <si>
    <t>00USf00000Vt3rW</t>
  </si>
  <si>
    <t>1/10/2026 15:00</t>
  </si>
  <si>
    <t>00USf00000VrEKj</t>
  </si>
  <si>
    <t>2/10/2026 10:00</t>
  </si>
  <si>
    <t>00USf00000VraGS</t>
  </si>
  <si>
    <t>1/10/2026 12:30</t>
  </si>
  <si>
    <t>00USf00000Vmo2H</t>
  </si>
  <si>
    <t>00USf00000Vn5Kr</t>
  </si>
  <si>
    <t>00USf00000VA12e</t>
  </si>
  <si>
    <t>00USf00000VO0JZ</t>
  </si>
  <si>
    <t>17/09/2026 12:00</t>
  </si>
  <si>
    <t>00USf00000VX9nS</t>
  </si>
  <si>
    <t>18/09/2026 13:00</t>
  </si>
  <si>
    <t>00USf00000VSL4U</t>
  </si>
  <si>
    <t>Genesis Almendras Gallardo</t>
  </si>
  <si>
    <t>17/09/2026 10:30</t>
  </si>
  <si>
    <t>001Sf00000ieDwX</t>
  </si>
  <si>
    <t>00USf00000VOFvJ</t>
  </si>
  <si>
    <t>16/09/2026 12:30</t>
  </si>
  <si>
    <t>00USf00000VWUHF</t>
  </si>
  <si>
    <t>28/09/2026 10:00</t>
  </si>
  <si>
    <t>00USf00000VrDuv</t>
  </si>
  <si>
    <t>00USf00000Vrert</t>
  </si>
  <si>
    <t>00USf00000Vsu3N</t>
  </si>
  <si>
    <t>2/10/2026 12:00</t>
  </si>
  <si>
    <t>00USf00000Vn2AI</t>
  </si>
  <si>
    <t>2/10/2026 13:00</t>
  </si>
  <si>
    <t>00USf00000Vw2yt</t>
  </si>
  <si>
    <t>TGT</t>
  </si>
  <si>
    <t>001Sf000001NFCV</t>
  </si>
  <si>
    <t>00USf00000VrFTi</t>
  </si>
  <si>
    <t>2/10/2026 11:30</t>
  </si>
  <si>
    <t>00USf00000VrXFJ</t>
  </si>
  <si>
    <t>1/10/2026 16:00</t>
  </si>
  <si>
    <t>00USf00000VDOAk</t>
  </si>
  <si>
    <t>00USf00000VqbON</t>
  </si>
  <si>
    <t>29/09/2026 17:45</t>
  </si>
  <si>
    <t>00USf00000VdLif</t>
  </si>
  <si>
    <t>00USf00000VvqjI</t>
  </si>
  <si>
    <t>30/09/2026 13:00</t>
  </si>
  <si>
    <t>00USf00000Vslnr</t>
  </si>
  <si>
    <t>29/09/2026 15:30</t>
  </si>
  <si>
    <t>00USf00000Vc1ak</t>
  </si>
  <si>
    <t>00USf00000Voc8J</t>
  </si>
  <si>
    <t>00USf00000VwosE</t>
  </si>
  <si>
    <t>1/10/2026 17:00</t>
  </si>
  <si>
    <t>001Sf00000jNKNh</t>
  </si>
  <si>
    <t>00USf00000VwPtq</t>
  </si>
  <si>
    <t>00USf00000VoXbe</t>
  </si>
  <si>
    <t>28/09/2026 15:00</t>
  </si>
  <si>
    <t>00USf00000Vn7bB</t>
  </si>
  <si>
    <t>00USf00000Vu1Qz</t>
  </si>
  <si>
    <t>00USf00000VmAmQ</t>
  </si>
  <si>
    <t>29/09/2026 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</si>
</sst>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BBAF55-C217-45C7-A44F-26B1A324F1B1}" autoFormatId="16" applyNumberFormats="0" applyBorderFormats="0" applyFontFormats="0" applyPatternFormats="0" applyAlignmentFormats="0" applyWidthHeightFormats="0">
  <queryTableRefresh nextId="22">
    <queryTableFields count="19">
      <queryTableField id="7" name="Propietario de oportunidad: Nombre completo" tableColumnId="7"/>
      <queryTableField id="2" name="Etapa" tableColumnId="1"/>
      <queryTableField id="1" name="Nombre de la oportunidad" tableColumnId="3"/>
      <queryTableField id="3" name="Nombre comercial" tableColumnId="2"/>
      <queryTableField id="4" name="Razón Social" tableColumnId="4"/>
      <queryTableField id="5" name="Id. de la cuenta" tableColumnId="5"/>
      <queryTableField id="20" dataBound="0" tableColumnId="6"/>
      <queryTableField id="8" name="Asientos" tableColumnId="8"/>
      <queryTableField id="9" name="Correo del contacto de oportunidad" tableColumnId="9"/>
      <queryTableField id="16" dataBound="0" tableColumnId="16"/>
      <queryTableField id="10" name="Fecha Contrato Firmado" tableColumnId="10"/>
      <queryTableField id="11" name="Origen de cuenta" tableColumnId="11"/>
      <queryTableField id="12" name="Origen Calculado" tableColumnId="12"/>
      <queryTableField id="13" name="Años de Contrato" tableColumnId="13"/>
      <queryTableField id="14" name="Pagos Licencia" tableColumnId="14"/>
      <queryTableField id="15" name="Fecha de creación" tableColumnId="15"/>
      <queryTableField id="17" name="Fecha de la última modificación de Etapa" tableColumnId="17"/>
      <queryTableField id="18" name="Días en etapa" tableColumnId="18"/>
      <queryTableField id="19" name="Category" tableColumnId="19"/>
    </queryTableFields>
    <queryTableDeletedFields count="1">
      <deletedField name="Id. de la oportunida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D3BB995-73B2-4AEE-9068-645D13564AE2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Asignado" tableColumnId="2"/>
      <queryTableField id="3" name="Id. de actividad" tableColumnId="3"/>
      <queryTableField id="4" name="Nombre comercial" tableColumnId="4"/>
      <queryTableField id="5" name="Inicio" tableColumnId="5"/>
      <queryTableField id="6" name="Id. de la cuenta" tableColumnId="6"/>
      <queryTableField id="7" name="Razón Socia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524741-DD2E-45CF-9643-EB1B9F8F0570}" name="Signed_PSL___L" displayName="Signed_PSL___L" ref="A1:S250" tableType="queryTable" totalsRowShown="0">
  <autoFilter ref="B1:T250" xr:uid="{DA524741-DD2E-45CF-9643-EB1B9F8F0570}"/>
  <tableColumns count="19">
    <tableColumn id="7" xr3:uid="{581A3E45-549C-4F6A-8AE9-5C04C11B73B8}" uniqueName="7" name="Propietario de oportunidad: Nombre completo" queryTableFieldId="7" dataDxfId="21"/>
    <tableColumn id="1" xr3:uid="{7E1F0702-7C4C-4CCC-99A4-CA20F2BD7A91}" uniqueName="1" name="Nombre de la oportunidad" queryTableFieldId="2" dataDxfId="20"/>
    <tableColumn id="3" xr3:uid="{EEB9CD49-1084-4A5D-8A01-91738A089C2D}" uniqueName="3" name="Nombre comercial" queryTableFieldId="1" dataDxfId="19"/>
    <tableColumn id="2" xr3:uid="{00C2B063-F89A-4010-94EA-649751E795D3}" uniqueName="2" name="Etapa" queryTableFieldId="3" dataDxfId="18"/>
    <tableColumn id="4" xr3:uid="{37880186-B150-4F04-A94B-92EFE2E3E0BC}" uniqueName="4" name="Razón Social" queryTableFieldId="4" dataDxfId="17"/>
    <tableColumn id="5" xr3:uid="{E7580956-3A30-4D51-85C0-920C1FC5283D}" uniqueName="5" name="Id. de la cuenta" queryTableFieldId="5" dataDxfId="16"/>
    <tableColumn id="6" xr3:uid="{A9858A80-113D-4925-A329-24C7D8C6B4A7}" uniqueName="6" name="Id. de la oportunidad" queryTableFieldId="20" dataDxfId="15"/>
    <tableColumn id="8" xr3:uid="{4068F081-865D-4DAC-970F-01CEE80020B8}" uniqueName="8" name="Asientos" queryTableFieldId="8"/>
    <tableColumn id="9" xr3:uid="{15CB41DA-2532-4448-9D4E-B30856A17D2D}" uniqueName="9" name="Correo del contacto de oportunidad" queryTableFieldId="9" dataDxfId="14"/>
    <tableColumn id="16" xr3:uid="{CD41D222-3F81-4239-BFAF-5914485E86E3}" uniqueName="16" name="Mes de contrato Firmado" queryTableFieldId="16" dataDxfId="13">
      <calculatedColumnFormula>IFERROR(MONTH(Signed_PSL___L[[#This Row],[Fecha Contrato Firmado]]),0)</calculatedColumnFormula>
    </tableColumn>
    <tableColumn id="10" xr3:uid="{D204B606-F055-4FCB-A006-8B65FA135104}" uniqueName="10" name="Fecha Contrato Firmado" queryTableFieldId="10" dataDxfId="12"/>
    <tableColumn id="11" xr3:uid="{2F9E2E11-558C-4478-AB7C-414ABB6F9959}" uniqueName="11" name="Origen de cuenta" queryTableFieldId="11" dataDxfId="11"/>
    <tableColumn id="12" xr3:uid="{04CDCA1A-9957-4FD7-A46F-1F59A3E7974B}" uniqueName="12" name="Origen Calculado" queryTableFieldId="12" dataDxfId="10"/>
    <tableColumn id="13" xr3:uid="{7509C603-E1D3-4266-A0FA-02C2B84C44B0}" uniqueName="13" name="Años de Contrato" queryTableFieldId="13" dataDxfId="9"/>
    <tableColumn id="14" xr3:uid="{44E4D3E9-8B2F-4017-AF2A-6F01E8593FC4}" uniqueName="14" name="Pagos Licencia" queryTableFieldId="14" dataDxfId="8"/>
    <tableColumn id="15" xr3:uid="{A8CCEC81-C1F7-4A07-B11E-B5CE58FB6844}" uniqueName="15" name="Fecha de creación" queryTableFieldId="15" dataDxfId="7"/>
    <tableColumn id="17" xr3:uid="{14AAC00D-F678-46ED-824E-03FBBA4113D6}" uniqueName="17" name="Fecha de la última modificación de Etapa" queryTableFieldId="17"/>
    <tableColumn id="18" xr3:uid="{1EFF0829-726D-410A-9E22-F1FD97FA0D48}" uniqueName="18" name="Días en etapa" queryTableFieldId="18"/>
    <tableColumn id="19" xr3:uid="{F62BA0C5-30CB-4857-85AF-334EE83D5454}" uniqueName="19" name="Category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B76F1-9550-47D4-94C1-903D47BA974E}" name="VISITAS___L" displayName="VISITAS___L" ref="A1:G201" tableType="queryTable" totalsRowShown="0">
  <autoFilter ref="A1:G201" xr:uid="{855B76F1-9550-47D4-94C1-903D47BA974E}"/>
  <tableColumns count="7">
    <tableColumn id="1" xr3:uid="{2EF119E1-5799-4DAA-AFA4-97646C5CE2F3}" uniqueName="1" name="Fecha" queryTableFieldId="1" dataDxfId="6"/>
    <tableColumn id="2" xr3:uid="{290B3B75-F848-494E-AB4A-02AD5BFC3C25}" uniqueName="2" name="Asignado" queryTableFieldId="2" dataDxfId="5"/>
    <tableColumn id="3" xr3:uid="{031C0A30-1E96-4CD2-9FAD-C8AE1F34310B}" uniqueName="3" name="Id. de actividad" queryTableFieldId="3" dataDxfId="4"/>
    <tableColumn id="4" xr3:uid="{9E50CA29-7121-4308-A15C-E6938C79920A}" uniqueName="4" name="Nombre comercial" queryTableFieldId="4" dataDxfId="3"/>
    <tableColumn id="5" xr3:uid="{8319402E-F830-4E42-860E-B56D44C6B7B3}" uniqueName="5" name="Inicio" queryTableFieldId="5" dataDxfId="2"/>
    <tableColumn id="6" xr3:uid="{9B3DADDE-6D2A-4D9A-9947-B4B51F7A4C6A}" uniqueName="6" name="Id. de la cuenta" queryTableFieldId="6" dataDxfId="1"/>
    <tableColumn id="7" xr3:uid="{DCAC1542-C2C0-4848-9108-7D41B29E7BAE}" uniqueName="7" name="Razón Socia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1A33-446B-4D1D-9B0F-36E02BEC2139}">
  <dimension ref="A1:S250"/>
  <sheetViews>
    <sheetView tabSelected="1" topLeftCell="F1" workbookViewId="0">
      <selection activeCell="P2" sqref="P2"/>
    </sheetView>
  </sheetViews>
  <sheetFormatPr defaultRowHeight="14.45"/>
  <cols>
    <col min="1" max="1" width="26.28515625" bestFit="1" customWidth="1"/>
    <col min="2" max="2" width="27" bestFit="1" customWidth="1"/>
    <col min="3" max="3" width="57.7109375" bestFit="1" customWidth="1"/>
    <col min="4" max="4" width="67.28515625" bestFit="1" customWidth="1"/>
    <col min="5" max="5" width="70.140625" bestFit="1" customWidth="1"/>
    <col min="6" max="6" width="21.28515625" bestFit="1" customWidth="1"/>
    <col min="7" max="7" width="44.5703125" bestFit="1" customWidth="1"/>
    <col min="8" max="8" width="11.140625" bestFit="1" customWidth="1"/>
    <col min="9" max="9" width="38.85546875" bestFit="1" customWidth="1"/>
    <col min="10" max="10" width="25.7109375" bestFit="1" customWidth="1"/>
    <col min="11" max="11" width="25.140625" bestFit="1" customWidth="1"/>
    <col min="12" max="12" width="23.7109375" bestFit="1" customWidth="1"/>
    <col min="13" max="13" width="20.7109375" bestFit="1" customWidth="1"/>
    <col min="14" max="14" width="18.7109375" bestFit="1" customWidth="1"/>
    <col min="15" max="15" width="19.140625" bestFit="1" customWidth="1"/>
    <col min="16" max="16" width="19.85546875" bestFit="1" customWidth="1"/>
    <col min="17" max="17" width="40.7109375" bestFit="1" customWidth="1"/>
    <col min="18" max="18" width="15.5703125" bestFit="1" customWidth="1"/>
    <col min="19" max="19" width="17" bestFit="1" customWidth="1"/>
  </cols>
  <sheetData>
    <row r="1" spans="1:1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 t="s">
        <v>26</v>
      </c>
      <c r="J2">
        <f>IFERROR(MONTH(Signed_PSL___L[[#This Row],[Fecha Contrato Firmado]]),0)</f>
        <v>1</v>
      </c>
      <c r="K2" s="1"/>
      <c r="L2" t="s">
        <v>27</v>
      </c>
      <c r="M2" t="s">
        <v>28</v>
      </c>
      <c r="N2" t="s">
        <v>29</v>
      </c>
      <c r="O2" t="s">
        <v>30</v>
      </c>
      <c r="P2" s="1">
        <v>46227</v>
      </c>
      <c r="Q2" t="s">
        <v>31</v>
      </c>
      <c r="S2" t="s">
        <v>32</v>
      </c>
    </row>
    <row r="3" spans="1:19" ht="15">
      <c r="A3" t="s">
        <v>33</v>
      </c>
      <c r="B3" t="s">
        <v>20</v>
      </c>
      <c r="C3" t="s">
        <v>34</v>
      </c>
      <c r="D3" t="s">
        <v>22</v>
      </c>
      <c r="E3" t="s">
        <v>35</v>
      </c>
      <c r="F3" t="s">
        <v>36</v>
      </c>
      <c r="G3" t="s">
        <v>37</v>
      </c>
      <c r="H3">
        <v>0</v>
      </c>
      <c r="I3" t="s">
        <v>38</v>
      </c>
      <c r="J3">
        <f>IFERROR(MONTH(Signed_PSL___L[[#This Row],[Fecha Contrato Firmado]]),0)</f>
        <v>1</v>
      </c>
      <c r="K3" s="1"/>
      <c r="L3" t="s">
        <v>39</v>
      </c>
      <c r="M3" t="s">
        <v>40</v>
      </c>
      <c r="N3" t="s">
        <v>41</v>
      </c>
      <c r="O3" t="s">
        <v>30</v>
      </c>
      <c r="P3" s="1">
        <v>46191</v>
      </c>
      <c r="Q3" t="s">
        <v>31</v>
      </c>
      <c r="S3" t="s">
        <v>42</v>
      </c>
    </row>
    <row r="4" spans="1:19" ht="15">
      <c r="A4" t="s">
        <v>33</v>
      </c>
      <c r="B4" t="s">
        <v>20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>
        <v>5</v>
      </c>
      <c r="I4" t="s">
        <v>48</v>
      </c>
      <c r="J4">
        <f>IFERROR(MONTH(Signed_PSL___L[[#This Row],[Fecha Contrato Firmado]]),0)</f>
        <v>1</v>
      </c>
      <c r="K4" s="1"/>
      <c r="L4" t="s">
        <v>39</v>
      </c>
      <c r="M4" t="s">
        <v>40</v>
      </c>
      <c r="N4" t="s">
        <v>41</v>
      </c>
      <c r="O4" t="s">
        <v>49</v>
      </c>
      <c r="P4" s="1">
        <v>46198</v>
      </c>
      <c r="Q4" t="s">
        <v>50</v>
      </c>
      <c r="R4">
        <v>44</v>
      </c>
      <c r="S4" t="s">
        <v>42</v>
      </c>
    </row>
    <row r="5" spans="1:19" ht="15">
      <c r="A5" t="s">
        <v>51</v>
      </c>
      <c r="B5" t="s">
        <v>52</v>
      </c>
      <c r="C5" t="s">
        <v>53</v>
      </c>
      <c r="D5" t="s">
        <v>22</v>
      </c>
      <c r="E5" t="s">
        <v>31</v>
      </c>
      <c r="F5" t="s">
        <v>54</v>
      </c>
      <c r="G5" t="s">
        <v>55</v>
      </c>
      <c r="H5">
        <v>0</v>
      </c>
      <c r="I5" t="s">
        <v>56</v>
      </c>
      <c r="J5">
        <f>IFERROR(MONTH(Signed_PSL___L[[#This Row],[Fecha Contrato Firmado]]),0)</f>
        <v>1</v>
      </c>
      <c r="K5" s="1"/>
      <c r="L5" t="s">
        <v>57</v>
      </c>
      <c r="M5" t="s">
        <v>28</v>
      </c>
      <c r="N5" t="s">
        <v>41</v>
      </c>
      <c r="O5" t="s">
        <v>30</v>
      </c>
      <c r="P5" s="1">
        <v>46279</v>
      </c>
      <c r="Q5" t="s">
        <v>31</v>
      </c>
      <c r="S5" t="s">
        <v>42</v>
      </c>
    </row>
    <row r="6" spans="1:19" ht="15">
      <c r="A6" t="s">
        <v>51</v>
      </c>
      <c r="B6" t="s">
        <v>20</v>
      </c>
      <c r="C6" t="s">
        <v>58</v>
      </c>
      <c r="D6" t="s">
        <v>22</v>
      </c>
      <c r="E6" t="s">
        <v>31</v>
      </c>
      <c r="F6" t="s">
        <v>59</v>
      </c>
      <c r="G6" t="s">
        <v>60</v>
      </c>
      <c r="H6">
        <v>0</v>
      </c>
      <c r="I6" t="s">
        <v>61</v>
      </c>
      <c r="J6">
        <f>IFERROR(MONTH(Signed_PSL___L[[#This Row],[Fecha Contrato Firmado]]),0)</f>
        <v>1</v>
      </c>
      <c r="K6" s="1"/>
      <c r="L6" t="s">
        <v>28</v>
      </c>
      <c r="M6" t="s">
        <v>62</v>
      </c>
      <c r="N6" t="s">
        <v>41</v>
      </c>
      <c r="O6" t="s">
        <v>30</v>
      </c>
      <c r="P6" s="1">
        <v>46280</v>
      </c>
      <c r="Q6" t="s">
        <v>31</v>
      </c>
      <c r="S6" t="s">
        <v>32</v>
      </c>
    </row>
    <row r="7" spans="1:19" ht="15">
      <c r="A7" t="s">
        <v>51</v>
      </c>
      <c r="B7" t="s">
        <v>20</v>
      </c>
      <c r="C7" t="s">
        <v>63</v>
      </c>
      <c r="D7" t="s">
        <v>22</v>
      </c>
      <c r="E7" t="s">
        <v>31</v>
      </c>
      <c r="F7" t="s">
        <v>64</v>
      </c>
      <c r="G7" t="s">
        <v>65</v>
      </c>
      <c r="H7">
        <v>0</v>
      </c>
      <c r="I7" t="s">
        <v>61</v>
      </c>
      <c r="J7">
        <f>IFERROR(MONTH(Signed_PSL___L[[#This Row],[Fecha Contrato Firmado]]),0)</f>
        <v>1</v>
      </c>
      <c r="K7" s="1"/>
      <c r="L7" t="s">
        <v>28</v>
      </c>
      <c r="M7" t="s">
        <v>62</v>
      </c>
      <c r="N7" t="s">
        <v>41</v>
      </c>
      <c r="O7" t="s">
        <v>30</v>
      </c>
      <c r="P7" s="1">
        <v>46280</v>
      </c>
      <c r="Q7" t="s">
        <v>31</v>
      </c>
      <c r="S7" t="s">
        <v>32</v>
      </c>
    </row>
    <row r="8" spans="1:19" ht="15">
      <c r="A8" t="s">
        <v>51</v>
      </c>
      <c r="B8" t="s">
        <v>20</v>
      </c>
      <c r="C8" t="s">
        <v>66</v>
      </c>
      <c r="D8" t="s">
        <v>22</v>
      </c>
      <c r="E8" t="s">
        <v>31</v>
      </c>
      <c r="F8" t="s">
        <v>67</v>
      </c>
      <c r="G8" t="s">
        <v>68</v>
      </c>
      <c r="H8">
        <v>0</v>
      </c>
      <c r="I8" t="s">
        <v>61</v>
      </c>
      <c r="J8">
        <f>IFERROR(MONTH(Signed_PSL___L[[#This Row],[Fecha Contrato Firmado]]),0)</f>
        <v>1</v>
      </c>
      <c r="K8" s="1"/>
      <c r="L8" t="s">
        <v>28</v>
      </c>
      <c r="M8" t="s">
        <v>62</v>
      </c>
      <c r="N8" t="s">
        <v>41</v>
      </c>
      <c r="O8" t="s">
        <v>30</v>
      </c>
      <c r="P8" s="1">
        <v>46280</v>
      </c>
      <c r="Q8" t="s">
        <v>31</v>
      </c>
      <c r="S8" t="s">
        <v>32</v>
      </c>
    </row>
    <row r="9" spans="1:19" ht="15">
      <c r="A9" t="s">
        <v>51</v>
      </c>
      <c r="B9" t="s">
        <v>20</v>
      </c>
      <c r="C9" t="s">
        <v>69</v>
      </c>
      <c r="D9" t="s">
        <v>22</v>
      </c>
      <c r="E9" t="s">
        <v>70</v>
      </c>
      <c r="F9" t="s">
        <v>71</v>
      </c>
      <c r="G9" t="s">
        <v>72</v>
      </c>
      <c r="H9">
        <v>0</v>
      </c>
      <c r="I9" t="s">
        <v>61</v>
      </c>
      <c r="J9">
        <f>IFERROR(MONTH(Signed_PSL___L[[#This Row],[Fecha Contrato Firmado]]),0)</f>
        <v>1</v>
      </c>
      <c r="K9" s="1"/>
      <c r="L9" t="s">
        <v>57</v>
      </c>
      <c r="M9" t="s">
        <v>62</v>
      </c>
      <c r="N9" t="s">
        <v>41</v>
      </c>
      <c r="O9" t="s">
        <v>30</v>
      </c>
      <c r="P9" s="1">
        <v>46280</v>
      </c>
      <c r="Q9" t="s">
        <v>31</v>
      </c>
      <c r="S9" t="s">
        <v>42</v>
      </c>
    </row>
    <row r="10" spans="1:19" ht="15">
      <c r="A10" t="s">
        <v>51</v>
      </c>
      <c r="B10" t="s">
        <v>20</v>
      </c>
      <c r="C10" t="s">
        <v>73</v>
      </c>
      <c r="D10" t="s">
        <v>22</v>
      </c>
      <c r="E10" t="s">
        <v>31</v>
      </c>
      <c r="F10" t="s">
        <v>74</v>
      </c>
      <c r="G10" t="s">
        <v>75</v>
      </c>
      <c r="H10">
        <v>0</v>
      </c>
      <c r="I10" t="s">
        <v>61</v>
      </c>
      <c r="J10">
        <f>IFERROR(MONTH(Signed_PSL___L[[#This Row],[Fecha Contrato Firmado]]),0)</f>
        <v>1</v>
      </c>
      <c r="K10" s="1"/>
      <c r="L10" t="s">
        <v>28</v>
      </c>
      <c r="M10" t="s">
        <v>62</v>
      </c>
      <c r="N10" t="s">
        <v>41</v>
      </c>
      <c r="O10" t="s">
        <v>30</v>
      </c>
      <c r="P10" s="1">
        <v>46280</v>
      </c>
      <c r="Q10" t="s">
        <v>31</v>
      </c>
      <c r="S10" t="s">
        <v>32</v>
      </c>
    </row>
    <row r="11" spans="1:19" ht="15">
      <c r="A11" t="s">
        <v>51</v>
      </c>
      <c r="B11" t="s">
        <v>20</v>
      </c>
      <c r="C11" t="s">
        <v>76</v>
      </c>
      <c r="D11" t="s">
        <v>22</v>
      </c>
      <c r="E11" t="s">
        <v>31</v>
      </c>
      <c r="F11" t="s">
        <v>77</v>
      </c>
      <c r="G11" t="s">
        <v>78</v>
      </c>
      <c r="H11">
        <v>0</v>
      </c>
      <c r="I11" t="s">
        <v>61</v>
      </c>
      <c r="J11">
        <f>IFERROR(MONTH(Signed_PSL___L[[#This Row],[Fecha Contrato Firmado]]),0)</f>
        <v>1</v>
      </c>
      <c r="K11" s="1"/>
      <c r="L11" t="s">
        <v>28</v>
      </c>
      <c r="M11" t="s">
        <v>62</v>
      </c>
      <c r="N11" t="s">
        <v>41</v>
      </c>
      <c r="O11" t="s">
        <v>30</v>
      </c>
      <c r="P11" s="1">
        <v>46280</v>
      </c>
      <c r="Q11" t="s">
        <v>31</v>
      </c>
      <c r="S11" t="s">
        <v>32</v>
      </c>
    </row>
    <row r="12" spans="1:19" ht="15">
      <c r="A12" t="s">
        <v>51</v>
      </c>
      <c r="B12" t="s">
        <v>20</v>
      </c>
      <c r="C12" t="s">
        <v>79</v>
      </c>
      <c r="D12" t="s">
        <v>22</v>
      </c>
      <c r="E12" t="s">
        <v>31</v>
      </c>
      <c r="F12" t="s">
        <v>80</v>
      </c>
      <c r="G12" t="s">
        <v>81</v>
      </c>
      <c r="H12">
        <v>0</v>
      </c>
      <c r="I12" t="s">
        <v>61</v>
      </c>
      <c r="J12">
        <f>IFERROR(MONTH(Signed_PSL___L[[#This Row],[Fecha Contrato Firmado]]),0)</f>
        <v>1</v>
      </c>
      <c r="K12" s="1"/>
      <c r="L12" t="s">
        <v>82</v>
      </c>
      <c r="M12" t="s">
        <v>62</v>
      </c>
      <c r="N12" t="s">
        <v>41</v>
      </c>
      <c r="O12" t="s">
        <v>30</v>
      </c>
      <c r="P12" s="1">
        <v>46280</v>
      </c>
      <c r="Q12" t="s">
        <v>31</v>
      </c>
      <c r="S12" t="s">
        <v>32</v>
      </c>
    </row>
    <row r="13" spans="1:19" ht="15">
      <c r="A13" t="s">
        <v>51</v>
      </c>
      <c r="B13" t="s">
        <v>20</v>
      </c>
      <c r="C13" t="s">
        <v>83</v>
      </c>
      <c r="D13" t="s">
        <v>22</v>
      </c>
      <c r="E13" t="s">
        <v>31</v>
      </c>
      <c r="F13" t="s">
        <v>84</v>
      </c>
      <c r="G13" t="s">
        <v>85</v>
      </c>
      <c r="H13">
        <v>0</v>
      </c>
      <c r="I13" t="s">
        <v>61</v>
      </c>
      <c r="J13">
        <f>IFERROR(MONTH(Signed_PSL___L[[#This Row],[Fecha Contrato Firmado]]),0)</f>
        <v>1</v>
      </c>
      <c r="K13" s="1"/>
      <c r="L13" t="s">
        <v>28</v>
      </c>
      <c r="M13" t="s">
        <v>62</v>
      </c>
      <c r="N13" t="s">
        <v>41</v>
      </c>
      <c r="O13" t="s">
        <v>30</v>
      </c>
      <c r="P13" s="1">
        <v>46280</v>
      </c>
      <c r="Q13" t="s">
        <v>31</v>
      </c>
      <c r="S13" t="s">
        <v>32</v>
      </c>
    </row>
    <row r="14" spans="1:19" ht="15">
      <c r="A14" t="s">
        <v>51</v>
      </c>
      <c r="B14" t="s">
        <v>20</v>
      </c>
      <c r="C14" t="s">
        <v>86</v>
      </c>
      <c r="D14" t="s">
        <v>22</v>
      </c>
      <c r="E14" t="s">
        <v>87</v>
      </c>
      <c r="F14" t="s">
        <v>88</v>
      </c>
      <c r="G14" t="s">
        <v>89</v>
      </c>
      <c r="H14">
        <v>0</v>
      </c>
      <c r="I14" t="s">
        <v>61</v>
      </c>
      <c r="J14">
        <f>IFERROR(MONTH(Signed_PSL___L[[#This Row],[Fecha Contrato Firmado]]),0)</f>
        <v>1</v>
      </c>
      <c r="K14" s="1"/>
      <c r="L14" t="s">
        <v>57</v>
      </c>
      <c r="M14" t="s">
        <v>62</v>
      </c>
      <c r="N14" t="s">
        <v>41</v>
      </c>
      <c r="O14" t="s">
        <v>30</v>
      </c>
      <c r="P14" s="1">
        <v>46280</v>
      </c>
      <c r="Q14" t="s">
        <v>31</v>
      </c>
      <c r="S14" t="s">
        <v>42</v>
      </c>
    </row>
    <row r="15" spans="1:19" ht="15">
      <c r="A15" t="s">
        <v>51</v>
      </c>
      <c r="B15" t="s">
        <v>20</v>
      </c>
      <c r="C15" t="s">
        <v>90</v>
      </c>
      <c r="D15" t="s">
        <v>22</v>
      </c>
      <c r="E15" t="s">
        <v>31</v>
      </c>
      <c r="F15" t="s">
        <v>91</v>
      </c>
      <c r="G15" t="s">
        <v>92</v>
      </c>
      <c r="H15">
        <v>0</v>
      </c>
      <c r="I15" t="s">
        <v>61</v>
      </c>
      <c r="J15">
        <f>IFERROR(MONTH(Signed_PSL___L[[#This Row],[Fecha Contrato Firmado]]),0)</f>
        <v>1</v>
      </c>
      <c r="K15" s="1"/>
      <c r="L15" t="s">
        <v>28</v>
      </c>
      <c r="M15" t="s">
        <v>62</v>
      </c>
      <c r="N15" t="s">
        <v>41</v>
      </c>
      <c r="O15" t="s">
        <v>30</v>
      </c>
      <c r="P15" s="1">
        <v>46280</v>
      </c>
      <c r="Q15" t="s">
        <v>31</v>
      </c>
      <c r="S15" t="s">
        <v>32</v>
      </c>
    </row>
    <row r="16" spans="1:19" ht="15">
      <c r="A16" t="s">
        <v>51</v>
      </c>
      <c r="B16" t="s">
        <v>20</v>
      </c>
      <c r="C16" t="s">
        <v>93</v>
      </c>
      <c r="D16" t="s">
        <v>22</v>
      </c>
      <c r="E16" t="s">
        <v>31</v>
      </c>
      <c r="F16" t="s">
        <v>94</v>
      </c>
      <c r="G16" t="s">
        <v>95</v>
      </c>
      <c r="H16">
        <v>0</v>
      </c>
      <c r="I16" t="s">
        <v>61</v>
      </c>
      <c r="J16">
        <f>IFERROR(MONTH(Signed_PSL___L[[#This Row],[Fecha Contrato Firmado]]),0)</f>
        <v>1</v>
      </c>
      <c r="K16" s="1"/>
      <c r="L16" t="s">
        <v>82</v>
      </c>
      <c r="M16" t="s">
        <v>62</v>
      </c>
      <c r="N16" t="s">
        <v>41</v>
      </c>
      <c r="O16" t="s">
        <v>30</v>
      </c>
      <c r="P16" s="1">
        <v>46280</v>
      </c>
      <c r="Q16" t="s">
        <v>31</v>
      </c>
      <c r="S16" t="s">
        <v>32</v>
      </c>
    </row>
    <row r="17" spans="1:19" ht="15">
      <c r="A17" t="s">
        <v>33</v>
      </c>
      <c r="B17" t="s">
        <v>20</v>
      </c>
      <c r="C17" t="s">
        <v>96</v>
      </c>
      <c r="D17" t="s">
        <v>97</v>
      </c>
      <c r="E17" t="s">
        <v>96</v>
      </c>
      <c r="F17" t="s">
        <v>98</v>
      </c>
      <c r="G17" t="s">
        <v>99</v>
      </c>
      <c r="H17">
        <v>3</v>
      </c>
      <c r="I17" t="s">
        <v>100</v>
      </c>
      <c r="J17">
        <f>IFERROR(MONTH(Signed_PSL___L[[#This Row],[Fecha Contrato Firmado]]),0)</f>
        <v>4</v>
      </c>
      <c r="K17" s="1">
        <v>46129</v>
      </c>
      <c r="L17" t="s">
        <v>28</v>
      </c>
      <c r="M17" t="s">
        <v>40</v>
      </c>
      <c r="N17" t="s">
        <v>29</v>
      </c>
      <c r="O17" t="s">
        <v>30</v>
      </c>
      <c r="P17" s="1">
        <v>46111</v>
      </c>
      <c r="Q17" t="s">
        <v>101</v>
      </c>
      <c r="R17">
        <v>167</v>
      </c>
      <c r="S17" t="s">
        <v>32</v>
      </c>
    </row>
    <row r="18" spans="1:19" ht="15">
      <c r="A18" t="s">
        <v>33</v>
      </c>
      <c r="B18" t="s">
        <v>52</v>
      </c>
      <c r="C18" t="s">
        <v>102</v>
      </c>
      <c r="D18" t="s">
        <v>97</v>
      </c>
      <c r="E18" t="s">
        <v>103</v>
      </c>
      <c r="F18" t="s">
        <v>104</v>
      </c>
      <c r="G18" t="s">
        <v>105</v>
      </c>
      <c r="H18">
        <v>1</v>
      </c>
      <c r="I18" t="s">
        <v>106</v>
      </c>
      <c r="J18">
        <f>IFERROR(MONTH(Signed_PSL___L[[#This Row],[Fecha Contrato Firmado]]),0)</f>
        <v>7</v>
      </c>
      <c r="K18" s="1">
        <v>46230</v>
      </c>
      <c r="L18" t="s">
        <v>82</v>
      </c>
      <c r="M18" t="s">
        <v>31</v>
      </c>
      <c r="N18" t="s">
        <v>41</v>
      </c>
      <c r="O18" t="s">
        <v>107</v>
      </c>
      <c r="P18" s="1">
        <v>46213</v>
      </c>
      <c r="Q18" t="s">
        <v>108</v>
      </c>
      <c r="R18">
        <v>66</v>
      </c>
      <c r="S18" t="s">
        <v>32</v>
      </c>
    </row>
    <row r="19" spans="1:19" ht="15">
      <c r="A19" t="s">
        <v>33</v>
      </c>
      <c r="B19" t="s">
        <v>52</v>
      </c>
      <c r="C19" t="s">
        <v>109</v>
      </c>
      <c r="D19" t="s">
        <v>97</v>
      </c>
      <c r="E19" t="s">
        <v>110</v>
      </c>
      <c r="F19" t="s">
        <v>111</v>
      </c>
      <c r="G19" t="s">
        <v>112</v>
      </c>
      <c r="H19">
        <v>1</v>
      </c>
      <c r="I19" t="s">
        <v>113</v>
      </c>
      <c r="J19">
        <f>IFERROR(MONTH(Signed_PSL___L[[#This Row],[Fecha Contrato Firmado]]),0)</f>
        <v>7</v>
      </c>
      <c r="K19" s="1">
        <v>46230</v>
      </c>
      <c r="L19" t="s">
        <v>114</v>
      </c>
      <c r="M19" t="s">
        <v>31</v>
      </c>
      <c r="N19" t="s">
        <v>41</v>
      </c>
      <c r="O19" t="s">
        <v>107</v>
      </c>
      <c r="P19" s="1">
        <v>46213</v>
      </c>
      <c r="Q19" t="s">
        <v>115</v>
      </c>
      <c r="R19">
        <v>66</v>
      </c>
      <c r="S19" t="s">
        <v>32</v>
      </c>
    </row>
    <row r="20" spans="1:19" ht="15">
      <c r="A20" t="s">
        <v>51</v>
      </c>
      <c r="B20" t="s">
        <v>52</v>
      </c>
      <c r="C20" t="s">
        <v>116</v>
      </c>
      <c r="D20" t="s">
        <v>117</v>
      </c>
      <c r="E20" t="s">
        <v>31</v>
      </c>
      <c r="F20" t="s">
        <v>118</v>
      </c>
      <c r="G20" t="s">
        <v>119</v>
      </c>
      <c r="H20">
        <v>0</v>
      </c>
      <c r="I20" t="s">
        <v>120</v>
      </c>
      <c r="J20">
        <f>IFERROR(MONTH(Signed_PSL___L[[#This Row],[Fecha Contrato Firmado]]),0)</f>
        <v>1</v>
      </c>
      <c r="K20" s="1"/>
      <c r="L20" t="s">
        <v>28</v>
      </c>
      <c r="M20" t="s">
        <v>28</v>
      </c>
      <c r="N20" t="s">
        <v>41</v>
      </c>
      <c r="O20" t="s">
        <v>30</v>
      </c>
      <c r="P20" s="1">
        <v>46273</v>
      </c>
      <c r="Q20" t="s">
        <v>121</v>
      </c>
      <c r="R20">
        <v>23</v>
      </c>
      <c r="S20" t="s">
        <v>122</v>
      </c>
    </row>
    <row r="21" spans="1:19" ht="15">
      <c r="A21" t="s">
        <v>51</v>
      </c>
      <c r="B21" t="s">
        <v>52</v>
      </c>
      <c r="C21" t="s">
        <v>123</v>
      </c>
      <c r="D21" t="s">
        <v>117</v>
      </c>
      <c r="E21" t="s">
        <v>31</v>
      </c>
      <c r="F21" t="s">
        <v>124</v>
      </c>
      <c r="G21" t="s">
        <v>125</v>
      </c>
      <c r="H21">
        <v>0</v>
      </c>
      <c r="I21" t="s">
        <v>126</v>
      </c>
      <c r="J21">
        <f>IFERROR(MONTH(Signed_PSL___L[[#This Row],[Fecha Contrato Firmado]]),0)</f>
        <v>1</v>
      </c>
      <c r="K21" s="1"/>
      <c r="L21" t="s">
        <v>28</v>
      </c>
      <c r="M21" t="s">
        <v>28</v>
      </c>
      <c r="N21" t="s">
        <v>41</v>
      </c>
      <c r="O21" t="s">
        <v>30</v>
      </c>
      <c r="P21" s="1">
        <v>46286</v>
      </c>
      <c r="Q21" t="s">
        <v>127</v>
      </c>
      <c r="R21">
        <v>10</v>
      </c>
      <c r="S21" t="s">
        <v>122</v>
      </c>
    </row>
    <row r="22" spans="1:19" ht="15">
      <c r="A22" t="s">
        <v>51</v>
      </c>
      <c r="B22" t="s">
        <v>52</v>
      </c>
      <c r="C22" t="s">
        <v>128</v>
      </c>
      <c r="D22" t="s">
        <v>117</v>
      </c>
      <c r="E22" t="s">
        <v>31</v>
      </c>
      <c r="F22" t="s">
        <v>129</v>
      </c>
      <c r="G22" t="s">
        <v>130</v>
      </c>
      <c r="H22">
        <v>0</v>
      </c>
      <c r="I22" t="s">
        <v>131</v>
      </c>
      <c r="J22">
        <f>IFERROR(MONTH(Signed_PSL___L[[#This Row],[Fecha Contrato Firmado]]),0)</f>
        <v>1</v>
      </c>
      <c r="K22" s="1"/>
      <c r="L22" t="s">
        <v>82</v>
      </c>
      <c r="M22" t="s">
        <v>27</v>
      </c>
      <c r="N22" t="s">
        <v>41</v>
      </c>
      <c r="O22" t="s">
        <v>30</v>
      </c>
      <c r="P22" s="1">
        <v>46282</v>
      </c>
      <c r="Q22" t="s">
        <v>132</v>
      </c>
      <c r="R22">
        <v>14</v>
      </c>
      <c r="S22" t="s">
        <v>32</v>
      </c>
    </row>
    <row r="23" spans="1:19" ht="15">
      <c r="A23" t="s">
        <v>51</v>
      </c>
      <c r="B23" t="s">
        <v>52</v>
      </c>
      <c r="C23" t="s">
        <v>133</v>
      </c>
      <c r="D23" t="s">
        <v>117</v>
      </c>
      <c r="E23" t="s">
        <v>31</v>
      </c>
      <c r="F23" t="s">
        <v>134</v>
      </c>
      <c r="G23" t="s">
        <v>135</v>
      </c>
      <c r="H23">
        <v>0</v>
      </c>
      <c r="I23" t="s">
        <v>136</v>
      </c>
      <c r="J23">
        <f>IFERROR(MONTH(Signed_PSL___L[[#This Row],[Fecha Contrato Firmado]]),0)</f>
        <v>1</v>
      </c>
      <c r="K23" s="1"/>
      <c r="L23" t="s">
        <v>28</v>
      </c>
      <c r="M23" t="s">
        <v>28</v>
      </c>
      <c r="N23" t="s">
        <v>41</v>
      </c>
      <c r="O23" t="s">
        <v>30</v>
      </c>
      <c r="P23" s="1">
        <v>46282</v>
      </c>
      <c r="Q23" t="s">
        <v>137</v>
      </c>
      <c r="R23">
        <v>14</v>
      </c>
      <c r="S23" t="s">
        <v>122</v>
      </c>
    </row>
    <row r="24" spans="1:19" ht="15">
      <c r="A24" t="s">
        <v>51</v>
      </c>
      <c r="B24" t="s">
        <v>52</v>
      </c>
      <c r="C24" t="s">
        <v>138</v>
      </c>
      <c r="D24" t="s">
        <v>117</v>
      </c>
      <c r="E24" t="s">
        <v>138</v>
      </c>
      <c r="F24" t="s">
        <v>139</v>
      </c>
      <c r="G24" t="s">
        <v>140</v>
      </c>
      <c r="H24">
        <v>0</v>
      </c>
      <c r="I24" t="s">
        <v>141</v>
      </c>
      <c r="J24">
        <f>IFERROR(MONTH(Signed_PSL___L[[#This Row],[Fecha Contrato Firmado]]),0)</f>
        <v>1</v>
      </c>
      <c r="K24" s="1"/>
      <c r="L24" t="s">
        <v>28</v>
      </c>
      <c r="M24" t="s">
        <v>28</v>
      </c>
      <c r="N24" t="s">
        <v>41</v>
      </c>
      <c r="O24" t="s">
        <v>49</v>
      </c>
      <c r="P24" s="1">
        <v>46293</v>
      </c>
      <c r="Q24" t="s">
        <v>142</v>
      </c>
      <c r="R24">
        <v>3</v>
      </c>
      <c r="S24" t="s">
        <v>122</v>
      </c>
    </row>
    <row r="25" spans="1:19" ht="15">
      <c r="A25" t="s">
        <v>51</v>
      </c>
      <c r="B25" t="s">
        <v>52</v>
      </c>
      <c r="C25" t="s">
        <v>143</v>
      </c>
      <c r="D25" t="s">
        <v>117</v>
      </c>
      <c r="E25" t="s">
        <v>31</v>
      </c>
      <c r="F25" t="s">
        <v>144</v>
      </c>
      <c r="G25" t="s">
        <v>145</v>
      </c>
      <c r="H25">
        <v>0</v>
      </c>
      <c r="I25" t="s">
        <v>146</v>
      </c>
      <c r="J25">
        <f>IFERROR(MONTH(Signed_PSL___L[[#This Row],[Fecha Contrato Firmado]]),0)</f>
        <v>1</v>
      </c>
      <c r="K25" s="1"/>
      <c r="L25" t="s">
        <v>28</v>
      </c>
      <c r="M25" t="s">
        <v>28</v>
      </c>
      <c r="N25" t="s">
        <v>41</v>
      </c>
      <c r="O25" t="s">
        <v>30</v>
      </c>
      <c r="P25" s="1">
        <v>46290</v>
      </c>
      <c r="Q25" t="s">
        <v>147</v>
      </c>
      <c r="R25">
        <v>6</v>
      </c>
      <c r="S25" t="s">
        <v>122</v>
      </c>
    </row>
    <row r="26" spans="1:19" ht="15">
      <c r="A26" t="s">
        <v>51</v>
      </c>
      <c r="B26" t="s">
        <v>52</v>
      </c>
      <c r="C26" t="s">
        <v>148</v>
      </c>
      <c r="D26" t="s">
        <v>117</v>
      </c>
      <c r="E26" t="s">
        <v>31</v>
      </c>
      <c r="F26" t="s">
        <v>149</v>
      </c>
      <c r="G26" t="s">
        <v>150</v>
      </c>
      <c r="H26">
        <v>0</v>
      </c>
      <c r="I26" t="s">
        <v>151</v>
      </c>
      <c r="J26">
        <f>IFERROR(MONTH(Signed_PSL___L[[#This Row],[Fecha Contrato Firmado]]),0)</f>
        <v>1</v>
      </c>
      <c r="K26" s="1"/>
      <c r="L26" t="s">
        <v>28</v>
      </c>
      <c r="M26" t="s">
        <v>28</v>
      </c>
      <c r="N26" t="s">
        <v>41</v>
      </c>
      <c r="O26" t="s">
        <v>30</v>
      </c>
      <c r="P26" s="1">
        <v>46275</v>
      </c>
      <c r="Q26" t="s">
        <v>152</v>
      </c>
      <c r="R26">
        <v>21</v>
      </c>
      <c r="S26" t="s">
        <v>122</v>
      </c>
    </row>
    <row r="27" spans="1:19" ht="15">
      <c r="A27" t="s">
        <v>51</v>
      </c>
      <c r="B27" t="s">
        <v>20</v>
      </c>
      <c r="C27" t="s">
        <v>153</v>
      </c>
      <c r="D27" t="s">
        <v>117</v>
      </c>
      <c r="E27" t="s">
        <v>153</v>
      </c>
      <c r="F27" t="s">
        <v>154</v>
      </c>
      <c r="G27" t="s">
        <v>155</v>
      </c>
      <c r="H27">
        <v>0</v>
      </c>
      <c r="I27" t="s">
        <v>156</v>
      </c>
      <c r="J27">
        <f>IFERROR(MONTH(Signed_PSL___L[[#This Row],[Fecha Contrato Firmado]]),0)</f>
        <v>1</v>
      </c>
      <c r="K27" s="1"/>
      <c r="L27" t="s">
        <v>28</v>
      </c>
      <c r="M27" t="s">
        <v>62</v>
      </c>
      <c r="N27" t="s">
        <v>41</v>
      </c>
      <c r="O27" t="s">
        <v>30</v>
      </c>
      <c r="P27" s="1">
        <v>46280</v>
      </c>
      <c r="Q27" t="s">
        <v>157</v>
      </c>
      <c r="R27">
        <v>16</v>
      </c>
      <c r="S27" t="s">
        <v>32</v>
      </c>
    </row>
    <row r="28" spans="1:19" ht="15">
      <c r="A28" t="s">
        <v>51</v>
      </c>
      <c r="B28" t="s">
        <v>52</v>
      </c>
      <c r="C28" t="s">
        <v>158</v>
      </c>
      <c r="D28" t="s">
        <v>117</v>
      </c>
      <c r="E28" t="s">
        <v>31</v>
      </c>
      <c r="F28" t="s">
        <v>159</v>
      </c>
      <c r="G28" t="s">
        <v>160</v>
      </c>
      <c r="H28">
        <v>0</v>
      </c>
      <c r="I28" t="s">
        <v>161</v>
      </c>
      <c r="J28">
        <f>IFERROR(MONTH(Signed_PSL___L[[#This Row],[Fecha Contrato Firmado]]),0)</f>
        <v>1</v>
      </c>
      <c r="K28" s="1"/>
      <c r="L28" t="s">
        <v>82</v>
      </c>
      <c r="M28" t="s">
        <v>28</v>
      </c>
      <c r="N28" t="s">
        <v>41</v>
      </c>
      <c r="O28" t="s">
        <v>30</v>
      </c>
      <c r="P28" s="1">
        <v>46274</v>
      </c>
      <c r="Q28" t="s">
        <v>162</v>
      </c>
      <c r="R28">
        <v>22</v>
      </c>
      <c r="S28" t="s">
        <v>122</v>
      </c>
    </row>
    <row r="29" spans="1:19" ht="15">
      <c r="A29" t="s">
        <v>51</v>
      </c>
      <c r="B29" t="s">
        <v>52</v>
      </c>
      <c r="C29" t="s">
        <v>163</v>
      </c>
      <c r="D29" t="s">
        <v>117</v>
      </c>
      <c r="E29" t="s">
        <v>31</v>
      </c>
      <c r="F29" t="s">
        <v>164</v>
      </c>
      <c r="G29" t="s">
        <v>165</v>
      </c>
      <c r="H29">
        <v>0</v>
      </c>
      <c r="I29" t="s">
        <v>166</v>
      </c>
      <c r="J29">
        <f>IFERROR(MONTH(Signed_PSL___L[[#This Row],[Fecha Contrato Firmado]]),0)</f>
        <v>1</v>
      </c>
      <c r="K29" s="1"/>
      <c r="L29" t="s">
        <v>28</v>
      </c>
      <c r="M29" t="s">
        <v>28</v>
      </c>
      <c r="N29" t="s">
        <v>41</v>
      </c>
      <c r="O29" t="s">
        <v>30</v>
      </c>
      <c r="P29" s="1">
        <v>46293</v>
      </c>
      <c r="Q29" t="s">
        <v>167</v>
      </c>
      <c r="R29">
        <v>3</v>
      </c>
      <c r="S29" t="s">
        <v>122</v>
      </c>
    </row>
    <row r="30" spans="1:19" ht="15">
      <c r="A30" t="s">
        <v>51</v>
      </c>
      <c r="B30" t="s">
        <v>52</v>
      </c>
      <c r="C30" t="s">
        <v>168</v>
      </c>
      <c r="D30" t="s">
        <v>117</v>
      </c>
      <c r="E30" t="s">
        <v>31</v>
      </c>
      <c r="F30" t="s">
        <v>169</v>
      </c>
      <c r="G30" t="s">
        <v>170</v>
      </c>
      <c r="H30">
        <v>0</v>
      </c>
      <c r="I30" t="s">
        <v>171</v>
      </c>
      <c r="J30">
        <f>IFERROR(MONTH(Signed_PSL___L[[#This Row],[Fecha Contrato Firmado]]),0)</f>
        <v>1</v>
      </c>
      <c r="K30" s="1"/>
      <c r="L30" t="s">
        <v>28</v>
      </c>
      <c r="M30" t="s">
        <v>28</v>
      </c>
      <c r="N30" t="s">
        <v>41</v>
      </c>
      <c r="O30" t="s">
        <v>30</v>
      </c>
      <c r="P30" s="1">
        <v>46293</v>
      </c>
      <c r="Q30" t="s">
        <v>172</v>
      </c>
      <c r="R30">
        <v>3</v>
      </c>
      <c r="S30" t="s">
        <v>122</v>
      </c>
    </row>
    <row r="31" spans="1:19" ht="15">
      <c r="A31" t="s">
        <v>51</v>
      </c>
      <c r="B31" t="s">
        <v>52</v>
      </c>
      <c r="C31" t="s">
        <v>173</v>
      </c>
      <c r="D31" t="s">
        <v>117</v>
      </c>
      <c r="E31" t="s">
        <v>31</v>
      </c>
      <c r="F31" t="s">
        <v>174</v>
      </c>
      <c r="G31" t="s">
        <v>175</v>
      </c>
      <c r="H31">
        <v>0</v>
      </c>
      <c r="I31" t="s">
        <v>176</v>
      </c>
      <c r="J31">
        <f>IFERROR(MONTH(Signed_PSL___L[[#This Row],[Fecha Contrato Firmado]]),0)</f>
        <v>1</v>
      </c>
      <c r="K31" s="1"/>
      <c r="L31" t="s">
        <v>28</v>
      </c>
      <c r="M31" t="s">
        <v>28</v>
      </c>
      <c r="N31" t="s">
        <v>41</v>
      </c>
      <c r="O31" t="s">
        <v>30</v>
      </c>
      <c r="P31" s="1">
        <v>46296</v>
      </c>
      <c r="Q31" t="s">
        <v>177</v>
      </c>
      <c r="R31">
        <v>0</v>
      </c>
      <c r="S31" t="s">
        <v>122</v>
      </c>
    </row>
    <row r="32" spans="1:19" ht="15">
      <c r="A32" t="s">
        <v>51</v>
      </c>
      <c r="B32" t="s">
        <v>52</v>
      </c>
      <c r="C32" t="s">
        <v>178</v>
      </c>
      <c r="D32" t="s">
        <v>117</v>
      </c>
      <c r="E32" t="s">
        <v>31</v>
      </c>
      <c r="F32" t="s">
        <v>179</v>
      </c>
      <c r="G32" t="s">
        <v>180</v>
      </c>
      <c r="H32">
        <v>0</v>
      </c>
      <c r="I32" t="s">
        <v>181</v>
      </c>
      <c r="J32">
        <f>IFERROR(MONTH(Signed_PSL___L[[#This Row],[Fecha Contrato Firmado]]),0)</f>
        <v>1</v>
      </c>
      <c r="K32" s="1"/>
      <c r="L32" t="s">
        <v>27</v>
      </c>
      <c r="M32" t="s">
        <v>27</v>
      </c>
      <c r="N32" t="s">
        <v>41</v>
      </c>
      <c r="O32" t="s">
        <v>30</v>
      </c>
      <c r="P32" s="1">
        <v>46296</v>
      </c>
      <c r="Q32" t="s">
        <v>182</v>
      </c>
      <c r="R32">
        <v>0</v>
      </c>
      <c r="S32" t="s">
        <v>122</v>
      </c>
    </row>
    <row r="33" spans="1:19" ht="15">
      <c r="A33" t="s">
        <v>51</v>
      </c>
      <c r="B33" t="s">
        <v>52</v>
      </c>
      <c r="C33" t="s">
        <v>183</v>
      </c>
      <c r="D33" t="s">
        <v>117</v>
      </c>
      <c r="E33" t="s">
        <v>31</v>
      </c>
      <c r="F33" t="s">
        <v>184</v>
      </c>
      <c r="G33" t="s">
        <v>185</v>
      </c>
      <c r="H33">
        <v>0</v>
      </c>
      <c r="I33" t="s">
        <v>186</v>
      </c>
      <c r="J33">
        <f>IFERROR(MONTH(Signed_PSL___L[[#This Row],[Fecha Contrato Firmado]]),0)</f>
        <v>1</v>
      </c>
      <c r="K33" s="1"/>
      <c r="L33" t="s">
        <v>187</v>
      </c>
      <c r="M33" t="s">
        <v>31</v>
      </c>
      <c r="N33" t="s">
        <v>41</v>
      </c>
      <c r="O33" t="s">
        <v>30</v>
      </c>
      <c r="P33" s="1">
        <v>46296</v>
      </c>
      <c r="Q33" t="s">
        <v>188</v>
      </c>
      <c r="R33">
        <v>0</v>
      </c>
      <c r="S33" t="s">
        <v>32</v>
      </c>
    </row>
    <row r="34" spans="1:19" ht="15">
      <c r="A34" t="s">
        <v>51</v>
      </c>
      <c r="B34" t="s">
        <v>52</v>
      </c>
      <c r="C34" t="s">
        <v>189</v>
      </c>
      <c r="D34" t="s">
        <v>117</v>
      </c>
      <c r="E34" t="s">
        <v>31</v>
      </c>
      <c r="F34" t="s">
        <v>190</v>
      </c>
      <c r="G34" t="s">
        <v>191</v>
      </c>
      <c r="H34">
        <v>0</v>
      </c>
      <c r="I34" t="s">
        <v>192</v>
      </c>
      <c r="J34">
        <f>IFERROR(MONTH(Signed_PSL___L[[#This Row],[Fecha Contrato Firmado]]),0)</f>
        <v>1</v>
      </c>
      <c r="K34" s="1"/>
      <c r="L34" t="s">
        <v>82</v>
      </c>
      <c r="M34" t="s">
        <v>31</v>
      </c>
      <c r="N34" t="s">
        <v>41</v>
      </c>
      <c r="O34" t="s">
        <v>30</v>
      </c>
      <c r="P34" s="1">
        <v>46296</v>
      </c>
      <c r="Q34" t="s">
        <v>193</v>
      </c>
      <c r="R34">
        <v>0</v>
      </c>
      <c r="S34" t="s">
        <v>32</v>
      </c>
    </row>
    <row r="35" spans="1:19" ht="15">
      <c r="A35" t="s">
        <v>51</v>
      </c>
      <c r="B35" t="s">
        <v>52</v>
      </c>
      <c r="C35" t="s">
        <v>194</v>
      </c>
      <c r="D35" t="s">
        <v>117</v>
      </c>
      <c r="E35" t="s">
        <v>31</v>
      </c>
      <c r="F35" t="s">
        <v>195</v>
      </c>
      <c r="G35" t="s">
        <v>196</v>
      </c>
      <c r="H35">
        <v>0</v>
      </c>
      <c r="I35" t="s">
        <v>197</v>
      </c>
      <c r="J35">
        <f>IFERROR(MONTH(Signed_PSL___L[[#This Row],[Fecha Contrato Firmado]]),0)</f>
        <v>1</v>
      </c>
      <c r="K35" s="1"/>
      <c r="L35" t="s">
        <v>28</v>
      </c>
      <c r="M35" t="s">
        <v>28</v>
      </c>
      <c r="N35" t="s">
        <v>41</v>
      </c>
      <c r="O35" t="s">
        <v>30</v>
      </c>
      <c r="P35" s="1">
        <v>46293</v>
      </c>
      <c r="Q35" t="s">
        <v>198</v>
      </c>
      <c r="R35">
        <v>3</v>
      </c>
      <c r="S35" t="s">
        <v>122</v>
      </c>
    </row>
    <row r="36" spans="1:19" ht="15">
      <c r="A36" t="s">
        <v>51</v>
      </c>
      <c r="B36" t="s">
        <v>52</v>
      </c>
      <c r="C36" t="s">
        <v>199</v>
      </c>
      <c r="D36" t="s">
        <v>117</v>
      </c>
      <c r="E36" t="s">
        <v>31</v>
      </c>
      <c r="F36" t="s">
        <v>200</v>
      </c>
      <c r="G36" t="s">
        <v>201</v>
      </c>
      <c r="H36">
        <v>0</v>
      </c>
      <c r="I36" t="s">
        <v>202</v>
      </c>
      <c r="J36">
        <f>IFERROR(MONTH(Signed_PSL___L[[#This Row],[Fecha Contrato Firmado]]),0)</f>
        <v>1</v>
      </c>
      <c r="K36" s="1"/>
      <c r="L36" t="s">
        <v>28</v>
      </c>
      <c r="M36" t="s">
        <v>28</v>
      </c>
      <c r="N36" t="s">
        <v>41</v>
      </c>
      <c r="O36" t="s">
        <v>30</v>
      </c>
      <c r="P36" s="1">
        <v>46294</v>
      </c>
      <c r="Q36" t="s">
        <v>203</v>
      </c>
      <c r="R36">
        <v>2</v>
      </c>
      <c r="S36" t="s">
        <v>122</v>
      </c>
    </row>
    <row r="37" spans="1:19" ht="15">
      <c r="A37" t="s">
        <v>51</v>
      </c>
      <c r="B37" t="s">
        <v>52</v>
      </c>
      <c r="C37" t="s">
        <v>204</v>
      </c>
      <c r="D37" t="s">
        <v>117</v>
      </c>
      <c r="E37" t="s">
        <v>31</v>
      </c>
      <c r="F37" t="s">
        <v>205</v>
      </c>
      <c r="G37" t="s">
        <v>206</v>
      </c>
      <c r="H37">
        <v>0</v>
      </c>
      <c r="I37" t="s">
        <v>207</v>
      </c>
      <c r="J37">
        <f>IFERROR(MONTH(Signed_PSL___L[[#This Row],[Fecha Contrato Firmado]]),0)</f>
        <v>1</v>
      </c>
      <c r="K37" s="1"/>
      <c r="L37" t="s">
        <v>28</v>
      </c>
      <c r="M37" t="s">
        <v>28</v>
      </c>
      <c r="N37" t="s">
        <v>41</v>
      </c>
      <c r="O37" t="s">
        <v>30</v>
      </c>
      <c r="P37" s="1">
        <v>46294</v>
      </c>
      <c r="Q37" t="s">
        <v>208</v>
      </c>
      <c r="R37">
        <v>2</v>
      </c>
      <c r="S37" t="s">
        <v>122</v>
      </c>
    </row>
    <row r="38" spans="1:19" ht="15">
      <c r="A38" t="s">
        <v>51</v>
      </c>
      <c r="B38" t="s">
        <v>52</v>
      </c>
      <c r="C38" t="s">
        <v>209</v>
      </c>
      <c r="D38" t="s">
        <v>117</v>
      </c>
      <c r="E38" t="s">
        <v>31</v>
      </c>
      <c r="F38" t="s">
        <v>210</v>
      </c>
      <c r="G38" t="s">
        <v>211</v>
      </c>
      <c r="H38">
        <v>0</v>
      </c>
      <c r="I38" t="s">
        <v>212</v>
      </c>
      <c r="J38">
        <f>IFERROR(MONTH(Signed_PSL___L[[#This Row],[Fecha Contrato Firmado]]),0)</f>
        <v>1</v>
      </c>
      <c r="K38" s="1"/>
      <c r="L38" t="s">
        <v>28</v>
      </c>
      <c r="M38" t="s">
        <v>28</v>
      </c>
      <c r="N38" t="s">
        <v>41</v>
      </c>
      <c r="O38" t="s">
        <v>30</v>
      </c>
      <c r="P38" s="1">
        <v>46293</v>
      </c>
      <c r="Q38" t="s">
        <v>213</v>
      </c>
      <c r="R38">
        <v>3</v>
      </c>
      <c r="S38" t="s">
        <v>122</v>
      </c>
    </row>
    <row r="39" spans="1:19" ht="15">
      <c r="A39" t="s">
        <v>51</v>
      </c>
      <c r="B39" t="s">
        <v>52</v>
      </c>
      <c r="C39" t="s">
        <v>214</v>
      </c>
      <c r="D39" t="s">
        <v>117</v>
      </c>
      <c r="E39" t="s">
        <v>31</v>
      </c>
      <c r="F39" t="s">
        <v>215</v>
      </c>
      <c r="G39" t="s">
        <v>216</v>
      </c>
      <c r="H39">
        <v>0</v>
      </c>
      <c r="I39" t="s">
        <v>217</v>
      </c>
      <c r="J39">
        <f>IFERROR(MONTH(Signed_PSL___L[[#This Row],[Fecha Contrato Firmado]]),0)</f>
        <v>1</v>
      </c>
      <c r="K39" s="1"/>
      <c r="L39" t="s">
        <v>28</v>
      </c>
      <c r="M39" t="s">
        <v>28</v>
      </c>
      <c r="N39" t="s">
        <v>41</v>
      </c>
      <c r="O39" t="s">
        <v>30</v>
      </c>
      <c r="P39" s="1">
        <v>46293</v>
      </c>
      <c r="Q39" t="s">
        <v>218</v>
      </c>
      <c r="R39">
        <v>3</v>
      </c>
      <c r="S39" t="s">
        <v>32</v>
      </c>
    </row>
    <row r="40" spans="1:19" ht="15">
      <c r="A40" t="s">
        <v>51</v>
      </c>
      <c r="B40" t="s">
        <v>52</v>
      </c>
      <c r="C40" t="s">
        <v>219</v>
      </c>
      <c r="D40" t="s">
        <v>117</v>
      </c>
      <c r="E40" t="s">
        <v>31</v>
      </c>
      <c r="F40" t="s">
        <v>220</v>
      </c>
      <c r="G40" t="s">
        <v>221</v>
      </c>
      <c r="H40">
        <v>0</v>
      </c>
      <c r="I40" t="s">
        <v>222</v>
      </c>
      <c r="J40">
        <f>IFERROR(MONTH(Signed_PSL___L[[#This Row],[Fecha Contrato Firmado]]),0)</f>
        <v>1</v>
      </c>
      <c r="K40" s="1"/>
      <c r="L40" t="s">
        <v>223</v>
      </c>
      <c r="M40" t="s">
        <v>28</v>
      </c>
      <c r="N40" t="s">
        <v>41</v>
      </c>
      <c r="O40" t="s">
        <v>30</v>
      </c>
      <c r="P40" s="1">
        <v>46293</v>
      </c>
      <c r="Q40" t="s">
        <v>224</v>
      </c>
      <c r="R40">
        <v>3</v>
      </c>
      <c r="S40" t="s">
        <v>122</v>
      </c>
    </row>
    <row r="41" spans="1:19" ht="15">
      <c r="A41" t="s">
        <v>51</v>
      </c>
      <c r="B41" t="s">
        <v>52</v>
      </c>
      <c r="C41" t="s">
        <v>225</v>
      </c>
      <c r="D41" t="s">
        <v>117</v>
      </c>
      <c r="E41" t="s">
        <v>31</v>
      </c>
      <c r="F41" t="s">
        <v>226</v>
      </c>
      <c r="G41" t="s">
        <v>227</v>
      </c>
      <c r="H41">
        <v>0</v>
      </c>
      <c r="I41" t="s">
        <v>228</v>
      </c>
      <c r="J41">
        <f>IFERROR(MONTH(Signed_PSL___L[[#This Row],[Fecha Contrato Firmado]]),0)</f>
        <v>1</v>
      </c>
      <c r="K41" s="1"/>
      <c r="L41" t="s">
        <v>28</v>
      </c>
      <c r="M41" t="s">
        <v>28</v>
      </c>
      <c r="N41" t="s">
        <v>41</v>
      </c>
      <c r="O41" t="s">
        <v>30</v>
      </c>
      <c r="P41" s="1">
        <v>46293</v>
      </c>
      <c r="Q41" t="s">
        <v>229</v>
      </c>
      <c r="R41">
        <v>3</v>
      </c>
      <c r="S41" t="s">
        <v>122</v>
      </c>
    </row>
    <row r="42" spans="1:19" ht="15">
      <c r="A42" t="s">
        <v>51</v>
      </c>
      <c r="B42" t="s">
        <v>20</v>
      </c>
      <c r="C42" t="s">
        <v>230</v>
      </c>
      <c r="D42" t="s">
        <v>231</v>
      </c>
      <c r="E42" t="s">
        <v>31</v>
      </c>
      <c r="F42" t="s">
        <v>232</v>
      </c>
      <c r="G42" t="s">
        <v>233</v>
      </c>
      <c r="H42">
        <v>2</v>
      </c>
      <c r="I42" t="s">
        <v>234</v>
      </c>
      <c r="J42">
        <f>IFERROR(MONTH(Signed_PSL___L[[#This Row],[Fecha Contrato Firmado]]),0)</f>
        <v>1</v>
      </c>
      <c r="K42" s="1"/>
      <c r="L42" t="s">
        <v>28</v>
      </c>
      <c r="M42" t="s">
        <v>28</v>
      </c>
      <c r="N42" t="s">
        <v>41</v>
      </c>
      <c r="O42" t="s">
        <v>30</v>
      </c>
      <c r="P42" s="1">
        <v>46275</v>
      </c>
      <c r="Q42" t="s">
        <v>235</v>
      </c>
      <c r="R42">
        <v>6</v>
      </c>
      <c r="S42" t="s">
        <v>122</v>
      </c>
    </row>
    <row r="43" spans="1:19" ht="15">
      <c r="A43" t="s">
        <v>51</v>
      </c>
      <c r="B43" t="s">
        <v>236</v>
      </c>
      <c r="C43" t="s">
        <v>237</v>
      </c>
      <c r="D43" t="s">
        <v>231</v>
      </c>
      <c r="E43" t="s">
        <v>31</v>
      </c>
      <c r="F43" t="s">
        <v>238</v>
      </c>
      <c r="G43" t="s">
        <v>239</v>
      </c>
      <c r="H43">
        <v>9</v>
      </c>
      <c r="I43" t="s">
        <v>240</v>
      </c>
      <c r="J43">
        <f>IFERROR(MONTH(Signed_PSL___L[[#This Row],[Fecha Contrato Firmado]]),0)</f>
        <v>1</v>
      </c>
      <c r="K43" s="1"/>
      <c r="L43" t="s">
        <v>57</v>
      </c>
      <c r="M43" t="s">
        <v>27</v>
      </c>
      <c r="N43" t="s">
        <v>29</v>
      </c>
      <c r="O43" t="s">
        <v>30</v>
      </c>
      <c r="P43" s="1">
        <v>46293</v>
      </c>
      <c r="Q43" t="s">
        <v>241</v>
      </c>
      <c r="R43">
        <v>3</v>
      </c>
      <c r="S43" t="s">
        <v>42</v>
      </c>
    </row>
    <row r="44" spans="1:19" ht="15">
      <c r="A44" t="s">
        <v>51</v>
      </c>
      <c r="B44" t="s">
        <v>20</v>
      </c>
      <c r="C44" t="s">
        <v>242</v>
      </c>
      <c r="D44" t="s">
        <v>231</v>
      </c>
      <c r="E44" t="s">
        <v>31</v>
      </c>
      <c r="F44" t="s">
        <v>243</v>
      </c>
      <c r="G44" t="s">
        <v>244</v>
      </c>
      <c r="H44">
        <v>2</v>
      </c>
      <c r="I44" t="s">
        <v>245</v>
      </c>
      <c r="J44">
        <f>IFERROR(MONTH(Signed_PSL___L[[#This Row],[Fecha Contrato Firmado]]),0)</f>
        <v>1</v>
      </c>
      <c r="K44" s="1"/>
      <c r="L44" t="s">
        <v>28</v>
      </c>
      <c r="M44" t="s">
        <v>62</v>
      </c>
      <c r="N44" t="s">
        <v>41</v>
      </c>
      <c r="O44" t="s">
        <v>30</v>
      </c>
      <c r="P44" s="1">
        <v>46280</v>
      </c>
      <c r="Q44" t="s">
        <v>246</v>
      </c>
      <c r="R44">
        <v>2</v>
      </c>
      <c r="S44" t="s">
        <v>32</v>
      </c>
    </row>
    <row r="45" spans="1:19" ht="15">
      <c r="A45" t="s">
        <v>51</v>
      </c>
      <c r="B45" t="s">
        <v>20</v>
      </c>
      <c r="C45" t="s">
        <v>247</v>
      </c>
      <c r="D45" t="s">
        <v>231</v>
      </c>
      <c r="E45" t="s">
        <v>248</v>
      </c>
      <c r="F45" t="s">
        <v>249</v>
      </c>
      <c r="G45" t="s">
        <v>250</v>
      </c>
      <c r="H45">
        <v>2</v>
      </c>
      <c r="I45" t="s">
        <v>251</v>
      </c>
      <c r="J45">
        <f>IFERROR(MONTH(Signed_PSL___L[[#This Row],[Fecha Contrato Firmado]]),0)</f>
        <v>1</v>
      </c>
      <c r="K45" s="1"/>
      <c r="L45" t="s">
        <v>28</v>
      </c>
      <c r="M45" t="s">
        <v>62</v>
      </c>
      <c r="N45" t="s">
        <v>41</v>
      </c>
      <c r="O45" t="s">
        <v>30</v>
      </c>
      <c r="P45" s="1">
        <v>46280</v>
      </c>
      <c r="Q45" t="s">
        <v>252</v>
      </c>
      <c r="R45">
        <v>14</v>
      </c>
      <c r="S45" t="s">
        <v>32</v>
      </c>
    </row>
    <row r="46" spans="1:19" ht="15">
      <c r="A46" t="s">
        <v>51</v>
      </c>
      <c r="B46" t="s">
        <v>236</v>
      </c>
      <c r="C46" t="s">
        <v>253</v>
      </c>
      <c r="D46" t="s">
        <v>231</v>
      </c>
      <c r="E46" t="s">
        <v>254</v>
      </c>
      <c r="F46" t="s">
        <v>255</v>
      </c>
      <c r="G46" t="s">
        <v>256</v>
      </c>
      <c r="H46">
        <v>4</v>
      </c>
      <c r="I46" t="s">
        <v>257</v>
      </c>
      <c r="J46">
        <f>IFERROR(MONTH(Signed_PSL___L[[#This Row],[Fecha Contrato Firmado]]),0)</f>
        <v>1</v>
      </c>
      <c r="K46" s="1"/>
      <c r="L46" t="s">
        <v>82</v>
      </c>
      <c r="M46" t="s">
        <v>27</v>
      </c>
      <c r="N46" t="s">
        <v>29</v>
      </c>
      <c r="O46" t="s">
        <v>30</v>
      </c>
      <c r="P46" s="1">
        <v>46290</v>
      </c>
      <c r="Q46" t="s">
        <v>258</v>
      </c>
      <c r="R46">
        <v>6</v>
      </c>
      <c r="S46" t="s">
        <v>32</v>
      </c>
    </row>
    <row r="47" spans="1:19" ht="15">
      <c r="A47" t="s">
        <v>51</v>
      </c>
      <c r="B47" t="s">
        <v>20</v>
      </c>
      <c r="C47" t="s">
        <v>259</v>
      </c>
      <c r="D47" t="s">
        <v>231</v>
      </c>
      <c r="E47" t="s">
        <v>31</v>
      </c>
      <c r="F47" t="s">
        <v>260</v>
      </c>
      <c r="G47" t="s">
        <v>261</v>
      </c>
      <c r="H47">
        <v>2</v>
      </c>
      <c r="I47" t="s">
        <v>262</v>
      </c>
      <c r="J47">
        <f>IFERROR(MONTH(Signed_PSL___L[[#This Row],[Fecha Contrato Firmado]]),0)</f>
        <v>1</v>
      </c>
      <c r="K47" s="1"/>
      <c r="L47" t="s">
        <v>28</v>
      </c>
      <c r="M47" t="s">
        <v>28</v>
      </c>
      <c r="N47" t="s">
        <v>41</v>
      </c>
      <c r="O47" t="s">
        <v>30</v>
      </c>
      <c r="P47" s="1">
        <v>46279</v>
      </c>
      <c r="Q47" t="s">
        <v>263</v>
      </c>
      <c r="R47">
        <v>14</v>
      </c>
      <c r="S47" t="s">
        <v>122</v>
      </c>
    </row>
    <row r="48" spans="1:19" ht="15">
      <c r="A48" t="s">
        <v>51</v>
      </c>
      <c r="B48" t="s">
        <v>20</v>
      </c>
      <c r="C48" t="s">
        <v>264</v>
      </c>
      <c r="D48" t="s">
        <v>231</v>
      </c>
      <c r="E48" t="s">
        <v>31</v>
      </c>
      <c r="F48" t="s">
        <v>265</v>
      </c>
      <c r="G48" t="s">
        <v>266</v>
      </c>
      <c r="H48">
        <v>3</v>
      </c>
      <c r="I48" t="s">
        <v>267</v>
      </c>
      <c r="J48">
        <f>IFERROR(MONTH(Signed_PSL___L[[#This Row],[Fecha Contrato Firmado]]),0)</f>
        <v>1</v>
      </c>
      <c r="K48" s="1"/>
      <c r="L48" t="s">
        <v>28</v>
      </c>
      <c r="M48" t="s">
        <v>62</v>
      </c>
      <c r="N48" t="s">
        <v>41</v>
      </c>
      <c r="O48" t="s">
        <v>30</v>
      </c>
      <c r="P48" s="1">
        <v>46280</v>
      </c>
      <c r="Q48" t="s">
        <v>268</v>
      </c>
      <c r="R48">
        <v>8</v>
      </c>
      <c r="S48" t="s">
        <v>32</v>
      </c>
    </row>
    <row r="49" spans="1:19" ht="15">
      <c r="A49" t="s">
        <v>51</v>
      </c>
      <c r="B49" t="s">
        <v>52</v>
      </c>
      <c r="C49" t="s">
        <v>269</v>
      </c>
      <c r="D49" t="s">
        <v>231</v>
      </c>
      <c r="E49" t="s">
        <v>31</v>
      </c>
      <c r="F49" t="s">
        <v>270</v>
      </c>
      <c r="G49" t="s">
        <v>271</v>
      </c>
      <c r="H49">
        <v>2</v>
      </c>
      <c r="I49" t="s">
        <v>272</v>
      </c>
      <c r="J49">
        <f>IFERROR(MONTH(Signed_PSL___L[[#This Row],[Fecha Contrato Firmado]]),0)</f>
        <v>1</v>
      </c>
      <c r="K49" s="1"/>
      <c r="L49" t="s">
        <v>273</v>
      </c>
      <c r="M49" t="s">
        <v>28</v>
      </c>
      <c r="N49" t="s">
        <v>41</v>
      </c>
      <c r="O49" t="s">
        <v>107</v>
      </c>
      <c r="P49" s="1">
        <v>46295</v>
      </c>
      <c r="Q49" t="s">
        <v>274</v>
      </c>
      <c r="R49">
        <v>1</v>
      </c>
      <c r="S49" t="s">
        <v>42</v>
      </c>
    </row>
    <row r="50" spans="1:19" ht="15">
      <c r="A50" t="s">
        <v>51</v>
      </c>
      <c r="B50" t="s">
        <v>52</v>
      </c>
      <c r="C50" t="s">
        <v>275</v>
      </c>
      <c r="D50" t="s">
        <v>231</v>
      </c>
      <c r="E50" t="s">
        <v>31</v>
      </c>
      <c r="F50" t="s">
        <v>276</v>
      </c>
      <c r="G50" t="s">
        <v>277</v>
      </c>
      <c r="H50">
        <v>6</v>
      </c>
      <c r="I50" t="s">
        <v>278</v>
      </c>
      <c r="J50">
        <f>IFERROR(MONTH(Signed_PSL___L[[#This Row],[Fecha Contrato Firmado]]),0)</f>
        <v>1</v>
      </c>
      <c r="K50" s="1"/>
      <c r="L50" t="s">
        <v>28</v>
      </c>
      <c r="M50" t="s">
        <v>28</v>
      </c>
      <c r="N50" t="s">
        <v>41</v>
      </c>
      <c r="O50" t="s">
        <v>30</v>
      </c>
      <c r="P50" s="1">
        <v>46287</v>
      </c>
      <c r="Q50" t="s">
        <v>279</v>
      </c>
      <c r="R50">
        <v>1</v>
      </c>
      <c r="S50" t="s">
        <v>122</v>
      </c>
    </row>
    <row r="51" spans="1:19" ht="15">
      <c r="A51" t="s">
        <v>51</v>
      </c>
      <c r="B51" t="s">
        <v>52</v>
      </c>
      <c r="C51" t="s">
        <v>280</v>
      </c>
      <c r="D51" t="s">
        <v>231</v>
      </c>
      <c r="E51" t="s">
        <v>31</v>
      </c>
      <c r="F51" t="s">
        <v>281</v>
      </c>
      <c r="G51" t="s">
        <v>282</v>
      </c>
      <c r="H51">
        <v>3</v>
      </c>
      <c r="I51" t="s">
        <v>283</v>
      </c>
      <c r="J51">
        <f>IFERROR(MONTH(Signed_PSL___L[[#This Row],[Fecha Contrato Firmado]]),0)</f>
        <v>1</v>
      </c>
      <c r="K51" s="1"/>
      <c r="L51" t="s">
        <v>57</v>
      </c>
      <c r="M51" t="s">
        <v>27</v>
      </c>
      <c r="N51" t="s">
        <v>41</v>
      </c>
      <c r="O51" t="s">
        <v>30</v>
      </c>
      <c r="P51" s="1">
        <v>46288</v>
      </c>
      <c r="Q51" t="s">
        <v>284</v>
      </c>
      <c r="R51">
        <v>8</v>
      </c>
      <c r="S51" t="s">
        <v>42</v>
      </c>
    </row>
    <row r="52" spans="1:19" ht="15">
      <c r="A52" t="s">
        <v>51</v>
      </c>
      <c r="B52" t="s">
        <v>52</v>
      </c>
      <c r="C52" t="s">
        <v>285</v>
      </c>
      <c r="D52" t="s">
        <v>231</v>
      </c>
      <c r="E52" t="s">
        <v>31</v>
      </c>
      <c r="F52" t="s">
        <v>286</v>
      </c>
      <c r="G52" t="s">
        <v>287</v>
      </c>
      <c r="H52">
        <v>2</v>
      </c>
      <c r="I52" t="s">
        <v>288</v>
      </c>
      <c r="J52">
        <f>IFERROR(MONTH(Signed_PSL___L[[#This Row],[Fecha Contrato Firmado]]),0)</f>
        <v>1</v>
      </c>
      <c r="K52" s="1"/>
      <c r="L52" t="s">
        <v>28</v>
      </c>
      <c r="M52" t="s">
        <v>28</v>
      </c>
      <c r="N52" t="s">
        <v>29</v>
      </c>
      <c r="O52" t="s">
        <v>30</v>
      </c>
      <c r="P52" s="1">
        <v>46294</v>
      </c>
      <c r="Q52" t="s">
        <v>289</v>
      </c>
      <c r="R52">
        <v>2</v>
      </c>
      <c r="S52" t="s">
        <v>122</v>
      </c>
    </row>
    <row r="53" spans="1:19" ht="15">
      <c r="A53" t="s">
        <v>51</v>
      </c>
      <c r="B53" t="s">
        <v>20</v>
      </c>
      <c r="C53" t="s">
        <v>290</v>
      </c>
      <c r="D53" t="s">
        <v>231</v>
      </c>
      <c r="E53" t="s">
        <v>31</v>
      </c>
      <c r="F53" t="s">
        <v>291</v>
      </c>
      <c r="G53" t="s">
        <v>292</v>
      </c>
      <c r="H53">
        <v>2</v>
      </c>
      <c r="I53" t="s">
        <v>293</v>
      </c>
      <c r="J53">
        <f>IFERROR(MONTH(Signed_PSL___L[[#This Row],[Fecha Contrato Firmado]]),0)</f>
        <v>1</v>
      </c>
      <c r="K53" s="1"/>
      <c r="L53" t="s">
        <v>28</v>
      </c>
      <c r="M53" t="s">
        <v>28</v>
      </c>
      <c r="N53" t="s">
        <v>41</v>
      </c>
      <c r="O53" t="s">
        <v>30</v>
      </c>
      <c r="P53" s="1">
        <v>46287</v>
      </c>
      <c r="Q53" t="s">
        <v>294</v>
      </c>
      <c r="R53">
        <v>9</v>
      </c>
      <c r="S53" t="s">
        <v>122</v>
      </c>
    </row>
    <row r="54" spans="1:19" ht="15">
      <c r="A54" t="s">
        <v>51</v>
      </c>
      <c r="B54" t="s">
        <v>52</v>
      </c>
      <c r="C54" t="s">
        <v>295</v>
      </c>
      <c r="D54" t="s">
        <v>231</v>
      </c>
      <c r="E54" t="s">
        <v>31</v>
      </c>
      <c r="F54" t="s">
        <v>296</v>
      </c>
      <c r="G54" t="s">
        <v>297</v>
      </c>
      <c r="H54">
        <v>2</v>
      </c>
      <c r="I54" t="s">
        <v>298</v>
      </c>
      <c r="J54">
        <f>IFERROR(MONTH(Signed_PSL___L[[#This Row],[Fecha Contrato Firmado]]),0)</f>
        <v>1</v>
      </c>
      <c r="K54" s="1"/>
      <c r="L54" t="s">
        <v>57</v>
      </c>
      <c r="M54" t="s">
        <v>27</v>
      </c>
      <c r="N54" t="s">
        <v>41</v>
      </c>
      <c r="O54" t="s">
        <v>30</v>
      </c>
      <c r="P54" s="1">
        <v>46286</v>
      </c>
      <c r="Q54" t="s">
        <v>299</v>
      </c>
      <c r="R54">
        <v>2</v>
      </c>
      <c r="S54" t="s">
        <v>42</v>
      </c>
    </row>
    <row r="55" spans="1:19" ht="15">
      <c r="A55" t="s">
        <v>51</v>
      </c>
      <c r="B55" t="s">
        <v>236</v>
      </c>
      <c r="C55" t="s">
        <v>300</v>
      </c>
      <c r="D55" t="s">
        <v>231</v>
      </c>
      <c r="E55" t="s">
        <v>31</v>
      </c>
      <c r="F55" t="s">
        <v>301</v>
      </c>
      <c r="G55" t="s">
        <v>302</v>
      </c>
      <c r="H55">
        <v>5</v>
      </c>
      <c r="I55" t="s">
        <v>303</v>
      </c>
      <c r="J55">
        <f>IFERROR(MONTH(Signed_PSL___L[[#This Row],[Fecha Contrato Firmado]]),0)</f>
        <v>1</v>
      </c>
      <c r="K55" s="1"/>
      <c r="L55" t="s">
        <v>28</v>
      </c>
      <c r="M55" t="s">
        <v>28</v>
      </c>
      <c r="N55" t="s">
        <v>41</v>
      </c>
      <c r="O55" t="s">
        <v>107</v>
      </c>
      <c r="P55" s="1">
        <v>46286</v>
      </c>
      <c r="Q55" t="s">
        <v>304</v>
      </c>
      <c r="R55">
        <v>10</v>
      </c>
      <c r="S55" t="s">
        <v>122</v>
      </c>
    </row>
    <row r="56" spans="1:19" ht="15">
      <c r="A56" t="s">
        <v>51</v>
      </c>
      <c r="B56" t="s">
        <v>52</v>
      </c>
      <c r="C56" t="s">
        <v>305</v>
      </c>
      <c r="D56" t="s">
        <v>231</v>
      </c>
      <c r="E56" t="s">
        <v>31</v>
      </c>
      <c r="F56" t="s">
        <v>306</v>
      </c>
      <c r="G56" t="s">
        <v>307</v>
      </c>
      <c r="H56">
        <v>1</v>
      </c>
      <c r="I56" t="s">
        <v>308</v>
      </c>
      <c r="J56">
        <f>IFERROR(MONTH(Signed_PSL___L[[#This Row],[Fecha Contrato Firmado]]),0)</f>
        <v>1</v>
      </c>
      <c r="K56" s="1"/>
      <c r="L56" t="s">
        <v>57</v>
      </c>
      <c r="M56" t="s">
        <v>62</v>
      </c>
      <c r="N56" t="s">
        <v>41</v>
      </c>
      <c r="O56" t="s">
        <v>49</v>
      </c>
      <c r="P56" s="1">
        <v>46283</v>
      </c>
      <c r="Q56" t="s">
        <v>309</v>
      </c>
      <c r="R56">
        <v>13</v>
      </c>
      <c r="S56" t="s">
        <v>42</v>
      </c>
    </row>
    <row r="57" spans="1:19" ht="15">
      <c r="A57" t="s">
        <v>51</v>
      </c>
      <c r="B57" t="s">
        <v>52</v>
      </c>
      <c r="C57" t="s">
        <v>310</v>
      </c>
      <c r="D57" t="s">
        <v>231</v>
      </c>
      <c r="E57" t="s">
        <v>31</v>
      </c>
      <c r="F57" t="s">
        <v>311</v>
      </c>
      <c r="G57" t="s">
        <v>312</v>
      </c>
      <c r="H57">
        <v>2</v>
      </c>
      <c r="I57" t="s">
        <v>313</v>
      </c>
      <c r="J57">
        <f>IFERROR(MONTH(Signed_PSL___L[[#This Row],[Fecha Contrato Firmado]]),0)</f>
        <v>1</v>
      </c>
      <c r="K57" s="1"/>
      <c r="L57" t="s">
        <v>28</v>
      </c>
      <c r="M57" t="s">
        <v>28</v>
      </c>
      <c r="N57" t="s">
        <v>41</v>
      </c>
      <c r="O57" t="s">
        <v>30</v>
      </c>
      <c r="P57" s="1">
        <v>46282</v>
      </c>
      <c r="Q57" t="s">
        <v>314</v>
      </c>
      <c r="R57">
        <v>14</v>
      </c>
      <c r="S57" t="s">
        <v>122</v>
      </c>
    </row>
    <row r="58" spans="1:19" ht="15">
      <c r="A58" t="s">
        <v>315</v>
      </c>
      <c r="B58" t="s">
        <v>20</v>
      </c>
      <c r="C58" t="s">
        <v>316</v>
      </c>
      <c r="D58" t="s">
        <v>22</v>
      </c>
      <c r="E58" t="s">
        <v>317</v>
      </c>
      <c r="F58" t="s">
        <v>318</v>
      </c>
      <c r="G58" t="s">
        <v>319</v>
      </c>
      <c r="H58">
        <v>0</v>
      </c>
      <c r="I58" t="s">
        <v>61</v>
      </c>
      <c r="J58">
        <f>IFERROR(MONTH(Signed_PSL___L[[#This Row],[Fecha Contrato Firmado]]),0)</f>
        <v>1</v>
      </c>
      <c r="K58" s="1"/>
      <c r="L58" t="s">
        <v>82</v>
      </c>
      <c r="M58" t="s">
        <v>62</v>
      </c>
      <c r="N58" t="s">
        <v>41</v>
      </c>
      <c r="O58" t="s">
        <v>30</v>
      </c>
      <c r="P58" s="1">
        <v>46280</v>
      </c>
      <c r="Q58" t="s">
        <v>31</v>
      </c>
      <c r="S58" t="s">
        <v>32</v>
      </c>
    </row>
    <row r="59" spans="1:19" ht="15">
      <c r="A59" t="s">
        <v>315</v>
      </c>
      <c r="B59" t="s">
        <v>52</v>
      </c>
      <c r="C59" t="s">
        <v>320</v>
      </c>
      <c r="D59" t="s">
        <v>22</v>
      </c>
      <c r="E59" t="s">
        <v>31</v>
      </c>
      <c r="F59" t="s">
        <v>321</v>
      </c>
      <c r="G59" t="s">
        <v>322</v>
      </c>
      <c r="H59">
        <v>0</v>
      </c>
      <c r="I59" t="s">
        <v>323</v>
      </c>
      <c r="J59">
        <f>IFERROR(MONTH(Signed_PSL___L[[#This Row],[Fecha Contrato Firmado]]),0)</f>
        <v>1</v>
      </c>
      <c r="K59" s="1"/>
      <c r="L59" t="s">
        <v>223</v>
      </c>
      <c r="M59" t="s">
        <v>28</v>
      </c>
      <c r="N59" t="s">
        <v>41</v>
      </c>
      <c r="O59" t="s">
        <v>107</v>
      </c>
      <c r="P59" s="1">
        <v>46290</v>
      </c>
      <c r="Q59" t="s">
        <v>31</v>
      </c>
      <c r="S59" t="s">
        <v>122</v>
      </c>
    </row>
    <row r="60" spans="1:19" ht="15">
      <c r="A60" t="s">
        <v>315</v>
      </c>
      <c r="B60" t="s">
        <v>52</v>
      </c>
      <c r="C60" t="s">
        <v>324</v>
      </c>
      <c r="D60" t="s">
        <v>22</v>
      </c>
      <c r="E60" t="s">
        <v>31</v>
      </c>
      <c r="F60" t="s">
        <v>325</v>
      </c>
      <c r="G60" t="s">
        <v>326</v>
      </c>
      <c r="H60">
        <v>0</v>
      </c>
      <c r="I60" t="s">
        <v>327</v>
      </c>
      <c r="J60">
        <f>IFERROR(MONTH(Signed_PSL___L[[#This Row],[Fecha Contrato Firmado]]),0)</f>
        <v>1</v>
      </c>
      <c r="K60" s="1"/>
      <c r="L60" t="s">
        <v>28</v>
      </c>
      <c r="M60" t="s">
        <v>28</v>
      </c>
      <c r="N60" t="s">
        <v>41</v>
      </c>
      <c r="O60" t="s">
        <v>30</v>
      </c>
      <c r="P60" s="1">
        <v>46294</v>
      </c>
      <c r="Q60" t="s">
        <v>31</v>
      </c>
      <c r="S60" t="s">
        <v>122</v>
      </c>
    </row>
    <row r="61" spans="1:19" ht="15">
      <c r="A61" t="s">
        <v>315</v>
      </c>
      <c r="B61" t="s">
        <v>20</v>
      </c>
      <c r="C61" t="s">
        <v>328</v>
      </c>
      <c r="D61" t="s">
        <v>22</v>
      </c>
      <c r="E61" t="s">
        <v>31</v>
      </c>
      <c r="F61" t="s">
        <v>329</v>
      </c>
      <c r="G61" t="s">
        <v>330</v>
      </c>
      <c r="H61">
        <v>0</v>
      </c>
      <c r="I61" t="s">
        <v>61</v>
      </c>
      <c r="J61">
        <f>IFERROR(MONTH(Signed_PSL___L[[#This Row],[Fecha Contrato Firmado]]),0)</f>
        <v>1</v>
      </c>
      <c r="K61" s="1"/>
      <c r="L61" t="s">
        <v>28</v>
      </c>
      <c r="M61" t="s">
        <v>62</v>
      </c>
      <c r="N61" t="s">
        <v>41</v>
      </c>
      <c r="O61" t="s">
        <v>30</v>
      </c>
      <c r="P61" s="1">
        <v>46280</v>
      </c>
      <c r="Q61" t="s">
        <v>31</v>
      </c>
      <c r="S61" t="s">
        <v>32</v>
      </c>
    </row>
    <row r="62" spans="1:19" ht="15">
      <c r="A62" t="s">
        <v>315</v>
      </c>
      <c r="B62" t="s">
        <v>331</v>
      </c>
      <c r="C62" t="s">
        <v>332</v>
      </c>
      <c r="D62" t="s">
        <v>22</v>
      </c>
      <c r="E62" t="s">
        <v>31</v>
      </c>
      <c r="F62" t="s">
        <v>333</v>
      </c>
      <c r="G62" t="s">
        <v>334</v>
      </c>
      <c r="H62">
        <v>0</v>
      </c>
      <c r="I62" t="s">
        <v>335</v>
      </c>
      <c r="J62">
        <f>IFERROR(MONTH(Signed_PSL___L[[#This Row],[Fecha Contrato Firmado]]),0)</f>
        <v>1</v>
      </c>
      <c r="K62" s="1"/>
      <c r="L62" t="s">
        <v>28</v>
      </c>
      <c r="M62" t="s">
        <v>28</v>
      </c>
      <c r="N62" t="s">
        <v>29</v>
      </c>
      <c r="O62" t="s">
        <v>30</v>
      </c>
      <c r="P62" s="1">
        <v>46296</v>
      </c>
      <c r="Q62" t="s">
        <v>31</v>
      </c>
      <c r="S62" t="s">
        <v>122</v>
      </c>
    </row>
    <row r="63" spans="1:19" ht="15">
      <c r="A63" t="s">
        <v>315</v>
      </c>
      <c r="B63" t="s">
        <v>52</v>
      </c>
      <c r="C63" t="s">
        <v>336</v>
      </c>
      <c r="D63" t="s">
        <v>22</v>
      </c>
      <c r="E63" t="s">
        <v>31</v>
      </c>
      <c r="F63" t="s">
        <v>337</v>
      </c>
      <c r="G63" t="s">
        <v>338</v>
      </c>
      <c r="H63">
        <v>0</v>
      </c>
      <c r="I63" t="s">
        <v>339</v>
      </c>
      <c r="J63">
        <f>IFERROR(MONTH(Signed_PSL___L[[#This Row],[Fecha Contrato Firmado]]),0)</f>
        <v>1</v>
      </c>
      <c r="K63" s="1"/>
      <c r="L63" t="s">
        <v>223</v>
      </c>
      <c r="M63" t="s">
        <v>28</v>
      </c>
      <c r="N63" t="s">
        <v>41</v>
      </c>
      <c r="O63" t="s">
        <v>107</v>
      </c>
      <c r="P63" s="1">
        <v>46295</v>
      </c>
      <c r="Q63" t="s">
        <v>31</v>
      </c>
      <c r="S63" t="s">
        <v>122</v>
      </c>
    </row>
    <row r="64" spans="1:19" ht="15">
      <c r="A64" t="s">
        <v>315</v>
      </c>
      <c r="B64" t="s">
        <v>20</v>
      </c>
      <c r="C64" t="s">
        <v>340</v>
      </c>
      <c r="D64" t="s">
        <v>22</v>
      </c>
      <c r="E64" t="s">
        <v>31</v>
      </c>
      <c r="F64" t="s">
        <v>341</v>
      </c>
      <c r="G64" t="s">
        <v>342</v>
      </c>
      <c r="H64">
        <v>0</v>
      </c>
      <c r="I64" t="s">
        <v>61</v>
      </c>
      <c r="J64">
        <f>IFERROR(MONTH(Signed_PSL___L[[#This Row],[Fecha Contrato Firmado]]),0)</f>
        <v>1</v>
      </c>
      <c r="K64" s="1"/>
      <c r="L64" t="s">
        <v>82</v>
      </c>
      <c r="M64" t="s">
        <v>62</v>
      </c>
      <c r="N64" t="s">
        <v>41</v>
      </c>
      <c r="O64" t="s">
        <v>30</v>
      </c>
      <c r="P64" s="1">
        <v>46280</v>
      </c>
      <c r="Q64" t="s">
        <v>31</v>
      </c>
      <c r="S64" t="s">
        <v>32</v>
      </c>
    </row>
    <row r="65" spans="1:19" ht="15">
      <c r="A65" t="s">
        <v>315</v>
      </c>
      <c r="B65" t="s">
        <v>20</v>
      </c>
      <c r="C65" t="s">
        <v>343</v>
      </c>
      <c r="D65" t="s">
        <v>22</v>
      </c>
      <c r="E65" t="s">
        <v>31</v>
      </c>
      <c r="F65" t="s">
        <v>344</v>
      </c>
      <c r="G65" t="s">
        <v>345</v>
      </c>
      <c r="H65">
        <v>0</v>
      </c>
      <c r="I65" t="s">
        <v>61</v>
      </c>
      <c r="J65">
        <f>IFERROR(MONTH(Signed_PSL___L[[#This Row],[Fecha Contrato Firmado]]),0)</f>
        <v>1</v>
      </c>
      <c r="K65" s="1"/>
      <c r="L65" t="s">
        <v>28</v>
      </c>
      <c r="M65" t="s">
        <v>62</v>
      </c>
      <c r="N65" t="s">
        <v>41</v>
      </c>
      <c r="O65" t="s">
        <v>30</v>
      </c>
      <c r="P65" s="1">
        <v>46280</v>
      </c>
      <c r="Q65" t="s">
        <v>31</v>
      </c>
      <c r="S65" t="s">
        <v>32</v>
      </c>
    </row>
    <row r="66" spans="1:19" ht="15">
      <c r="A66" t="s">
        <v>315</v>
      </c>
      <c r="B66" t="s">
        <v>20</v>
      </c>
      <c r="C66" t="s">
        <v>346</v>
      </c>
      <c r="D66" t="s">
        <v>22</v>
      </c>
      <c r="E66" t="s">
        <v>346</v>
      </c>
      <c r="F66" t="s">
        <v>347</v>
      </c>
      <c r="G66" t="s">
        <v>348</v>
      </c>
      <c r="H66">
        <v>0</v>
      </c>
      <c r="I66" t="s">
        <v>61</v>
      </c>
      <c r="J66">
        <f>IFERROR(MONTH(Signed_PSL___L[[#This Row],[Fecha Contrato Firmado]]),0)</f>
        <v>1</v>
      </c>
      <c r="K66" s="1"/>
      <c r="L66" t="s">
        <v>57</v>
      </c>
      <c r="M66" t="s">
        <v>62</v>
      </c>
      <c r="N66" t="s">
        <v>41</v>
      </c>
      <c r="O66" t="s">
        <v>30</v>
      </c>
      <c r="P66" s="1">
        <v>46280</v>
      </c>
      <c r="Q66" t="s">
        <v>31</v>
      </c>
      <c r="S66" t="s">
        <v>42</v>
      </c>
    </row>
    <row r="67" spans="1:19" ht="15">
      <c r="A67" t="s">
        <v>315</v>
      </c>
      <c r="B67" t="s">
        <v>20</v>
      </c>
      <c r="C67" t="s">
        <v>349</v>
      </c>
      <c r="D67" t="s">
        <v>22</v>
      </c>
      <c r="E67" t="s">
        <v>31</v>
      </c>
      <c r="F67" t="s">
        <v>350</v>
      </c>
      <c r="G67" t="s">
        <v>351</v>
      </c>
      <c r="H67">
        <v>0</v>
      </c>
      <c r="I67" t="s">
        <v>61</v>
      </c>
      <c r="J67">
        <f>IFERROR(MONTH(Signed_PSL___L[[#This Row],[Fecha Contrato Firmado]]),0)</f>
        <v>1</v>
      </c>
      <c r="K67" s="1"/>
      <c r="L67" t="s">
        <v>82</v>
      </c>
      <c r="M67" t="s">
        <v>62</v>
      </c>
      <c r="N67" t="s">
        <v>41</v>
      </c>
      <c r="O67" t="s">
        <v>30</v>
      </c>
      <c r="P67" s="1">
        <v>46280</v>
      </c>
      <c r="Q67" t="s">
        <v>31</v>
      </c>
      <c r="S67" t="s">
        <v>32</v>
      </c>
    </row>
    <row r="68" spans="1:19" ht="15">
      <c r="A68" t="s">
        <v>352</v>
      </c>
      <c r="B68" t="s">
        <v>20</v>
      </c>
      <c r="C68" t="s">
        <v>353</v>
      </c>
      <c r="D68" t="s">
        <v>97</v>
      </c>
      <c r="E68" t="s">
        <v>353</v>
      </c>
      <c r="F68" t="s">
        <v>354</v>
      </c>
      <c r="G68" t="s">
        <v>355</v>
      </c>
      <c r="H68">
        <v>2</v>
      </c>
      <c r="I68" t="s">
        <v>356</v>
      </c>
      <c r="J68">
        <f>IFERROR(MONTH(Signed_PSL___L[[#This Row],[Fecha Contrato Firmado]]),0)</f>
        <v>9</v>
      </c>
      <c r="K68" s="1">
        <v>46280</v>
      </c>
      <c r="L68" t="s">
        <v>28</v>
      </c>
      <c r="M68" t="s">
        <v>40</v>
      </c>
      <c r="N68" t="s">
        <v>41</v>
      </c>
      <c r="O68" t="s">
        <v>49</v>
      </c>
      <c r="P68" s="1">
        <v>46266</v>
      </c>
      <c r="Q68" t="s">
        <v>357</v>
      </c>
      <c r="R68">
        <v>16</v>
      </c>
      <c r="S68" t="s">
        <v>32</v>
      </c>
    </row>
    <row r="69" spans="1:19" ht="15">
      <c r="A69" t="s">
        <v>315</v>
      </c>
      <c r="B69" t="s">
        <v>20</v>
      </c>
      <c r="C69" t="s">
        <v>358</v>
      </c>
      <c r="D69" t="s">
        <v>117</v>
      </c>
      <c r="E69" t="s">
        <v>31</v>
      </c>
      <c r="F69" t="s">
        <v>359</v>
      </c>
      <c r="G69" t="s">
        <v>360</v>
      </c>
      <c r="H69">
        <v>0</v>
      </c>
      <c r="I69" t="s">
        <v>361</v>
      </c>
      <c r="J69">
        <f>IFERROR(MONTH(Signed_PSL___L[[#This Row],[Fecha Contrato Firmado]]),0)</f>
        <v>1</v>
      </c>
      <c r="K69" s="1"/>
      <c r="L69" t="s">
        <v>28</v>
      </c>
      <c r="M69" t="s">
        <v>28</v>
      </c>
      <c r="N69" t="s">
        <v>29</v>
      </c>
      <c r="O69" t="s">
        <v>30</v>
      </c>
      <c r="P69" s="1">
        <v>46282</v>
      </c>
      <c r="Q69" t="s">
        <v>362</v>
      </c>
      <c r="R69">
        <v>14</v>
      </c>
      <c r="S69" t="s">
        <v>122</v>
      </c>
    </row>
    <row r="70" spans="1:19" ht="15">
      <c r="A70" t="s">
        <v>51</v>
      </c>
      <c r="B70" t="s">
        <v>20</v>
      </c>
      <c r="C70" t="s">
        <v>363</v>
      </c>
      <c r="D70" t="s">
        <v>364</v>
      </c>
      <c r="E70" t="s">
        <v>365</v>
      </c>
      <c r="F70" t="s">
        <v>366</v>
      </c>
      <c r="G70" t="s">
        <v>367</v>
      </c>
      <c r="H70">
        <v>2</v>
      </c>
      <c r="I70" t="s">
        <v>368</v>
      </c>
      <c r="J70">
        <f>IFERROR(MONTH(Signed_PSL___L[[#This Row],[Fecha Contrato Firmado]]),0)</f>
        <v>1</v>
      </c>
      <c r="K70" s="1"/>
      <c r="L70" t="s">
        <v>28</v>
      </c>
      <c r="M70" t="s">
        <v>28</v>
      </c>
      <c r="N70" t="s">
        <v>41</v>
      </c>
      <c r="O70" t="s">
        <v>49</v>
      </c>
      <c r="P70" s="1">
        <v>46296</v>
      </c>
      <c r="Q70" t="s">
        <v>369</v>
      </c>
      <c r="R70">
        <v>0</v>
      </c>
      <c r="S70" t="s">
        <v>122</v>
      </c>
    </row>
    <row r="71" spans="1:19" ht="15">
      <c r="A71" t="s">
        <v>315</v>
      </c>
      <c r="B71" t="s">
        <v>52</v>
      </c>
      <c r="C71" t="s">
        <v>370</v>
      </c>
      <c r="D71" t="s">
        <v>231</v>
      </c>
      <c r="E71" t="s">
        <v>31</v>
      </c>
      <c r="F71" t="s">
        <v>371</v>
      </c>
      <c r="G71" t="s">
        <v>372</v>
      </c>
      <c r="H71">
        <v>2</v>
      </c>
      <c r="I71" t="s">
        <v>373</v>
      </c>
      <c r="J71">
        <f>IFERROR(MONTH(Signed_PSL___L[[#This Row],[Fecha Contrato Firmado]]),0)</f>
        <v>1</v>
      </c>
      <c r="K71" s="1"/>
      <c r="L71" t="s">
        <v>28</v>
      </c>
      <c r="M71" t="s">
        <v>28</v>
      </c>
      <c r="N71" t="s">
        <v>41</v>
      </c>
      <c r="O71" t="s">
        <v>107</v>
      </c>
      <c r="P71" s="1">
        <v>46280</v>
      </c>
      <c r="Q71" t="s">
        <v>374</v>
      </c>
      <c r="R71">
        <v>14</v>
      </c>
      <c r="S71" t="s">
        <v>122</v>
      </c>
    </row>
    <row r="72" spans="1:19" ht="15">
      <c r="A72" t="s">
        <v>315</v>
      </c>
      <c r="B72" t="s">
        <v>52</v>
      </c>
      <c r="C72" t="s">
        <v>375</v>
      </c>
      <c r="D72" t="s">
        <v>231</v>
      </c>
      <c r="E72" t="s">
        <v>31</v>
      </c>
      <c r="F72" t="s">
        <v>376</v>
      </c>
      <c r="G72" t="s">
        <v>377</v>
      </c>
      <c r="H72">
        <v>2</v>
      </c>
      <c r="I72" t="s">
        <v>378</v>
      </c>
      <c r="J72">
        <f>IFERROR(MONTH(Signed_PSL___L[[#This Row],[Fecha Contrato Firmado]]),0)</f>
        <v>1</v>
      </c>
      <c r="K72" s="1"/>
      <c r="L72" t="s">
        <v>28</v>
      </c>
      <c r="M72" t="s">
        <v>28</v>
      </c>
      <c r="N72" t="s">
        <v>41</v>
      </c>
      <c r="O72" t="s">
        <v>107</v>
      </c>
      <c r="P72" s="1">
        <v>46294</v>
      </c>
      <c r="Q72" t="s">
        <v>379</v>
      </c>
      <c r="R72">
        <v>1</v>
      </c>
      <c r="S72" t="s">
        <v>122</v>
      </c>
    </row>
    <row r="73" spans="1:19" ht="15">
      <c r="A73" t="s">
        <v>315</v>
      </c>
      <c r="B73" t="s">
        <v>20</v>
      </c>
      <c r="C73" t="s">
        <v>380</v>
      </c>
      <c r="D73" t="s">
        <v>231</v>
      </c>
      <c r="E73" t="s">
        <v>31</v>
      </c>
      <c r="F73" t="s">
        <v>381</v>
      </c>
      <c r="G73" t="s">
        <v>382</v>
      </c>
      <c r="H73">
        <v>2</v>
      </c>
      <c r="I73" t="s">
        <v>383</v>
      </c>
      <c r="J73">
        <f>IFERROR(MONTH(Signed_PSL___L[[#This Row],[Fecha Contrato Firmado]]),0)</f>
        <v>1</v>
      </c>
      <c r="K73" s="1"/>
      <c r="L73" t="s">
        <v>384</v>
      </c>
      <c r="M73" t="s">
        <v>28</v>
      </c>
      <c r="N73" t="s">
        <v>29</v>
      </c>
      <c r="O73" t="s">
        <v>30</v>
      </c>
      <c r="P73" s="1">
        <v>46294</v>
      </c>
      <c r="Q73" t="s">
        <v>385</v>
      </c>
      <c r="R73">
        <v>1</v>
      </c>
      <c r="S73" t="s">
        <v>122</v>
      </c>
    </row>
    <row r="74" spans="1:19" ht="15">
      <c r="A74" t="s">
        <v>315</v>
      </c>
      <c r="B74" t="s">
        <v>52</v>
      </c>
      <c r="C74" t="s">
        <v>386</v>
      </c>
      <c r="D74" t="s">
        <v>231</v>
      </c>
      <c r="E74" t="s">
        <v>31</v>
      </c>
      <c r="F74" t="s">
        <v>387</v>
      </c>
      <c r="G74" t="s">
        <v>388</v>
      </c>
      <c r="H74">
        <v>4</v>
      </c>
      <c r="I74" t="s">
        <v>389</v>
      </c>
      <c r="J74">
        <f>IFERROR(MONTH(Signed_PSL___L[[#This Row],[Fecha Contrato Firmado]]),0)</f>
        <v>1</v>
      </c>
      <c r="K74" s="1"/>
      <c r="L74" t="s">
        <v>114</v>
      </c>
      <c r="M74" t="s">
        <v>62</v>
      </c>
      <c r="N74" t="s">
        <v>41</v>
      </c>
      <c r="O74" t="s">
        <v>49</v>
      </c>
      <c r="P74" s="1">
        <v>46281</v>
      </c>
      <c r="Q74" t="s">
        <v>390</v>
      </c>
      <c r="R74">
        <v>15</v>
      </c>
      <c r="S74" t="s">
        <v>32</v>
      </c>
    </row>
    <row r="75" spans="1:19" ht="15">
      <c r="A75" t="s">
        <v>315</v>
      </c>
      <c r="B75" t="s">
        <v>52</v>
      </c>
      <c r="C75" t="s">
        <v>391</v>
      </c>
      <c r="D75" t="s">
        <v>231</v>
      </c>
      <c r="E75" t="s">
        <v>31</v>
      </c>
      <c r="F75" t="s">
        <v>392</v>
      </c>
      <c r="G75" t="s">
        <v>393</v>
      </c>
      <c r="H75">
        <v>2</v>
      </c>
      <c r="I75" t="s">
        <v>394</v>
      </c>
      <c r="J75">
        <f>IFERROR(MONTH(Signed_PSL___L[[#This Row],[Fecha Contrato Firmado]]),0)</f>
        <v>1</v>
      </c>
      <c r="K75" s="1"/>
      <c r="L75" t="s">
        <v>28</v>
      </c>
      <c r="M75" t="s">
        <v>28</v>
      </c>
      <c r="N75" t="s">
        <v>41</v>
      </c>
      <c r="O75" t="s">
        <v>49</v>
      </c>
      <c r="P75" s="1">
        <v>46290</v>
      </c>
      <c r="Q75" t="s">
        <v>395</v>
      </c>
      <c r="R75">
        <v>2</v>
      </c>
      <c r="S75" t="s">
        <v>122</v>
      </c>
    </row>
    <row r="76" spans="1:19" ht="15">
      <c r="A76" t="s">
        <v>315</v>
      </c>
      <c r="B76" t="s">
        <v>52</v>
      </c>
      <c r="C76" t="s">
        <v>396</v>
      </c>
      <c r="D76" t="s">
        <v>231</v>
      </c>
      <c r="E76" t="s">
        <v>31</v>
      </c>
      <c r="F76" t="s">
        <v>397</v>
      </c>
      <c r="G76" t="s">
        <v>398</v>
      </c>
      <c r="H76">
        <v>2</v>
      </c>
      <c r="I76" t="s">
        <v>399</v>
      </c>
      <c r="J76">
        <f>IFERROR(MONTH(Signed_PSL___L[[#This Row],[Fecha Contrato Firmado]]),0)</f>
        <v>1</v>
      </c>
      <c r="K76" s="1"/>
      <c r="L76" t="s">
        <v>28</v>
      </c>
      <c r="M76" t="s">
        <v>28</v>
      </c>
      <c r="N76" t="s">
        <v>29</v>
      </c>
      <c r="O76" t="s">
        <v>30</v>
      </c>
      <c r="P76" s="1">
        <v>46293</v>
      </c>
      <c r="Q76" t="s">
        <v>400</v>
      </c>
      <c r="R76">
        <v>1</v>
      </c>
      <c r="S76" t="s">
        <v>122</v>
      </c>
    </row>
    <row r="77" spans="1:19" ht="15">
      <c r="A77" t="s">
        <v>315</v>
      </c>
      <c r="B77" t="s">
        <v>52</v>
      </c>
      <c r="C77" t="s">
        <v>401</v>
      </c>
      <c r="D77" t="s">
        <v>231</v>
      </c>
      <c r="E77" t="s">
        <v>31</v>
      </c>
      <c r="F77" t="s">
        <v>402</v>
      </c>
      <c r="G77" t="s">
        <v>403</v>
      </c>
      <c r="H77">
        <v>2</v>
      </c>
      <c r="I77" t="s">
        <v>404</v>
      </c>
      <c r="J77">
        <f>IFERROR(MONTH(Signed_PSL___L[[#This Row],[Fecha Contrato Firmado]]),0)</f>
        <v>1</v>
      </c>
      <c r="K77" s="1"/>
      <c r="L77" t="s">
        <v>28</v>
      </c>
      <c r="M77" t="s">
        <v>28</v>
      </c>
      <c r="N77" t="s">
        <v>29</v>
      </c>
      <c r="O77" t="s">
        <v>30</v>
      </c>
      <c r="P77" s="1">
        <v>46280</v>
      </c>
      <c r="Q77" t="s">
        <v>405</v>
      </c>
      <c r="R77">
        <v>16</v>
      </c>
      <c r="S77" t="s">
        <v>122</v>
      </c>
    </row>
    <row r="78" spans="1:19" ht="15">
      <c r="A78" t="s">
        <v>315</v>
      </c>
      <c r="B78" t="s">
        <v>52</v>
      </c>
      <c r="C78" t="s">
        <v>406</v>
      </c>
      <c r="D78" t="s">
        <v>364</v>
      </c>
      <c r="E78" t="s">
        <v>406</v>
      </c>
      <c r="F78" t="s">
        <v>407</v>
      </c>
      <c r="G78" t="s">
        <v>408</v>
      </c>
      <c r="H78">
        <v>2</v>
      </c>
      <c r="I78" t="s">
        <v>409</v>
      </c>
      <c r="J78">
        <f>IFERROR(MONTH(Signed_PSL___L[[#This Row],[Fecha Contrato Firmado]]),0)</f>
        <v>1</v>
      </c>
      <c r="K78" s="1"/>
      <c r="L78" t="s">
        <v>28</v>
      </c>
      <c r="M78" t="s">
        <v>28</v>
      </c>
      <c r="N78" t="s">
        <v>41</v>
      </c>
      <c r="O78" t="s">
        <v>107</v>
      </c>
      <c r="P78" s="1">
        <v>46293</v>
      </c>
      <c r="Q78" t="s">
        <v>410</v>
      </c>
      <c r="R78">
        <v>3</v>
      </c>
      <c r="S78" t="s">
        <v>122</v>
      </c>
    </row>
    <row r="79" spans="1:19" ht="15">
      <c r="A79" t="s">
        <v>315</v>
      </c>
      <c r="B79" t="s">
        <v>52</v>
      </c>
      <c r="C79" t="s">
        <v>411</v>
      </c>
      <c r="D79" t="s">
        <v>97</v>
      </c>
      <c r="E79" t="s">
        <v>411</v>
      </c>
      <c r="F79" t="s">
        <v>412</v>
      </c>
      <c r="G79" t="s">
        <v>413</v>
      </c>
      <c r="H79">
        <v>2</v>
      </c>
      <c r="I79" t="s">
        <v>414</v>
      </c>
      <c r="J79">
        <f>IFERROR(MONTH(Signed_PSL___L[[#This Row],[Fecha Contrato Firmado]]),0)</f>
        <v>9</v>
      </c>
      <c r="K79" s="1">
        <v>46284</v>
      </c>
      <c r="L79" t="s">
        <v>28</v>
      </c>
      <c r="M79" t="s">
        <v>28</v>
      </c>
      <c r="N79" t="s">
        <v>41</v>
      </c>
      <c r="O79" t="s">
        <v>49</v>
      </c>
      <c r="P79" s="1">
        <v>46283</v>
      </c>
      <c r="Q79" t="s">
        <v>415</v>
      </c>
      <c r="R79">
        <v>6</v>
      </c>
      <c r="S79" t="s">
        <v>122</v>
      </c>
    </row>
    <row r="80" spans="1:19" ht="15">
      <c r="A80" t="s">
        <v>416</v>
      </c>
      <c r="B80" t="s">
        <v>236</v>
      </c>
      <c r="C80" t="s">
        <v>417</v>
      </c>
      <c r="D80" t="s">
        <v>22</v>
      </c>
      <c r="E80" t="s">
        <v>31</v>
      </c>
      <c r="F80" t="s">
        <v>418</v>
      </c>
      <c r="G80" t="s">
        <v>419</v>
      </c>
      <c r="H80">
        <v>0</v>
      </c>
      <c r="I80" t="s">
        <v>420</v>
      </c>
      <c r="J80">
        <f>IFERROR(MONTH(Signed_PSL___L[[#This Row],[Fecha Contrato Firmado]]),0)</f>
        <v>1</v>
      </c>
      <c r="K80" s="1"/>
      <c r="L80" t="s">
        <v>28</v>
      </c>
      <c r="M80" t="s">
        <v>28</v>
      </c>
      <c r="N80" t="s">
        <v>41</v>
      </c>
      <c r="O80" t="s">
        <v>30</v>
      </c>
      <c r="P80" s="1">
        <v>46274</v>
      </c>
      <c r="Q80" t="s">
        <v>31</v>
      </c>
      <c r="S80" t="s">
        <v>122</v>
      </c>
    </row>
    <row r="81" spans="1:19" ht="15">
      <c r="A81" t="s">
        <v>416</v>
      </c>
      <c r="B81" t="s">
        <v>20</v>
      </c>
      <c r="C81" t="s">
        <v>421</v>
      </c>
      <c r="D81" t="s">
        <v>22</v>
      </c>
      <c r="E81" t="s">
        <v>31</v>
      </c>
      <c r="F81" t="s">
        <v>422</v>
      </c>
      <c r="G81" t="s">
        <v>423</v>
      </c>
      <c r="H81">
        <v>0</v>
      </c>
      <c r="I81" t="s">
        <v>61</v>
      </c>
      <c r="J81">
        <f>IFERROR(MONTH(Signed_PSL___L[[#This Row],[Fecha Contrato Firmado]]),0)</f>
        <v>1</v>
      </c>
      <c r="K81" s="1"/>
      <c r="L81" t="s">
        <v>28</v>
      </c>
      <c r="M81" t="s">
        <v>62</v>
      </c>
      <c r="N81" t="s">
        <v>41</v>
      </c>
      <c r="O81" t="s">
        <v>30</v>
      </c>
      <c r="P81" s="1">
        <v>46280</v>
      </c>
      <c r="Q81" t="s">
        <v>31</v>
      </c>
      <c r="S81" t="s">
        <v>32</v>
      </c>
    </row>
    <row r="82" spans="1:19" ht="15">
      <c r="A82" t="s">
        <v>416</v>
      </c>
      <c r="B82" t="s">
        <v>52</v>
      </c>
      <c r="C82" t="s">
        <v>424</v>
      </c>
      <c r="D82" t="s">
        <v>22</v>
      </c>
      <c r="E82" t="s">
        <v>31</v>
      </c>
      <c r="F82" t="s">
        <v>425</v>
      </c>
      <c r="G82" t="s">
        <v>426</v>
      </c>
      <c r="H82">
        <v>0</v>
      </c>
      <c r="I82" t="s">
        <v>427</v>
      </c>
      <c r="J82">
        <f>IFERROR(MONTH(Signed_PSL___L[[#This Row],[Fecha Contrato Firmado]]),0)</f>
        <v>1</v>
      </c>
      <c r="K82" s="1"/>
      <c r="L82" t="s">
        <v>223</v>
      </c>
      <c r="M82" t="s">
        <v>28</v>
      </c>
      <c r="N82" t="s">
        <v>29</v>
      </c>
      <c r="O82" t="s">
        <v>30</v>
      </c>
      <c r="P82" s="1">
        <v>46288</v>
      </c>
      <c r="Q82" t="s">
        <v>428</v>
      </c>
      <c r="R82">
        <v>0</v>
      </c>
      <c r="S82" t="s">
        <v>122</v>
      </c>
    </row>
    <row r="83" spans="1:19" ht="15">
      <c r="A83" t="s">
        <v>416</v>
      </c>
      <c r="B83" t="s">
        <v>52</v>
      </c>
      <c r="C83" t="s">
        <v>429</v>
      </c>
      <c r="D83" t="s">
        <v>22</v>
      </c>
      <c r="E83" t="s">
        <v>31</v>
      </c>
      <c r="F83" t="s">
        <v>430</v>
      </c>
      <c r="G83" t="s">
        <v>431</v>
      </c>
      <c r="H83">
        <v>0</v>
      </c>
      <c r="I83" t="s">
        <v>432</v>
      </c>
      <c r="J83">
        <f>IFERROR(MONTH(Signed_PSL___L[[#This Row],[Fecha Contrato Firmado]]),0)</f>
        <v>1</v>
      </c>
      <c r="K83" s="1"/>
      <c r="L83" t="s">
        <v>28</v>
      </c>
      <c r="M83" t="s">
        <v>28</v>
      </c>
      <c r="N83" t="s">
        <v>41</v>
      </c>
      <c r="O83" t="s">
        <v>30</v>
      </c>
      <c r="P83" s="1">
        <v>46294</v>
      </c>
      <c r="Q83" t="s">
        <v>31</v>
      </c>
      <c r="S83" t="s">
        <v>122</v>
      </c>
    </row>
    <row r="84" spans="1:19" ht="15">
      <c r="A84" t="s">
        <v>416</v>
      </c>
      <c r="B84" t="s">
        <v>52</v>
      </c>
      <c r="C84" t="s">
        <v>433</v>
      </c>
      <c r="D84" t="s">
        <v>22</v>
      </c>
      <c r="E84" t="s">
        <v>31</v>
      </c>
      <c r="F84" t="s">
        <v>434</v>
      </c>
      <c r="G84" t="s">
        <v>435</v>
      </c>
      <c r="H84">
        <v>0</v>
      </c>
      <c r="I84" t="s">
        <v>436</v>
      </c>
      <c r="J84">
        <f>IFERROR(MONTH(Signed_PSL___L[[#This Row],[Fecha Contrato Firmado]]),0)</f>
        <v>1</v>
      </c>
      <c r="K84" s="1"/>
      <c r="L84" t="s">
        <v>28</v>
      </c>
      <c r="M84" t="s">
        <v>28</v>
      </c>
      <c r="N84" t="s">
        <v>41</v>
      </c>
      <c r="O84" t="s">
        <v>30</v>
      </c>
      <c r="P84" s="1">
        <v>46294</v>
      </c>
      <c r="Q84" t="s">
        <v>31</v>
      </c>
      <c r="S84" t="s">
        <v>122</v>
      </c>
    </row>
    <row r="85" spans="1:19" ht="15">
      <c r="A85" t="s">
        <v>416</v>
      </c>
      <c r="B85" t="s">
        <v>52</v>
      </c>
      <c r="C85" t="s">
        <v>437</v>
      </c>
      <c r="D85" t="s">
        <v>22</v>
      </c>
      <c r="E85" t="s">
        <v>31</v>
      </c>
      <c r="F85" t="s">
        <v>438</v>
      </c>
      <c r="G85" t="s">
        <v>439</v>
      </c>
      <c r="H85">
        <v>0</v>
      </c>
      <c r="I85" t="s">
        <v>440</v>
      </c>
      <c r="J85">
        <f>IFERROR(MONTH(Signed_PSL___L[[#This Row],[Fecha Contrato Firmado]]),0)</f>
        <v>1</v>
      </c>
      <c r="K85" s="1"/>
      <c r="L85" t="s">
        <v>28</v>
      </c>
      <c r="M85" t="s">
        <v>28</v>
      </c>
      <c r="N85" t="s">
        <v>41</v>
      </c>
      <c r="O85" t="s">
        <v>30</v>
      </c>
      <c r="P85" s="1">
        <v>46294</v>
      </c>
      <c r="Q85" t="s">
        <v>31</v>
      </c>
      <c r="S85" t="s">
        <v>122</v>
      </c>
    </row>
    <row r="86" spans="1:19" ht="15">
      <c r="A86" t="s">
        <v>416</v>
      </c>
      <c r="B86" t="s">
        <v>20</v>
      </c>
      <c r="C86" t="s">
        <v>441</v>
      </c>
      <c r="D86" t="s">
        <v>22</v>
      </c>
      <c r="E86" t="s">
        <v>31</v>
      </c>
      <c r="F86" t="s">
        <v>442</v>
      </c>
      <c r="G86" t="s">
        <v>443</v>
      </c>
      <c r="H86">
        <v>0</v>
      </c>
      <c r="I86" t="s">
        <v>444</v>
      </c>
      <c r="J86">
        <f>IFERROR(MONTH(Signed_PSL___L[[#This Row],[Fecha Contrato Firmado]]),0)</f>
        <v>1</v>
      </c>
      <c r="K86" s="1"/>
      <c r="L86" t="s">
        <v>82</v>
      </c>
      <c r="M86" t="s">
        <v>28</v>
      </c>
      <c r="N86" t="s">
        <v>41</v>
      </c>
      <c r="O86" t="s">
        <v>30</v>
      </c>
      <c r="P86" s="1">
        <v>46279</v>
      </c>
      <c r="Q86" t="s">
        <v>31</v>
      </c>
      <c r="S86" t="s">
        <v>32</v>
      </c>
    </row>
    <row r="87" spans="1:19" ht="15">
      <c r="A87" t="s">
        <v>416</v>
      </c>
      <c r="B87" t="s">
        <v>20</v>
      </c>
      <c r="C87" t="s">
        <v>445</v>
      </c>
      <c r="D87" t="s">
        <v>117</v>
      </c>
      <c r="E87" t="s">
        <v>446</v>
      </c>
      <c r="F87" t="s">
        <v>447</v>
      </c>
      <c r="G87" t="s">
        <v>448</v>
      </c>
      <c r="H87">
        <v>0</v>
      </c>
      <c r="I87" t="s">
        <v>449</v>
      </c>
      <c r="J87">
        <f>IFERROR(MONTH(Signed_PSL___L[[#This Row],[Fecha Contrato Firmado]]),0)</f>
        <v>1</v>
      </c>
      <c r="K87" s="1"/>
      <c r="L87" t="s">
        <v>57</v>
      </c>
      <c r="M87" t="s">
        <v>62</v>
      </c>
      <c r="N87" t="s">
        <v>41</v>
      </c>
      <c r="O87" t="s">
        <v>30</v>
      </c>
      <c r="P87" s="1">
        <v>46280</v>
      </c>
      <c r="Q87" t="s">
        <v>450</v>
      </c>
      <c r="R87">
        <v>16</v>
      </c>
      <c r="S87" t="s">
        <v>42</v>
      </c>
    </row>
    <row r="88" spans="1:19" ht="15">
      <c r="A88" t="s">
        <v>416</v>
      </c>
      <c r="B88" t="s">
        <v>52</v>
      </c>
      <c r="C88" t="s">
        <v>451</v>
      </c>
      <c r="D88" t="s">
        <v>117</v>
      </c>
      <c r="E88" t="s">
        <v>31</v>
      </c>
      <c r="F88" t="s">
        <v>452</v>
      </c>
      <c r="G88" t="s">
        <v>453</v>
      </c>
      <c r="H88">
        <v>0</v>
      </c>
      <c r="I88" t="s">
        <v>454</v>
      </c>
      <c r="J88">
        <f>IFERROR(MONTH(Signed_PSL___L[[#This Row],[Fecha Contrato Firmado]]),0)</f>
        <v>1</v>
      </c>
      <c r="K88" s="1"/>
      <c r="L88" t="s">
        <v>28</v>
      </c>
      <c r="M88" t="s">
        <v>28</v>
      </c>
      <c r="N88" t="s">
        <v>41</v>
      </c>
      <c r="O88" t="s">
        <v>30</v>
      </c>
      <c r="P88" s="1">
        <v>46294</v>
      </c>
      <c r="Q88" t="s">
        <v>455</v>
      </c>
      <c r="R88">
        <v>2</v>
      </c>
      <c r="S88" t="s">
        <v>122</v>
      </c>
    </row>
    <row r="89" spans="1:19" ht="15">
      <c r="A89" t="s">
        <v>416</v>
      </c>
      <c r="B89" t="s">
        <v>52</v>
      </c>
      <c r="C89" t="s">
        <v>456</v>
      </c>
      <c r="D89" t="s">
        <v>117</v>
      </c>
      <c r="E89" t="s">
        <v>31</v>
      </c>
      <c r="F89" t="s">
        <v>457</v>
      </c>
      <c r="G89" t="s">
        <v>458</v>
      </c>
      <c r="H89">
        <v>0</v>
      </c>
      <c r="I89" t="s">
        <v>459</v>
      </c>
      <c r="J89">
        <f>IFERROR(MONTH(Signed_PSL___L[[#This Row],[Fecha Contrato Firmado]]),0)</f>
        <v>1</v>
      </c>
      <c r="K89" s="1"/>
      <c r="L89" t="s">
        <v>28</v>
      </c>
      <c r="M89" t="s">
        <v>28</v>
      </c>
      <c r="N89" t="s">
        <v>41</v>
      </c>
      <c r="O89" t="s">
        <v>30</v>
      </c>
      <c r="P89" s="1">
        <v>46286</v>
      </c>
      <c r="Q89" t="s">
        <v>460</v>
      </c>
      <c r="R89">
        <v>10</v>
      </c>
      <c r="S89" t="s">
        <v>122</v>
      </c>
    </row>
    <row r="90" spans="1:19" ht="15">
      <c r="A90" t="s">
        <v>416</v>
      </c>
      <c r="B90" t="s">
        <v>52</v>
      </c>
      <c r="C90" t="s">
        <v>461</v>
      </c>
      <c r="D90" t="s">
        <v>117</v>
      </c>
      <c r="E90" t="s">
        <v>31</v>
      </c>
      <c r="F90" t="s">
        <v>462</v>
      </c>
      <c r="G90" t="s">
        <v>463</v>
      </c>
      <c r="H90">
        <v>0</v>
      </c>
      <c r="I90" t="s">
        <v>464</v>
      </c>
      <c r="J90">
        <f>IFERROR(MONTH(Signed_PSL___L[[#This Row],[Fecha Contrato Firmado]]),0)</f>
        <v>1</v>
      </c>
      <c r="K90" s="1"/>
      <c r="L90" t="s">
        <v>28</v>
      </c>
      <c r="M90" t="s">
        <v>28</v>
      </c>
      <c r="N90" t="s">
        <v>29</v>
      </c>
      <c r="O90" t="s">
        <v>30</v>
      </c>
      <c r="P90" s="1">
        <v>46294</v>
      </c>
      <c r="Q90" t="s">
        <v>465</v>
      </c>
      <c r="R90">
        <v>2</v>
      </c>
      <c r="S90" t="s">
        <v>122</v>
      </c>
    </row>
    <row r="91" spans="1:19" ht="15">
      <c r="A91" t="s">
        <v>416</v>
      </c>
      <c r="B91" t="s">
        <v>52</v>
      </c>
      <c r="C91" t="s">
        <v>466</v>
      </c>
      <c r="D91" t="s">
        <v>117</v>
      </c>
      <c r="E91" t="s">
        <v>467</v>
      </c>
      <c r="F91" t="s">
        <v>468</v>
      </c>
      <c r="G91" t="s">
        <v>469</v>
      </c>
      <c r="H91">
        <v>0</v>
      </c>
      <c r="I91" t="s">
        <v>470</v>
      </c>
      <c r="J91">
        <f>IFERROR(MONTH(Signed_PSL___L[[#This Row],[Fecha Contrato Firmado]]),0)</f>
        <v>1</v>
      </c>
      <c r="K91" s="1"/>
      <c r="L91" t="s">
        <v>28</v>
      </c>
      <c r="M91" t="s">
        <v>40</v>
      </c>
      <c r="N91" t="s">
        <v>41</v>
      </c>
      <c r="O91" t="s">
        <v>30</v>
      </c>
      <c r="P91" s="1">
        <v>46293</v>
      </c>
      <c r="Q91" t="s">
        <v>471</v>
      </c>
      <c r="R91">
        <v>3</v>
      </c>
      <c r="S91" t="s">
        <v>32</v>
      </c>
    </row>
    <row r="92" spans="1:19" ht="15">
      <c r="A92" t="s">
        <v>416</v>
      </c>
      <c r="B92" t="s">
        <v>52</v>
      </c>
      <c r="C92" t="s">
        <v>472</v>
      </c>
      <c r="D92" t="s">
        <v>117</v>
      </c>
      <c r="E92" t="s">
        <v>31</v>
      </c>
      <c r="F92" t="s">
        <v>473</v>
      </c>
      <c r="G92" t="s">
        <v>474</v>
      </c>
      <c r="H92">
        <v>0</v>
      </c>
      <c r="I92" t="s">
        <v>475</v>
      </c>
      <c r="J92">
        <f>IFERROR(MONTH(Signed_PSL___L[[#This Row],[Fecha Contrato Firmado]]),0)</f>
        <v>1</v>
      </c>
      <c r="K92" s="1"/>
      <c r="L92" t="s">
        <v>28</v>
      </c>
      <c r="M92" t="s">
        <v>28</v>
      </c>
      <c r="N92" t="s">
        <v>29</v>
      </c>
      <c r="O92" t="s">
        <v>30</v>
      </c>
      <c r="P92" s="1">
        <v>46287</v>
      </c>
      <c r="Q92" t="s">
        <v>476</v>
      </c>
      <c r="R92">
        <v>6</v>
      </c>
      <c r="S92" t="s">
        <v>122</v>
      </c>
    </row>
    <row r="93" spans="1:19" ht="15">
      <c r="A93" t="s">
        <v>416</v>
      </c>
      <c r="B93" t="s">
        <v>20</v>
      </c>
      <c r="C93" t="s">
        <v>477</v>
      </c>
      <c r="D93" t="s">
        <v>117</v>
      </c>
      <c r="E93" t="s">
        <v>31</v>
      </c>
      <c r="F93" t="s">
        <v>478</v>
      </c>
      <c r="G93" t="s">
        <v>479</v>
      </c>
      <c r="H93">
        <v>0</v>
      </c>
      <c r="I93" t="s">
        <v>480</v>
      </c>
      <c r="J93">
        <f>IFERROR(MONTH(Signed_PSL___L[[#This Row],[Fecha Contrato Firmado]]),0)</f>
        <v>1</v>
      </c>
      <c r="K93" s="1"/>
      <c r="L93" t="s">
        <v>28</v>
      </c>
      <c r="M93" t="s">
        <v>28</v>
      </c>
      <c r="N93" t="s">
        <v>29</v>
      </c>
      <c r="O93" t="s">
        <v>30</v>
      </c>
      <c r="P93" s="1">
        <v>46287</v>
      </c>
      <c r="Q93" t="s">
        <v>481</v>
      </c>
      <c r="R93">
        <v>9</v>
      </c>
      <c r="S93" t="s">
        <v>122</v>
      </c>
    </row>
    <row r="94" spans="1:19" ht="15">
      <c r="A94" t="s">
        <v>416</v>
      </c>
      <c r="B94" t="s">
        <v>52</v>
      </c>
      <c r="C94" t="s">
        <v>482</v>
      </c>
      <c r="D94" t="s">
        <v>117</v>
      </c>
      <c r="E94" t="s">
        <v>31</v>
      </c>
      <c r="F94" t="s">
        <v>483</v>
      </c>
      <c r="G94" t="s">
        <v>484</v>
      </c>
      <c r="H94">
        <v>0</v>
      </c>
      <c r="I94" t="s">
        <v>485</v>
      </c>
      <c r="J94">
        <f>IFERROR(MONTH(Signed_PSL___L[[#This Row],[Fecha Contrato Firmado]]),0)</f>
        <v>1</v>
      </c>
      <c r="K94" s="1"/>
      <c r="L94" t="s">
        <v>28</v>
      </c>
      <c r="M94" t="s">
        <v>28</v>
      </c>
      <c r="N94" t="s">
        <v>41</v>
      </c>
      <c r="O94" t="s">
        <v>30</v>
      </c>
      <c r="P94" s="1">
        <v>46294</v>
      </c>
      <c r="Q94" t="s">
        <v>486</v>
      </c>
      <c r="R94">
        <v>2</v>
      </c>
      <c r="S94" t="s">
        <v>122</v>
      </c>
    </row>
    <row r="95" spans="1:19" ht="15">
      <c r="A95" t="s">
        <v>416</v>
      </c>
      <c r="B95" t="s">
        <v>331</v>
      </c>
      <c r="C95" t="s">
        <v>487</v>
      </c>
      <c r="D95" t="s">
        <v>117</v>
      </c>
      <c r="E95" t="s">
        <v>31</v>
      </c>
      <c r="F95" t="s">
        <v>488</v>
      </c>
      <c r="G95" t="s">
        <v>489</v>
      </c>
      <c r="H95">
        <v>0</v>
      </c>
      <c r="I95" t="s">
        <v>490</v>
      </c>
      <c r="J95">
        <f>IFERROR(MONTH(Signed_PSL___L[[#This Row],[Fecha Contrato Firmado]]),0)</f>
        <v>1</v>
      </c>
      <c r="K95" s="1"/>
      <c r="L95" t="s">
        <v>28</v>
      </c>
      <c r="M95" t="s">
        <v>28</v>
      </c>
      <c r="N95" t="s">
        <v>29</v>
      </c>
      <c r="O95" t="s">
        <v>30</v>
      </c>
      <c r="P95" s="1">
        <v>46296</v>
      </c>
      <c r="Q95" t="s">
        <v>491</v>
      </c>
      <c r="R95">
        <v>0</v>
      </c>
      <c r="S95" t="s">
        <v>122</v>
      </c>
    </row>
    <row r="96" spans="1:19" ht="15">
      <c r="A96" t="s">
        <v>416</v>
      </c>
      <c r="B96" t="s">
        <v>52</v>
      </c>
      <c r="C96" t="s">
        <v>492</v>
      </c>
      <c r="D96" t="s">
        <v>117</v>
      </c>
      <c r="E96" t="s">
        <v>31</v>
      </c>
      <c r="F96" t="s">
        <v>493</v>
      </c>
      <c r="G96" t="s">
        <v>494</v>
      </c>
      <c r="H96">
        <v>0</v>
      </c>
      <c r="I96" t="s">
        <v>495</v>
      </c>
      <c r="J96">
        <f>IFERROR(MONTH(Signed_PSL___L[[#This Row],[Fecha Contrato Firmado]]),0)</f>
        <v>1</v>
      </c>
      <c r="K96" s="1"/>
      <c r="L96" t="s">
        <v>28</v>
      </c>
      <c r="M96" t="s">
        <v>28</v>
      </c>
      <c r="N96" t="s">
        <v>41</v>
      </c>
      <c r="O96" t="s">
        <v>30</v>
      </c>
      <c r="P96" s="1">
        <v>46283</v>
      </c>
      <c r="Q96" t="s">
        <v>496</v>
      </c>
      <c r="R96">
        <v>13</v>
      </c>
      <c r="S96" t="s">
        <v>122</v>
      </c>
    </row>
    <row r="97" spans="1:19" ht="15">
      <c r="A97" t="s">
        <v>416</v>
      </c>
      <c r="B97" t="s">
        <v>52</v>
      </c>
      <c r="C97" t="s">
        <v>497</v>
      </c>
      <c r="D97" t="s">
        <v>231</v>
      </c>
      <c r="E97" t="s">
        <v>31</v>
      </c>
      <c r="F97" t="s">
        <v>498</v>
      </c>
      <c r="G97" t="s">
        <v>499</v>
      </c>
      <c r="H97">
        <v>4</v>
      </c>
      <c r="I97" t="s">
        <v>500</v>
      </c>
      <c r="J97">
        <f>IFERROR(MONTH(Signed_PSL___L[[#This Row],[Fecha Contrato Firmado]]),0)</f>
        <v>1</v>
      </c>
      <c r="K97" s="1"/>
      <c r="L97" t="s">
        <v>28</v>
      </c>
      <c r="M97" t="s">
        <v>28</v>
      </c>
      <c r="N97" t="s">
        <v>41</v>
      </c>
      <c r="O97" t="s">
        <v>30</v>
      </c>
      <c r="P97" s="1">
        <v>46275</v>
      </c>
      <c r="Q97" t="s">
        <v>501</v>
      </c>
      <c r="R97">
        <v>17</v>
      </c>
      <c r="S97" t="s">
        <v>122</v>
      </c>
    </row>
    <row r="98" spans="1:19" ht="15">
      <c r="A98" t="s">
        <v>416</v>
      </c>
      <c r="B98" t="s">
        <v>52</v>
      </c>
      <c r="C98" t="s">
        <v>502</v>
      </c>
      <c r="D98" t="s">
        <v>231</v>
      </c>
      <c r="E98" t="s">
        <v>31</v>
      </c>
      <c r="F98" t="s">
        <v>503</v>
      </c>
      <c r="G98" t="s">
        <v>504</v>
      </c>
      <c r="H98">
        <v>3</v>
      </c>
      <c r="I98" t="s">
        <v>505</v>
      </c>
      <c r="J98">
        <f>IFERROR(MONTH(Signed_PSL___L[[#This Row],[Fecha Contrato Firmado]]),0)</f>
        <v>1</v>
      </c>
      <c r="K98" s="1"/>
      <c r="L98" t="s">
        <v>28</v>
      </c>
      <c r="M98" t="s">
        <v>28</v>
      </c>
      <c r="N98" t="s">
        <v>41</v>
      </c>
      <c r="O98" t="s">
        <v>30</v>
      </c>
      <c r="P98" s="1">
        <v>46279</v>
      </c>
      <c r="Q98" t="s">
        <v>506</v>
      </c>
      <c r="R98">
        <v>8</v>
      </c>
      <c r="S98" t="s">
        <v>122</v>
      </c>
    </row>
    <row r="99" spans="1:19" ht="15">
      <c r="A99" t="s">
        <v>416</v>
      </c>
      <c r="B99" t="s">
        <v>52</v>
      </c>
      <c r="C99" t="s">
        <v>507</v>
      </c>
      <c r="D99" t="s">
        <v>231</v>
      </c>
      <c r="E99" t="s">
        <v>31</v>
      </c>
      <c r="F99" t="s">
        <v>508</v>
      </c>
      <c r="G99" t="s">
        <v>509</v>
      </c>
      <c r="H99">
        <v>2</v>
      </c>
      <c r="I99" t="s">
        <v>510</v>
      </c>
      <c r="J99">
        <f>IFERROR(MONTH(Signed_PSL___L[[#This Row],[Fecha Contrato Firmado]]),0)</f>
        <v>1</v>
      </c>
      <c r="K99" s="1"/>
      <c r="L99" t="s">
        <v>28</v>
      </c>
      <c r="M99" t="s">
        <v>28</v>
      </c>
      <c r="N99" t="s">
        <v>41</v>
      </c>
      <c r="O99" t="s">
        <v>30</v>
      </c>
      <c r="P99" s="1">
        <v>46294</v>
      </c>
      <c r="Q99" t="s">
        <v>511</v>
      </c>
      <c r="R99">
        <v>1</v>
      </c>
      <c r="S99" t="s">
        <v>122</v>
      </c>
    </row>
    <row r="100" spans="1:19" ht="15">
      <c r="A100" t="s">
        <v>416</v>
      </c>
      <c r="B100" t="s">
        <v>52</v>
      </c>
      <c r="C100" t="s">
        <v>512</v>
      </c>
      <c r="D100" t="s">
        <v>231</v>
      </c>
      <c r="E100" t="s">
        <v>31</v>
      </c>
      <c r="F100" t="s">
        <v>513</v>
      </c>
      <c r="G100" t="s">
        <v>514</v>
      </c>
      <c r="H100">
        <v>3</v>
      </c>
      <c r="I100" t="s">
        <v>515</v>
      </c>
      <c r="J100">
        <f>IFERROR(MONTH(Signed_PSL___L[[#This Row],[Fecha Contrato Firmado]]),0)</f>
        <v>1</v>
      </c>
      <c r="K100" s="1"/>
      <c r="L100" t="s">
        <v>28</v>
      </c>
      <c r="M100" t="s">
        <v>28</v>
      </c>
      <c r="N100" t="s">
        <v>41</v>
      </c>
      <c r="O100" t="s">
        <v>30</v>
      </c>
      <c r="P100" s="1">
        <v>46288</v>
      </c>
      <c r="Q100" t="s">
        <v>516</v>
      </c>
      <c r="R100">
        <v>8</v>
      </c>
      <c r="S100" t="s">
        <v>122</v>
      </c>
    </row>
    <row r="101" spans="1:19" ht="15">
      <c r="A101" t="s">
        <v>416</v>
      </c>
      <c r="B101" t="s">
        <v>236</v>
      </c>
      <c r="C101" t="s">
        <v>517</v>
      </c>
      <c r="D101" t="s">
        <v>231</v>
      </c>
      <c r="E101" t="s">
        <v>31</v>
      </c>
      <c r="F101" t="s">
        <v>518</v>
      </c>
      <c r="G101" t="s">
        <v>519</v>
      </c>
      <c r="H101">
        <v>1</v>
      </c>
      <c r="I101" t="s">
        <v>520</v>
      </c>
      <c r="J101">
        <f>IFERROR(MONTH(Signed_PSL___L[[#This Row],[Fecha Contrato Firmado]]),0)</f>
        <v>1</v>
      </c>
      <c r="K101" s="1"/>
      <c r="L101" t="s">
        <v>28</v>
      </c>
      <c r="M101" t="s">
        <v>28</v>
      </c>
      <c r="N101" t="s">
        <v>41</v>
      </c>
      <c r="O101" t="s">
        <v>30</v>
      </c>
      <c r="P101" s="1">
        <v>46293</v>
      </c>
      <c r="Q101" t="s">
        <v>521</v>
      </c>
      <c r="R101">
        <v>1</v>
      </c>
      <c r="S101" t="s">
        <v>122</v>
      </c>
    </row>
    <row r="102" spans="1:19" ht="15">
      <c r="A102" t="s">
        <v>416</v>
      </c>
      <c r="B102" t="s">
        <v>52</v>
      </c>
      <c r="C102" t="s">
        <v>522</v>
      </c>
      <c r="D102" t="s">
        <v>231</v>
      </c>
      <c r="E102" t="s">
        <v>523</v>
      </c>
      <c r="F102" t="s">
        <v>524</v>
      </c>
      <c r="G102" t="s">
        <v>525</v>
      </c>
      <c r="H102">
        <v>2</v>
      </c>
      <c r="I102" t="s">
        <v>526</v>
      </c>
      <c r="J102">
        <f>IFERROR(MONTH(Signed_PSL___L[[#This Row],[Fecha Contrato Firmado]]),0)</f>
        <v>1</v>
      </c>
      <c r="K102" s="1"/>
      <c r="L102" t="s">
        <v>28</v>
      </c>
      <c r="M102" t="s">
        <v>40</v>
      </c>
      <c r="N102" t="s">
        <v>29</v>
      </c>
      <c r="O102" t="s">
        <v>30</v>
      </c>
      <c r="P102" s="1">
        <v>46295</v>
      </c>
      <c r="Q102" t="s">
        <v>527</v>
      </c>
      <c r="R102">
        <v>1</v>
      </c>
      <c r="S102" t="s">
        <v>32</v>
      </c>
    </row>
    <row r="103" spans="1:19" ht="15">
      <c r="A103" t="s">
        <v>416</v>
      </c>
      <c r="B103" t="s">
        <v>236</v>
      </c>
      <c r="C103" t="s">
        <v>528</v>
      </c>
      <c r="D103" t="s">
        <v>231</v>
      </c>
      <c r="E103" t="s">
        <v>31</v>
      </c>
      <c r="F103" t="s">
        <v>529</v>
      </c>
      <c r="G103" t="s">
        <v>530</v>
      </c>
      <c r="H103">
        <v>4</v>
      </c>
      <c r="I103" t="s">
        <v>531</v>
      </c>
      <c r="J103">
        <f>IFERROR(MONTH(Signed_PSL___L[[#This Row],[Fecha Contrato Firmado]]),0)</f>
        <v>1</v>
      </c>
      <c r="K103" s="1"/>
      <c r="L103" t="s">
        <v>28</v>
      </c>
      <c r="M103" t="s">
        <v>28</v>
      </c>
      <c r="N103" t="s">
        <v>29</v>
      </c>
      <c r="O103" t="s">
        <v>30</v>
      </c>
      <c r="P103" s="1">
        <v>46295</v>
      </c>
      <c r="Q103" t="s">
        <v>532</v>
      </c>
      <c r="R103">
        <v>1</v>
      </c>
      <c r="S103" t="s">
        <v>122</v>
      </c>
    </row>
    <row r="104" spans="1:19" ht="15">
      <c r="A104" t="s">
        <v>416</v>
      </c>
      <c r="B104" t="s">
        <v>236</v>
      </c>
      <c r="C104" t="s">
        <v>533</v>
      </c>
      <c r="D104" t="s">
        <v>231</v>
      </c>
      <c r="E104" t="s">
        <v>534</v>
      </c>
      <c r="F104" t="s">
        <v>535</v>
      </c>
      <c r="G104" t="s">
        <v>536</v>
      </c>
      <c r="H104">
        <v>2</v>
      </c>
      <c r="I104" t="s">
        <v>537</v>
      </c>
      <c r="J104">
        <f>IFERROR(MONTH(Signed_PSL___L[[#This Row],[Fecha Contrato Firmado]]),0)</f>
        <v>1</v>
      </c>
      <c r="K104" s="1"/>
      <c r="L104" t="s">
        <v>57</v>
      </c>
      <c r="M104" t="s">
        <v>28</v>
      </c>
      <c r="N104" t="s">
        <v>41</v>
      </c>
      <c r="O104" t="s">
        <v>30</v>
      </c>
      <c r="P104" s="1">
        <v>46293</v>
      </c>
      <c r="Q104" t="s">
        <v>538</v>
      </c>
      <c r="R104">
        <v>3</v>
      </c>
      <c r="S104" t="s">
        <v>42</v>
      </c>
    </row>
    <row r="105" spans="1:19" ht="15">
      <c r="A105" t="s">
        <v>416</v>
      </c>
      <c r="B105" t="s">
        <v>52</v>
      </c>
      <c r="C105" t="s">
        <v>539</v>
      </c>
      <c r="D105" t="s">
        <v>231</v>
      </c>
      <c r="E105" t="s">
        <v>31</v>
      </c>
      <c r="F105" t="s">
        <v>540</v>
      </c>
      <c r="G105" t="s">
        <v>541</v>
      </c>
      <c r="H105">
        <v>2</v>
      </c>
      <c r="I105" t="s">
        <v>542</v>
      </c>
      <c r="J105">
        <f>IFERROR(MONTH(Signed_PSL___L[[#This Row],[Fecha Contrato Firmado]]),0)</f>
        <v>1</v>
      </c>
      <c r="K105" s="1"/>
      <c r="L105" t="s">
        <v>28</v>
      </c>
      <c r="M105" t="s">
        <v>28</v>
      </c>
      <c r="N105" t="s">
        <v>41</v>
      </c>
      <c r="O105" t="s">
        <v>30</v>
      </c>
      <c r="P105" s="1">
        <v>46293</v>
      </c>
      <c r="Q105" t="s">
        <v>543</v>
      </c>
      <c r="R105">
        <v>1</v>
      </c>
      <c r="S105" t="s">
        <v>122</v>
      </c>
    </row>
    <row r="106" spans="1:19" ht="15">
      <c r="A106" t="s">
        <v>416</v>
      </c>
      <c r="B106" t="s">
        <v>331</v>
      </c>
      <c r="C106" t="s">
        <v>544</v>
      </c>
      <c r="D106" t="s">
        <v>231</v>
      </c>
      <c r="E106" t="s">
        <v>31</v>
      </c>
      <c r="F106" t="s">
        <v>545</v>
      </c>
      <c r="G106" t="s">
        <v>546</v>
      </c>
      <c r="H106">
        <v>5</v>
      </c>
      <c r="I106" t="s">
        <v>547</v>
      </c>
      <c r="J106">
        <f>IFERROR(MONTH(Signed_PSL___L[[#This Row],[Fecha Contrato Firmado]]),0)</f>
        <v>1</v>
      </c>
      <c r="K106" s="1"/>
      <c r="L106" t="s">
        <v>28</v>
      </c>
      <c r="M106" t="s">
        <v>62</v>
      </c>
      <c r="N106" t="s">
        <v>41</v>
      </c>
      <c r="O106" t="s">
        <v>30</v>
      </c>
      <c r="P106" s="1">
        <v>46282</v>
      </c>
      <c r="Q106" t="s">
        <v>548</v>
      </c>
      <c r="R106">
        <v>14</v>
      </c>
      <c r="S106" t="s">
        <v>32</v>
      </c>
    </row>
    <row r="107" spans="1:19" ht="15">
      <c r="A107" t="s">
        <v>416</v>
      </c>
      <c r="B107" t="s">
        <v>52</v>
      </c>
      <c r="C107" t="s">
        <v>549</v>
      </c>
      <c r="D107" t="s">
        <v>231</v>
      </c>
      <c r="E107" t="s">
        <v>31</v>
      </c>
      <c r="F107" t="s">
        <v>550</v>
      </c>
      <c r="G107" t="s">
        <v>551</v>
      </c>
      <c r="H107">
        <v>2</v>
      </c>
      <c r="I107" t="s">
        <v>552</v>
      </c>
      <c r="J107">
        <f>IFERROR(MONTH(Signed_PSL___L[[#This Row],[Fecha Contrato Firmado]]),0)</f>
        <v>1</v>
      </c>
      <c r="K107" s="1"/>
      <c r="L107" t="s">
        <v>28</v>
      </c>
      <c r="M107" t="s">
        <v>28</v>
      </c>
      <c r="N107" t="s">
        <v>29</v>
      </c>
      <c r="O107" t="s">
        <v>30</v>
      </c>
      <c r="P107" s="1">
        <v>46286</v>
      </c>
      <c r="Q107" t="s">
        <v>553</v>
      </c>
      <c r="R107">
        <v>9</v>
      </c>
      <c r="S107" t="s">
        <v>122</v>
      </c>
    </row>
    <row r="108" spans="1:19" ht="15">
      <c r="A108" t="s">
        <v>416</v>
      </c>
      <c r="B108" t="s">
        <v>52</v>
      </c>
      <c r="C108" t="s">
        <v>554</v>
      </c>
      <c r="D108" t="s">
        <v>231</v>
      </c>
      <c r="E108" t="s">
        <v>31</v>
      </c>
      <c r="F108" t="s">
        <v>555</v>
      </c>
      <c r="G108" t="s">
        <v>556</v>
      </c>
      <c r="H108">
        <v>2</v>
      </c>
      <c r="I108" t="s">
        <v>557</v>
      </c>
      <c r="J108">
        <f>IFERROR(MONTH(Signed_PSL___L[[#This Row],[Fecha Contrato Firmado]]),0)</f>
        <v>1</v>
      </c>
      <c r="K108" s="1"/>
      <c r="L108" t="s">
        <v>28</v>
      </c>
      <c r="M108" t="s">
        <v>28</v>
      </c>
      <c r="N108" t="s">
        <v>29</v>
      </c>
      <c r="O108" t="s">
        <v>30</v>
      </c>
      <c r="P108" s="1">
        <v>46282</v>
      </c>
      <c r="Q108" t="s">
        <v>558</v>
      </c>
      <c r="R108">
        <v>9</v>
      </c>
      <c r="S108" t="s">
        <v>122</v>
      </c>
    </row>
    <row r="109" spans="1:19" ht="15">
      <c r="A109" t="s">
        <v>416</v>
      </c>
      <c r="B109" t="s">
        <v>52</v>
      </c>
      <c r="C109" t="s">
        <v>559</v>
      </c>
      <c r="D109" t="s">
        <v>231</v>
      </c>
      <c r="E109" t="s">
        <v>31</v>
      </c>
      <c r="F109" t="s">
        <v>560</v>
      </c>
      <c r="G109" t="s">
        <v>561</v>
      </c>
      <c r="H109">
        <v>4</v>
      </c>
      <c r="I109" t="s">
        <v>562</v>
      </c>
      <c r="J109">
        <f>IFERROR(MONTH(Signed_PSL___L[[#This Row],[Fecha Contrato Firmado]]),0)</f>
        <v>1</v>
      </c>
      <c r="K109" s="1"/>
      <c r="L109" t="s">
        <v>57</v>
      </c>
      <c r="M109" t="s">
        <v>28</v>
      </c>
      <c r="N109" t="s">
        <v>41</v>
      </c>
      <c r="O109" t="s">
        <v>30</v>
      </c>
      <c r="P109" s="1">
        <v>46275</v>
      </c>
      <c r="Q109" t="s">
        <v>563</v>
      </c>
      <c r="R109">
        <v>21</v>
      </c>
      <c r="S109" t="s">
        <v>42</v>
      </c>
    </row>
    <row r="110" spans="1:19" ht="15">
      <c r="A110" t="s">
        <v>564</v>
      </c>
      <c r="B110" t="s">
        <v>20</v>
      </c>
      <c r="C110" t="s">
        <v>565</v>
      </c>
      <c r="D110" t="s">
        <v>22</v>
      </c>
      <c r="E110" t="s">
        <v>31</v>
      </c>
      <c r="F110" t="s">
        <v>566</v>
      </c>
      <c r="G110" t="s">
        <v>567</v>
      </c>
      <c r="H110">
        <v>0</v>
      </c>
      <c r="I110" t="s">
        <v>61</v>
      </c>
      <c r="J110">
        <f>IFERROR(MONTH(Signed_PSL___L[[#This Row],[Fecha Contrato Firmado]]),0)</f>
        <v>1</v>
      </c>
      <c r="K110" s="1"/>
      <c r="L110" t="s">
        <v>82</v>
      </c>
      <c r="M110" t="s">
        <v>62</v>
      </c>
      <c r="N110" t="s">
        <v>41</v>
      </c>
      <c r="O110" t="s">
        <v>30</v>
      </c>
      <c r="P110" s="1">
        <v>46280</v>
      </c>
      <c r="Q110" t="s">
        <v>31</v>
      </c>
      <c r="S110" t="s">
        <v>32</v>
      </c>
    </row>
    <row r="111" spans="1:19" ht="15">
      <c r="A111" t="s">
        <v>564</v>
      </c>
      <c r="B111" t="s">
        <v>20</v>
      </c>
      <c r="C111" t="s">
        <v>568</v>
      </c>
      <c r="D111" t="s">
        <v>22</v>
      </c>
      <c r="E111" t="s">
        <v>569</v>
      </c>
      <c r="F111" t="s">
        <v>570</v>
      </c>
      <c r="G111" t="s">
        <v>571</v>
      </c>
      <c r="H111">
        <v>0</v>
      </c>
      <c r="I111" t="s">
        <v>61</v>
      </c>
      <c r="J111">
        <f>IFERROR(MONTH(Signed_PSL___L[[#This Row],[Fecha Contrato Firmado]]),0)</f>
        <v>1</v>
      </c>
      <c r="K111" s="1"/>
      <c r="L111" t="s">
        <v>57</v>
      </c>
      <c r="M111" t="s">
        <v>62</v>
      </c>
      <c r="N111" t="s">
        <v>41</v>
      </c>
      <c r="O111" t="s">
        <v>30</v>
      </c>
      <c r="P111" s="1">
        <v>46280</v>
      </c>
      <c r="Q111" t="s">
        <v>31</v>
      </c>
      <c r="S111" t="s">
        <v>42</v>
      </c>
    </row>
    <row r="112" spans="1:19" ht="15">
      <c r="A112" t="s">
        <v>564</v>
      </c>
      <c r="B112" t="s">
        <v>20</v>
      </c>
      <c r="C112" t="s">
        <v>572</v>
      </c>
      <c r="D112" t="s">
        <v>22</v>
      </c>
      <c r="E112" t="s">
        <v>31</v>
      </c>
      <c r="F112" t="s">
        <v>573</v>
      </c>
      <c r="G112" t="s">
        <v>574</v>
      </c>
      <c r="H112">
        <v>0</v>
      </c>
      <c r="I112" t="s">
        <v>61</v>
      </c>
      <c r="J112">
        <f>IFERROR(MONTH(Signed_PSL___L[[#This Row],[Fecha Contrato Firmado]]),0)</f>
        <v>1</v>
      </c>
      <c r="K112" s="1"/>
      <c r="L112" t="s">
        <v>187</v>
      </c>
      <c r="M112" t="s">
        <v>62</v>
      </c>
      <c r="N112" t="s">
        <v>41</v>
      </c>
      <c r="O112" t="s">
        <v>30</v>
      </c>
      <c r="P112" s="1">
        <v>46280</v>
      </c>
      <c r="Q112" t="s">
        <v>31</v>
      </c>
      <c r="S112" t="s">
        <v>32</v>
      </c>
    </row>
    <row r="113" spans="1:19" ht="15">
      <c r="A113" t="s">
        <v>564</v>
      </c>
      <c r="B113" t="s">
        <v>20</v>
      </c>
      <c r="C113" t="s">
        <v>575</v>
      </c>
      <c r="D113" t="s">
        <v>22</v>
      </c>
      <c r="E113" t="s">
        <v>31</v>
      </c>
      <c r="F113" t="s">
        <v>576</v>
      </c>
      <c r="G113" t="s">
        <v>577</v>
      </c>
      <c r="H113">
        <v>0</v>
      </c>
      <c r="I113" t="s">
        <v>61</v>
      </c>
      <c r="J113">
        <f>IFERROR(MONTH(Signed_PSL___L[[#This Row],[Fecha Contrato Firmado]]),0)</f>
        <v>1</v>
      </c>
      <c r="K113" s="1"/>
      <c r="L113" t="s">
        <v>27</v>
      </c>
      <c r="M113" t="s">
        <v>62</v>
      </c>
      <c r="N113" t="s">
        <v>41</v>
      </c>
      <c r="O113" t="s">
        <v>30</v>
      </c>
      <c r="P113" s="1">
        <v>46280</v>
      </c>
      <c r="Q113" t="s">
        <v>31</v>
      </c>
      <c r="S113" t="s">
        <v>32</v>
      </c>
    </row>
    <row r="114" spans="1:19" ht="15">
      <c r="A114" t="s">
        <v>564</v>
      </c>
      <c r="B114" t="s">
        <v>20</v>
      </c>
      <c r="C114" t="s">
        <v>578</v>
      </c>
      <c r="D114" t="s">
        <v>22</v>
      </c>
      <c r="E114" t="s">
        <v>31</v>
      </c>
      <c r="F114" t="s">
        <v>579</v>
      </c>
      <c r="G114" t="s">
        <v>580</v>
      </c>
      <c r="H114">
        <v>0</v>
      </c>
      <c r="I114" t="s">
        <v>61</v>
      </c>
      <c r="J114">
        <f>IFERROR(MONTH(Signed_PSL___L[[#This Row],[Fecha Contrato Firmado]]),0)</f>
        <v>1</v>
      </c>
      <c r="K114" s="1"/>
      <c r="L114" t="s">
        <v>27</v>
      </c>
      <c r="M114" t="s">
        <v>62</v>
      </c>
      <c r="N114" t="s">
        <v>41</v>
      </c>
      <c r="O114" t="s">
        <v>30</v>
      </c>
      <c r="P114" s="1">
        <v>46280</v>
      </c>
      <c r="Q114" t="s">
        <v>31</v>
      </c>
      <c r="S114" t="s">
        <v>32</v>
      </c>
    </row>
    <row r="115" spans="1:19" ht="15">
      <c r="A115" t="s">
        <v>564</v>
      </c>
      <c r="B115" t="s">
        <v>20</v>
      </c>
      <c r="C115" t="s">
        <v>581</v>
      </c>
      <c r="D115" t="s">
        <v>22</v>
      </c>
      <c r="E115" t="s">
        <v>31</v>
      </c>
      <c r="F115" t="s">
        <v>582</v>
      </c>
      <c r="G115" t="s">
        <v>583</v>
      </c>
      <c r="H115">
        <v>0</v>
      </c>
      <c r="I115" t="s">
        <v>61</v>
      </c>
      <c r="J115">
        <f>IFERROR(MONTH(Signed_PSL___L[[#This Row],[Fecha Contrato Firmado]]),0)</f>
        <v>1</v>
      </c>
      <c r="K115" s="1"/>
      <c r="L115" t="s">
        <v>28</v>
      </c>
      <c r="M115" t="s">
        <v>62</v>
      </c>
      <c r="N115" t="s">
        <v>41</v>
      </c>
      <c r="O115" t="s">
        <v>30</v>
      </c>
      <c r="P115" s="1">
        <v>46280</v>
      </c>
      <c r="Q115" t="s">
        <v>31</v>
      </c>
      <c r="S115" t="s">
        <v>32</v>
      </c>
    </row>
    <row r="116" spans="1:19" ht="15">
      <c r="A116" t="s">
        <v>564</v>
      </c>
      <c r="B116" t="s">
        <v>20</v>
      </c>
      <c r="C116" t="s">
        <v>584</v>
      </c>
      <c r="D116" t="s">
        <v>22</v>
      </c>
      <c r="E116" t="s">
        <v>31</v>
      </c>
      <c r="F116" t="s">
        <v>585</v>
      </c>
      <c r="G116" t="s">
        <v>586</v>
      </c>
      <c r="H116">
        <v>0</v>
      </c>
      <c r="I116" t="s">
        <v>61</v>
      </c>
      <c r="J116">
        <f>IFERROR(MONTH(Signed_PSL___L[[#This Row],[Fecha Contrato Firmado]]),0)</f>
        <v>1</v>
      </c>
      <c r="K116" s="1"/>
      <c r="L116" t="s">
        <v>82</v>
      </c>
      <c r="M116" t="s">
        <v>62</v>
      </c>
      <c r="N116" t="s">
        <v>41</v>
      </c>
      <c r="O116" t="s">
        <v>30</v>
      </c>
      <c r="P116" s="1">
        <v>46280</v>
      </c>
      <c r="Q116" t="s">
        <v>31</v>
      </c>
      <c r="S116" t="s">
        <v>32</v>
      </c>
    </row>
    <row r="117" spans="1:19" ht="15">
      <c r="A117" t="s">
        <v>564</v>
      </c>
      <c r="B117" t="s">
        <v>20</v>
      </c>
      <c r="C117" t="s">
        <v>587</v>
      </c>
      <c r="D117" t="s">
        <v>22</v>
      </c>
      <c r="E117" t="s">
        <v>31</v>
      </c>
      <c r="F117" t="s">
        <v>588</v>
      </c>
      <c r="G117" t="s">
        <v>589</v>
      </c>
      <c r="H117">
        <v>0</v>
      </c>
      <c r="I117" t="s">
        <v>61</v>
      </c>
      <c r="J117">
        <f>IFERROR(MONTH(Signed_PSL___L[[#This Row],[Fecha Contrato Firmado]]),0)</f>
        <v>1</v>
      </c>
      <c r="K117" s="1"/>
      <c r="L117" t="s">
        <v>28</v>
      </c>
      <c r="M117" t="s">
        <v>62</v>
      </c>
      <c r="N117" t="s">
        <v>41</v>
      </c>
      <c r="O117" t="s">
        <v>30</v>
      </c>
      <c r="P117" s="1">
        <v>46280</v>
      </c>
      <c r="Q117" t="s">
        <v>31</v>
      </c>
      <c r="S117" t="s">
        <v>32</v>
      </c>
    </row>
    <row r="118" spans="1:19" ht="15">
      <c r="A118" t="s">
        <v>564</v>
      </c>
      <c r="B118" t="s">
        <v>20</v>
      </c>
      <c r="C118" t="s">
        <v>590</v>
      </c>
      <c r="D118" t="s">
        <v>117</v>
      </c>
      <c r="E118" t="s">
        <v>31</v>
      </c>
      <c r="F118" t="s">
        <v>591</v>
      </c>
      <c r="G118" t="s">
        <v>592</v>
      </c>
      <c r="H118">
        <v>0</v>
      </c>
      <c r="I118" t="s">
        <v>593</v>
      </c>
      <c r="J118">
        <f>IFERROR(MONTH(Signed_PSL___L[[#This Row],[Fecha Contrato Firmado]]),0)</f>
        <v>1</v>
      </c>
      <c r="K118" s="1"/>
      <c r="L118" t="s">
        <v>28</v>
      </c>
      <c r="M118" t="s">
        <v>28</v>
      </c>
      <c r="N118" t="s">
        <v>41</v>
      </c>
      <c r="O118" t="s">
        <v>30</v>
      </c>
      <c r="P118" s="1">
        <v>46251</v>
      </c>
      <c r="Q118" t="s">
        <v>594</v>
      </c>
      <c r="R118">
        <v>45</v>
      </c>
      <c r="S118" t="s">
        <v>32</v>
      </c>
    </row>
    <row r="119" spans="1:19" ht="15">
      <c r="A119" t="s">
        <v>564</v>
      </c>
      <c r="B119" t="s">
        <v>20</v>
      </c>
      <c r="C119" t="s">
        <v>595</v>
      </c>
      <c r="D119" t="s">
        <v>117</v>
      </c>
      <c r="E119" t="s">
        <v>31</v>
      </c>
      <c r="F119" t="s">
        <v>596</v>
      </c>
      <c r="G119" t="s">
        <v>597</v>
      </c>
      <c r="H119">
        <v>0</v>
      </c>
      <c r="I119" t="s">
        <v>598</v>
      </c>
      <c r="J119">
        <f>IFERROR(MONTH(Signed_PSL___L[[#This Row],[Fecha Contrato Firmado]]),0)</f>
        <v>1</v>
      </c>
      <c r="K119" s="1"/>
      <c r="L119" t="s">
        <v>28</v>
      </c>
      <c r="M119" t="s">
        <v>28</v>
      </c>
      <c r="N119" t="s">
        <v>41</v>
      </c>
      <c r="O119" t="s">
        <v>30</v>
      </c>
      <c r="P119" s="1">
        <v>46293</v>
      </c>
      <c r="Q119" t="s">
        <v>599</v>
      </c>
      <c r="R119">
        <v>3</v>
      </c>
      <c r="S119" t="s">
        <v>122</v>
      </c>
    </row>
    <row r="120" spans="1:19" ht="15">
      <c r="A120" t="s">
        <v>564</v>
      </c>
      <c r="B120" t="s">
        <v>20</v>
      </c>
      <c r="C120" t="s">
        <v>600</v>
      </c>
      <c r="D120" t="s">
        <v>117</v>
      </c>
      <c r="E120" t="s">
        <v>31</v>
      </c>
      <c r="F120" t="s">
        <v>601</v>
      </c>
      <c r="G120" t="s">
        <v>602</v>
      </c>
      <c r="H120">
        <v>0</v>
      </c>
      <c r="I120" t="s">
        <v>603</v>
      </c>
      <c r="J120">
        <f>IFERROR(MONTH(Signed_PSL___L[[#This Row],[Fecha Contrato Firmado]]),0)</f>
        <v>1</v>
      </c>
      <c r="K120" s="1"/>
      <c r="L120" t="s">
        <v>28</v>
      </c>
      <c r="M120" t="s">
        <v>28</v>
      </c>
      <c r="N120" t="s">
        <v>41</v>
      </c>
      <c r="O120" t="s">
        <v>30</v>
      </c>
      <c r="P120" s="1">
        <v>46293</v>
      </c>
      <c r="Q120" t="s">
        <v>604</v>
      </c>
      <c r="R120">
        <v>3</v>
      </c>
      <c r="S120" t="s">
        <v>122</v>
      </c>
    </row>
    <row r="121" spans="1:19" ht="15">
      <c r="A121" t="s">
        <v>564</v>
      </c>
      <c r="B121" t="s">
        <v>20</v>
      </c>
      <c r="C121" t="s">
        <v>605</v>
      </c>
      <c r="D121" t="s">
        <v>117</v>
      </c>
      <c r="E121" t="s">
        <v>31</v>
      </c>
      <c r="F121" t="s">
        <v>606</v>
      </c>
      <c r="G121" t="s">
        <v>607</v>
      </c>
      <c r="H121">
        <v>0</v>
      </c>
      <c r="I121" t="s">
        <v>608</v>
      </c>
      <c r="J121">
        <f>IFERROR(MONTH(Signed_PSL___L[[#This Row],[Fecha Contrato Firmado]]),0)</f>
        <v>1</v>
      </c>
      <c r="K121" s="1"/>
      <c r="L121" t="s">
        <v>28</v>
      </c>
      <c r="M121" t="s">
        <v>28</v>
      </c>
      <c r="N121" t="s">
        <v>41</v>
      </c>
      <c r="O121" t="s">
        <v>30</v>
      </c>
      <c r="P121" s="1">
        <v>46295</v>
      </c>
      <c r="Q121" t="s">
        <v>609</v>
      </c>
      <c r="R121">
        <v>1</v>
      </c>
      <c r="S121" t="s">
        <v>122</v>
      </c>
    </row>
    <row r="122" spans="1:19" ht="15">
      <c r="A122" t="s">
        <v>564</v>
      </c>
      <c r="B122" t="s">
        <v>52</v>
      </c>
      <c r="C122" t="s">
        <v>610</v>
      </c>
      <c r="D122" t="s">
        <v>117</v>
      </c>
      <c r="E122" t="s">
        <v>31</v>
      </c>
      <c r="F122" t="s">
        <v>611</v>
      </c>
      <c r="G122" t="s">
        <v>612</v>
      </c>
      <c r="H122">
        <v>0</v>
      </c>
      <c r="I122" t="s">
        <v>61</v>
      </c>
      <c r="J122">
        <f>IFERROR(MONTH(Signed_PSL___L[[#This Row],[Fecha Contrato Firmado]]),0)</f>
        <v>1</v>
      </c>
      <c r="K122" s="1"/>
      <c r="L122" t="s">
        <v>28</v>
      </c>
      <c r="M122" t="s">
        <v>31</v>
      </c>
      <c r="N122" t="s">
        <v>41</v>
      </c>
      <c r="O122" t="s">
        <v>49</v>
      </c>
      <c r="P122" s="1">
        <v>46296</v>
      </c>
      <c r="Q122" t="s">
        <v>613</v>
      </c>
      <c r="R122">
        <v>0</v>
      </c>
      <c r="S122" t="s">
        <v>122</v>
      </c>
    </row>
    <row r="123" spans="1:19" ht="15">
      <c r="A123" t="s">
        <v>564</v>
      </c>
      <c r="B123" t="s">
        <v>20</v>
      </c>
      <c r="C123" t="s">
        <v>614</v>
      </c>
      <c r="D123" t="s">
        <v>117</v>
      </c>
      <c r="E123" t="s">
        <v>31</v>
      </c>
      <c r="F123" t="s">
        <v>615</v>
      </c>
      <c r="G123" t="s">
        <v>616</v>
      </c>
      <c r="H123">
        <v>0</v>
      </c>
      <c r="I123" t="s">
        <v>617</v>
      </c>
      <c r="J123">
        <f>IFERROR(MONTH(Signed_PSL___L[[#This Row],[Fecha Contrato Firmado]]),0)</f>
        <v>1</v>
      </c>
      <c r="K123" s="1"/>
      <c r="L123" t="s">
        <v>28</v>
      </c>
      <c r="M123" t="s">
        <v>28</v>
      </c>
      <c r="N123" t="s">
        <v>41</v>
      </c>
      <c r="O123" t="s">
        <v>30</v>
      </c>
      <c r="P123" s="1">
        <v>46295</v>
      </c>
      <c r="Q123" t="s">
        <v>618</v>
      </c>
      <c r="R123">
        <v>1</v>
      </c>
      <c r="S123" t="s">
        <v>122</v>
      </c>
    </row>
    <row r="124" spans="1:19" ht="15">
      <c r="A124" t="s">
        <v>564</v>
      </c>
      <c r="B124" t="s">
        <v>20</v>
      </c>
      <c r="C124" t="s">
        <v>619</v>
      </c>
      <c r="D124" t="s">
        <v>117</v>
      </c>
      <c r="E124" t="s">
        <v>31</v>
      </c>
      <c r="F124" t="s">
        <v>620</v>
      </c>
      <c r="G124" t="s">
        <v>621</v>
      </c>
      <c r="H124">
        <v>0</v>
      </c>
      <c r="I124" t="s">
        <v>622</v>
      </c>
      <c r="J124">
        <f>IFERROR(MONTH(Signed_PSL___L[[#This Row],[Fecha Contrato Firmado]]),0)</f>
        <v>1</v>
      </c>
      <c r="K124" s="1"/>
      <c r="L124" t="s">
        <v>28</v>
      </c>
      <c r="M124" t="s">
        <v>28</v>
      </c>
      <c r="N124" t="s">
        <v>41</v>
      </c>
      <c r="O124" t="s">
        <v>30</v>
      </c>
      <c r="P124" s="1">
        <v>46275</v>
      </c>
      <c r="Q124" t="s">
        <v>623</v>
      </c>
      <c r="R124">
        <v>21</v>
      </c>
      <c r="S124" t="s">
        <v>122</v>
      </c>
    </row>
    <row r="125" spans="1:19" ht="15">
      <c r="A125" t="s">
        <v>564</v>
      </c>
      <c r="B125" t="s">
        <v>20</v>
      </c>
      <c r="C125" t="s">
        <v>624</v>
      </c>
      <c r="D125" t="s">
        <v>117</v>
      </c>
      <c r="E125" t="s">
        <v>31</v>
      </c>
      <c r="F125" t="s">
        <v>625</v>
      </c>
      <c r="G125" t="s">
        <v>626</v>
      </c>
      <c r="H125">
        <v>0</v>
      </c>
      <c r="I125" t="s">
        <v>627</v>
      </c>
      <c r="J125">
        <f>IFERROR(MONTH(Signed_PSL___L[[#This Row],[Fecha Contrato Firmado]]),0)</f>
        <v>1</v>
      </c>
      <c r="K125" s="1"/>
      <c r="L125" t="s">
        <v>223</v>
      </c>
      <c r="M125" t="s">
        <v>28</v>
      </c>
      <c r="N125" t="s">
        <v>41</v>
      </c>
      <c r="O125" t="s">
        <v>30</v>
      </c>
      <c r="P125" s="1">
        <v>46294</v>
      </c>
      <c r="Q125" t="s">
        <v>628</v>
      </c>
      <c r="R125">
        <v>2</v>
      </c>
      <c r="S125" t="s">
        <v>122</v>
      </c>
    </row>
    <row r="126" spans="1:19" ht="15">
      <c r="A126" t="s">
        <v>564</v>
      </c>
      <c r="B126" t="s">
        <v>20</v>
      </c>
      <c r="C126" t="s">
        <v>629</v>
      </c>
      <c r="D126" t="s">
        <v>117</v>
      </c>
      <c r="E126" t="s">
        <v>31</v>
      </c>
      <c r="F126" t="s">
        <v>630</v>
      </c>
      <c r="G126" t="s">
        <v>631</v>
      </c>
      <c r="H126">
        <v>0</v>
      </c>
      <c r="I126" t="s">
        <v>632</v>
      </c>
      <c r="J126">
        <f>IFERROR(MONTH(Signed_PSL___L[[#This Row],[Fecha Contrato Firmado]]),0)</f>
        <v>1</v>
      </c>
      <c r="K126" s="1"/>
      <c r="L126" t="s">
        <v>28</v>
      </c>
      <c r="M126" t="s">
        <v>28</v>
      </c>
      <c r="N126" t="s">
        <v>41</v>
      </c>
      <c r="O126" t="s">
        <v>30</v>
      </c>
      <c r="P126" s="1">
        <v>46294</v>
      </c>
      <c r="Q126" t="s">
        <v>633</v>
      </c>
      <c r="R126">
        <v>2</v>
      </c>
      <c r="S126" t="s">
        <v>122</v>
      </c>
    </row>
    <row r="127" spans="1:19" ht="15">
      <c r="A127" t="s">
        <v>564</v>
      </c>
      <c r="B127" t="s">
        <v>20</v>
      </c>
      <c r="C127" t="s">
        <v>634</v>
      </c>
      <c r="D127" t="s">
        <v>117</v>
      </c>
      <c r="E127" t="s">
        <v>31</v>
      </c>
      <c r="F127" t="s">
        <v>635</v>
      </c>
      <c r="G127" t="s">
        <v>636</v>
      </c>
      <c r="H127">
        <v>0</v>
      </c>
      <c r="I127" t="s">
        <v>637</v>
      </c>
      <c r="J127">
        <f>IFERROR(MONTH(Signed_PSL___L[[#This Row],[Fecha Contrato Firmado]]),0)</f>
        <v>1</v>
      </c>
      <c r="K127" s="1"/>
      <c r="L127" t="s">
        <v>28</v>
      </c>
      <c r="M127" t="s">
        <v>28</v>
      </c>
      <c r="N127" t="s">
        <v>41</v>
      </c>
      <c r="O127" t="s">
        <v>30</v>
      </c>
      <c r="P127" s="1">
        <v>46288</v>
      </c>
      <c r="Q127" t="s">
        <v>638</v>
      </c>
      <c r="R127">
        <v>8</v>
      </c>
      <c r="S127" t="s">
        <v>122</v>
      </c>
    </row>
    <row r="128" spans="1:19" ht="15">
      <c r="A128" t="s">
        <v>564</v>
      </c>
      <c r="B128" t="s">
        <v>20</v>
      </c>
      <c r="C128" t="s">
        <v>639</v>
      </c>
      <c r="D128" t="s">
        <v>117</v>
      </c>
      <c r="E128" t="s">
        <v>31</v>
      </c>
      <c r="F128" t="s">
        <v>640</v>
      </c>
      <c r="G128" t="s">
        <v>641</v>
      </c>
      <c r="H128">
        <v>0</v>
      </c>
      <c r="I128" t="s">
        <v>642</v>
      </c>
      <c r="J128">
        <f>IFERROR(MONTH(Signed_PSL___L[[#This Row],[Fecha Contrato Firmado]]),0)</f>
        <v>1</v>
      </c>
      <c r="K128" s="1"/>
      <c r="L128" t="s">
        <v>28</v>
      </c>
      <c r="M128" t="s">
        <v>62</v>
      </c>
      <c r="N128" t="s">
        <v>41</v>
      </c>
      <c r="O128" t="s">
        <v>30</v>
      </c>
      <c r="P128" s="1">
        <v>46280</v>
      </c>
      <c r="Q128" t="s">
        <v>643</v>
      </c>
      <c r="R128">
        <v>14</v>
      </c>
      <c r="S128" t="s">
        <v>122</v>
      </c>
    </row>
    <row r="129" spans="1:19" ht="15">
      <c r="A129" t="s">
        <v>564</v>
      </c>
      <c r="B129" t="s">
        <v>20</v>
      </c>
      <c r="C129" t="s">
        <v>644</v>
      </c>
      <c r="D129" t="s">
        <v>117</v>
      </c>
      <c r="E129" t="s">
        <v>31</v>
      </c>
      <c r="F129" t="s">
        <v>645</v>
      </c>
      <c r="G129" t="s">
        <v>646</v>
      </c>
      <c r="H129">
        <v>0</v>
      </c>
      <c r="I129" t="s">
        <v>647</v>
      </c>
      <c r="J129">
        <f>IFERROR(MONTH(Signed_PSL___L[[#This Row],[Fecha Contrato Firmado]]),0)</f>
        <v>1</v>
      </c>
      <c r="K129" s="1"/>
      <c r="L129" t="s">
        <v>28</v>
      </c>
      <c r="M129" t="s">
        <v>28</v>
      </c>
      <c r="N129" t="s">
        <v>41</v>
      </c>
      <c r="O129" t="s">
        <v>30</v>
      </c>
      <c r="P129" s="1">
        <v>46294</v>
      </c>
      <c r="Q129" t="s">
        <v>648</v>
      </c>
      <c r="R129">
        <v>2</v>
      </c>
      <c r="S129" t="s">
        <v>122</v>
      </c>
    </row>
    <row r="130" spans="1:19" ht="15">
      <c r="A130" t="s">
        <v>416</v>
      </c>
      <c r="B130" t="s">
        <v>331</v>
      </c>
      <c r="C130" t="s">
        <v>649</v>
      </c>
      <c r="D130" t="s">
        <v>364</v>
      </c>
      <c r="E130" t="s">
        <v>649</v>
      </c>
      <c r="F130" t="s">
        <v>650</v>
      </c>
      <c r="G130" t="s">
        <v>651</v>
      </c>
      <c r="H130">
        <v>1</v>
      </c>
      <c r="I130" t="s">
        <v>652</v>
      </c>
      <c r="J130">
        <f>IFERROR(MONTH(Signed_PSL___L[[#This Row],[Fecha Contrato Firmado]]),0)</f>
        <v>1</v>
      </c>
      <c r="K130" s="1"/>
      <c r="L130" t="s">
        <v>28</v>
      </c>
      <c r="M130" t="s">
        <v>28</v>
      </c>
      <c r="N130" t="s">
        <v>41</v>
      </c>
      <c r="O130" t="s">
        <v>49</v>
      </c>
      <c r="P130" s="1">
        <v>46280</v>
      </c>
      <c r="Q130" t="s">
        <v>653</v>
      </c>
      <c r="R130">
        <v>3</v>
      </c>
      <c r="S130" t="s">
        <v>122</v>
      </c>
    </row>
    <row r="131" spans="1:19" ht="15">
      <c r="A131" t="s">
        <v>416</v>
      </c>
      <c r="B131" t="s">
        <v>20</v>
      </c>
      <c r="C131" t="s">
        <v>654</v>
      </c>
      <c r="D131" t="s">
        <v>364</v>
      </c>
      <c r="E131" t="s">
        <v>655</v>
      </c>
      <c r="F131" t="s">
        <v>656</v>
      </c>
      <c r="G131" t="s">
        <v>657</v>
      </c>
      <c r="H131">
        <v>3</v>
      </c>
      <c r="I131" t="s">
        <v>658</v>
      </c>
      <c r="J131">
        <f>IFERROR(MONTH(Signed_PSL___L[[#This Row],[Fecha Contrato Firmado]]),0)</f>
        <v>1</v>
      </c>
      <c r="K131" s="1"/>
      <c r="L131" t="s">
        <v>28</v>
      </c>
      <c r="M131" t="s">
        <v>28</v>
      </c>
      <c r="N131" t="s">
        <v>29</v>
      </c>
      <c r="O131" t="s">
        <v>30</v>
      </c>
      <c r="P131" s="1">
        <v>46281</v>
      </c>
      <c r="Q131" t="s">
        <v>659</v>
      </c>
      <c r="R131">
        <v>14</v>
      </c>
      <c r="S131" t="s">
        <v>32</v>
      </c>
    </row>
    <row r="132" spans="1:19" ht="15">
      <c r="A132" t="s">
        <v>564</v>
      </c>
      <c r="B132" t="s">
        <v>20</v>
      </c>
      <c r="C132" t="s">
        <v>660</v>
      </c>
      <c r="D132" t="s">
        <v>231</v>
      </c>
      <c r="E132" t="s">
        <v>31</v>
      </c>
      <c r="F132" t="s">
        <v>661</v>
      </c>
      <c r="G132" t="s">
        <v>662</v>
      </c>
      <c r="H132">
        <v>1</v>
      </c>
      <c r="I132" t="s">
        <v>663</v>
      </c>
      <c r="J132">
        <f>IFERROR(MONTH(Signed_PSL___L[[#This Row],[Fecha Contrato Firmado]]),0)</f>
        <v>1</v>
      </c>
      <c r="K132" s="1"/>
      <c r="L132" t="s">
        <v>28</v>
      </c>
      <c r="M132" t="s">
        <v>28</v>
      </c>
      <c r="N132" t="s">
        <v>41</v>
      </c>
      <c r="O132" t="s">
        <v>30</v>
      </c>
      <c r="P132" s="1">
        <v>46265</v>
      </c>
      <c r="Q132" t="s">
        <v>664</v>
      </c>
      <c r="R132">
        <v>16</v>
      </c>
      <c r="S132" t="s">
        <v>122</v>
      </c>
    </row>
    <row r="133" spans="1:19" ht="15">
      <c r="A133" t="s">
        <v>564</v>
      </c>
      <c r="B133" t="s">
        <v>20</v>
      </c>
      <c r="C133" t="s">
        <v>665</v>
      </c>
      <c r="D133" t="s">
        <v>231</v>
      </c>
      <c r="E133" t="s">
        <v>31</v>
      </c>
      <c r="F133" t="s">
        <v>666</v>
      </c>
      <c r="G133" t="s">
        <v>667</v>
      </c>
      <c r="H133">
        <v>1</v>
      </c>
      <c r="I133" t="s">
        <v>668</v>
      </c>
      <c r="J133">
        <f>IFERROR(MONTH(Signed_PSL___L[[#This Row],[Fecha Contrato Firmado]]),0)</f>
        <v>1</v>
      </c>
      <c r="K133" s="1"/>
      <c r="L133" t="s">
        <v>28</v>
      </c>
      <c r="M133" t="s">
        <v>62</v>
      </c>
      <c r="N133" t="s">
        <v>41</v>
      </c>
      <c r="O133" t="s">
        <v>30</v>
      </c>
      <c r="P133" s="1">
        <v>46280</v>
      </c>
      <c r="Q133" t="s">
        <v>669</v>
      </c>
      <c r="R133">
        <v>8</v>
      </c>
      <c r="S133" t="s">
        <v>32</v>
      </c>
    </row>
    <row r="134" spans="1:19" ht="15">
      <c r="A134" t="s">
        <v>564</v>
      </c>
      <c r="B134" t="s">
        <v>236</v>
      </c>
      <c r="C134" t="s">
        <v>670</v>
      </c>
      <c r="D134" t="s">
        <v>231</v>
      </c>
      <c r="E134" t="s">
        <v>31</v>
      </c>
      <c r="F134" t="s">
        <v>671</v>
      </c>
      <c r="G134" t="s">
        <v>672</v>
      </c>
      <c r="H134">
        <v>1</v>
      </c>
      <c r="I134" t="s">
        <v>61</v>
      </c>
      <c r="J134">
        <f>IFERROR(MONTH(Signed_PSL___L[[#This Row],[Fecha Contrato Firmado]]),0)</f>
        <v>1</v>
      </c>
      <c r="K134" s="1"/>
      <c r="L134" t="s">
        <v>28</v>
      </c>
      <c r="M134" t="s">
        <v>62</v>
      </c>
      <c r="N134" t="s">
        <v>41</v>
      </c>
      <c r="O134" t="s">
        <v>30</v>
      </c>
      <c r="P134" s="1">
        <v>46288</v>
      </c>
      <c r="Q134" t="s">
        <v>673</v>
      </c>
      <c r="R134">
        <v>8</v>
      </c>
      <c r="S134" t="s">
        <v>32</v>
      </c>
    </row>
    <row r="135" spans="1:19" ht="15">
      <c r="A135" t="s">
        <v>564</v>
      </c>
      <c r="B135" t="s">
        <v>20</v>
      </c>
      <c r="C135" t="s">
        <v>674</v>
      </c>
      <c r="D135" t="s">
        <v>231</v>
      </c>
      <c r="E135" t="s">
        <v>31</v>
      </c>
      <c r="F135" t="s">
        <v>675</v>
      </c>
      <c r="G135" t="s">
        <v>676</v>
      </c>
      <c r="H135">
        <v>1</v>
      </c>
      <c r="I135" t="s">
        <v>677</v>
      </c>
      <c r="J135">
        <f>IFERROR(MONTH(Signed_PSL___L[[#This Row],[Fecha Contrato Firmado]]),0)</f>
        <v>1</v>
      </c>
      <c r="K135" s="1"/>
      <c r="L135" t="s">
        <v>28</v>
      </c>
      <c r="M135" t="s">
        <v>28</v>
      </c>
      <c r="N135" t="s">
        <v>41</v>
      </c>
      <c r="O135" t="s">
        <v>30</v>
      </c>
      <c r="P135" s="1">
        <v>46293</v>
      </c>
      <c r="Q135" t="s">
        <v>678</v>
      </c>
      <c r="R135">
        <v>2</v>
      </c>
      <c r="S135" t="s">
        <v>122</v>
      </c>
    </row>
    <row r="136" spans="1:19" ht="15">
      <c r="A136" t="s">
        <v>564</v>
      </c>
      <c r="B136" t="s">
        <v>20</v>
      </c>
      <c r="C136" t="s">
        <v>679</v>
      </c>
      <c r="D136" t="s">
        <v>231</v>
      </c>
      <c r="E136" t="s">
        <v>31</v>
      </c>
      <c r="F136" t="s">
        <v>680</v>
      </c>
      <c r="G136" t="s">
        <v>681</v>
      </c>
      <c r="H136">
        <v>1</v>
      </c>
      <c r="I136" t="s">
        <v>682</v>
      </c>
      <c r="J136">
        <f>IFERROR(MONTH(Signed_PSL___L[[#This Row],[Fecha Contrato Firmado]]),0)</f>
        <v>1</v>
      </c>
      <c r="K136" s="1"/>
      <c r="L136" t="s">
        <v>82</v>
      </c>
      <c r="M136" t="s">
        <v>62</v>
      </c>
      <c r="N136" t="s">
        <v>41</v>
      </c>
      <c r="O136" t="s">
        <v>30</v>
      </c>
      <c r="P136" s="1">
        <v>46280</v>
      </c>
      <c r="Q136" t="s">
        <v>683</v>
      </c>
      <c r="R136">
        <v>10</v>
      </c>
      <c r="S136" t="s">
        <v>32</v>
      </c>
    </row>
    <row r="137" spans="1:19" ht="15">
      <c r="A137" t="s">
        <v>564</v>
      </c>
      <c r="B137" t="s">
        <v>52</v>
      </c>
      <c r="C137" t="s">
        <v>684</v>
      </c>
      <c r="D137" t="s">
        <v>231</v>
      </c>
      <c r="E137" t="s">
        <v>31</v>
      </c>
      <c r="F137" t="s">
        <v>685</v>
      </c>
      <c r="G137" t="s">
        <v>686</v>
      </c>
      <c r="H137">
        <v>2</v>
      </c>
      <c r="I137" t="s">
        <v>687</v>
      </c>
      <c r="J137">
        <f>IFERROR(MONTH(Signed_PSL___L[[#This Row],[Fecha Contrato Firmado]]),0)</f>
        <v>1</v>
      </c>
      <c r="K137" s="1"/>
      <c r="L137" t="s">
        <v>28</v>
      </c>
      <c r="M137" t="s">
        <v>28</v>
      </c>
      <c r="N137" t="s">
        <v>41</v>
      </c>
      <c r="O137" t="s">
        <v>30</v>
      </c>
      <c r="P137" s="1">
        <v>46286</v>
      </c>
      <c r="Q137" t="s">
        <v>688</v>
      </c>
      <c r="R137">
        <v>10</v>
      </c>
      <c r="S137" t="s">
        <v>122</v>
      </c>
    </row>
    <row r="138" spans="1:19" ht="15">
      <c r="A138" t="s">
        <v>564</v>
      </c>
      <c r="B138" t="s">
        <v>20</v>
      </c>
      <c r="C138" t="s">
        <v>689</v>
      </c>
      <c r="D138" t="s">
        <v>231</v>
      </c>
      <c r="E138" t="s">
        <v>31</v>
      </c>
      <c r="F138" t="s">
        <v>690</v>
      </c>
      <c r="G138" t="s">
        <v>691</v>
      </c>
      <c r="H138">
        <v>1</v>
      </c>
      <c r="I138" t="s">
        <v>692</v>
      </c>
      <c r="J138">
        <f>IFERROR(MONTH(Signed_PSL___L[[#This Row],[Fecha Contrato Firmado]]),0)</f>
        <v>1</v>
      </c>
      <c r="K138" s="1"/>
      <c r="L138" t="s">
        <v>28</v>
      </c>
      <c r="M138" t="s">
        <v>28</v>
      </c>
      <c r="N138" t="s">
        <v>41</v>
      </c>
      <c r="O138" t="s">
        <v>30</v>
      </c>
      <c r="P138" s="1">
        <v>46279</v>
      </c>
      <c r="Q138" t="s">
        <v>693</v>
      </c>
      <c r="R138">
        <v>16</v>
      </c>
      <c r="S138" t="s">
        <v>122</v>
      </c>
    </row>
    <row r="139" spans="1:19" ht="15">
      <c r="A139" t="s">
        <v>564</v>
      </c>
      <c r="B139" t="s">
        <v>20</v>
      </c>
      <c r="C139" t="s">
        <v>694</v>
      </c>
      <c r="D139" t="s">
        <v>231</v>
      </c>
      <c r="E139" t="s">
        <v>31</v>
      </c>
      <c r="F139" t="s">
        <v>695</v>
      </c>
      <c r="G139" t="s">
        <v>696</v>
      </c>
      <c r="H139">
        <v>1</v>
      </c>
      <c r="I139" t="s">
        <v>697</v>
      </c>
      <c r="J139">
        <f>IFERROR(MONTH(Signed_PSL___L[[#This Row],[Fecha Contrato Firmado]]),0)</f>
        <v>1</v>
      </c>
      <c r="K139" s="1"/>
      <c r="L139" t="s">
        <v>27</v>
      </c>
      <c r="M139" t="s">
        <v>62</v>
      </c>
      <c r="N139" t="s">
        <v>41</v>
      </c>
      <c r="O139" t="s">
        <v>30</v>
      </c>
      <c r="P139" s="1">
        <v>46280</v>
      </c>
      <c r="Q139" t="s">
        <v>698</v>
      </c>
      <c r="R139">
        <v>8</v>
      </c>
      <c r="S139" t="s">
        <v>32</v>
      </c>
    </row>
    <row r="140" spans="1:19" ht="15">
      <c r="A140" t="s">
        <v>564</v>
      </c>
      <c r="B140" t="s">
        <v>20</v>
      </c>
      <c r="C140" t="s">
        <v>634</v>
      </c>
      <c r="D140" t="s">
        <v>231</v>
      </c>
      <c r="E140" t="s">
        <v>31</v>
      </c>
      <c r="F140" t="s">
        <v>699</v>
      </c>
      <c r="G140" t="s">
        <v>700</v>
      </c>
      <c r="H140">
        <v>1</v>
      </c>
      <c r="I140" t="s">
        <v>701</v>
      </c>
      <c r="J140">
        <f>IFERROR(MONTH(Signed_PSL___L[[#This Row],[Fecha Contrato Firmado]]),0)</f>
        <v>1</v>
      </c>
      <c r="K140" s="1"/>
      <c r="L140" t="s">
        <v>28</v>
      </c>
      <c r="M140" t="s">
        <v>28</v>
      </c>
      <c r="N140" t="s">
        <v>41</v>
      </c>
      <c r="O140" t="s">
        <v>30</v>
      </c>
      <c r="P140" s="1">
        <v>46295</v>
      </c>
      <c r="Q140" t="s">
        <v>702</v>
      </c>
      <c r="R140">
        <v>1</v>
      </c>
      <c r="S140" t="s">
        <v>122</v>
      </c>
    </row>
    <row r="141" spans="1:19" ht="15">
      <c r="A141" t="s">
        <v>564</v>
      </c>
      <c r="B141" t="s">
        <v>20</v>
      </c>
      <c r="C141" t="s">
        <v>703</v>
      </c>
      <c r="D141" t="s">
        <v>231</v>
      </c>
      <c r="E141" t="s">
        <v>31</v>
      </c>
      <c r="F141" t="s">
        <v>704</v>
      </c>
      <c r="G141" t="s">
        <v>705</v>
      </c>
      <c r="H141">
        <v>1</v>
      </c>
      <c r="I141" t="s">
        <v>706</v>
      </c>
      <c r="J141">
        <f>IFERROR(MONTH(Signed_PSL___L[[#This Row],[Fecha Contrato Firmado]]),0)</f>
        <v>1</v>
      </c>
      <c r="K141" s="1"/>
      <c r="L141" t="s">
        <v>28</v>
      </c>
      <c r="M141" t="s">
        <v>28</v>
      </c>
      <c r="N141" t="s">
        <v>41</v>
      </c>
      <c r="O141" t="s">
        <v>30</v>
      </c>
      <c r="P141" s="1">
        <v>46281</v>
      </c>
      <c r="Q141" t="s">
        <v>707</v>
      </c>
      <c r="R141">
        <v>1</v>
      </c>
      <c r="S141" t="s">
        <v>122</v>
      </c>
    </row>
    <row r="142" spans="1:19" ht="15">
      <c r="A142" t="s">
        <v>564</v>
      </c>
      <c r="B142" t="s">
        <v>20</v>
      </c>
      <c r="C142" t="s">
        <v>708</v>
      </c>
      <c r="D142" t="s">
        <v>231</v>
      </c>
      <c r="E142" t="s">
        <v>31</v>
      </c>
      <c r="F142" t="s">
        <v>709</v>
      </c>
      <c r="G142" t="s">
        <v>710</v>
      </c>
      <c r="H142">
        <v>1</v>
      </c>
      <c r="I142" t="s">
        <v>711</v>
      </c>
      <c r="J142">
        <f>IFERROR(MONTH(Signed_PSL___L[[#This Row],[Fecha Contrato Firmado]]),0)</f>
        <v>1</v>
      </c>
      <c r="K142" s="1"/>
      <c r="L142" t="s">
        <v>273</v>
      </c>
      <c r="M142" t="s">
        <v>28</v>
      </c>
      <c r="N142" t="s">
        <v>41</v>
      </c>
      <c r="O142" t="s">
        <v>30</v>
      </c>
      <c r="P142" s="1">
        <v>46274</v>
      </c>
      <c r="Q142" t="s">
        <v>712</v>
      </c>
      <c r="R142">
        <v>13</v>
      </c>
      <c r="S142" t="s">
        <v>42</v>
      </c>
    </row>
    <row r="143" spans="1:19" ht="15">
      <c r="A143" t="s">
        <v>564</v>
      </c>
      <c r="B143" t="s">
        <v>20</v>
      </c>
      <c r="C143" t="s">
        <v>713</v>
      </c>
      <c r="D143" t="s">
        <v>231</v>
      </c>
      <c r="E143" t="s">
        <v>31</v>
      </c>
      <c r="F143" t="s">
        <v>714</v>
      </c>
      <c r="G143" t="s">
        <v>715</v>
      </c>
      <c r="H143">
        <v>2</v>
      </c>
      <c r="I143" t="s">
        <v>716</v>
      </c>
      <c r="J143">
        <f>IFERROR(MONTH(Signed_PSL___L[[#This Row],[Fecha Contrato Firmado]]),0)</f>
        <v>1</v>
      </c>
      <c r="K143" s="1"/>
      <c r="L143" t="s">
        <v>28</v>
      </c>
      <c r="M143" t="s">
        <v>28</v>
      </c>
      <c r="N143" t="s">
        <v>41</v>
      </c>
      <c r="O143" t="s">
        <v>30</v>
      </c>
      <c r="P143" s="1">
        <v>46272</v>
      </c>
      <c r="Q143" t="s">
        <v>717</v>
      </c>
      <c r="R143">
        <v>24</v>
      </c>
      <c r="S143" t="s">
        <v>122</v>
      </c>
    </row>
    <row r="144" spans="1:19" ht="15">
      <c r="A144" t="s">
        <v>564</v>
      </c>
      <c r="B144" t="s">
        <v>20</v>
      </c>
      <c r="C144" t="s">
        <v>718</v>
      </c>
      <c r="D144" t="s">
        <v>231</v>
      </c>
      <c r="E144" t="s">
        <v>31</v>
      </c>
      <c r="F144" t="s">
        <v>719</v>
      </c>
      <c r="G144" t="s">
        <v>720</v>
      </c>
      <c r="H144">
        <v>1</v>
      </c>
      <c r="I144" t="s">
        <v>721</v>
      </c>
      <c r="J144">
        <f>IFERROR(MONTH(Signed_PSL___L[[#This Row],[Fecha Contrato Firmado]]),0)</f>
        <v>1</v>
      </c>
      <c r="K144" s="1"/>
      <c r="L144" t="s">
        <v>28</v>
      </c>
      <c r="M144" t="s">
        <v>28</v>
      </c>
      <c r="N144" t="s">
        <v>41</v>
      </c>
      <c r="O144" t="s">
        <v>30</v>
      </c>
      <c r="P144" s="1">
        <v>46279</v>
      </c>
      <c r="Q144" t="s">
        <v>722</v>
      </c>
      <c r="R144">
        <v>13</v>
      </c>
      <c r="S144" t="s">
        <v>122</v>
      </c>
    </row>
    <row r="145" spans="1:19" ht="15">
      <c r="A145" t="s">
        <v>416</v>
      </c>
      <c r="B145" t="s">
        <v>52</v>
      </c>
      <c r="C145" t="s">
        <v>723</v>
      </c>
      <c r="D145" t="s">
        <v>97</v>
      </c>
      <c r="E145" t="s">
        <v>723</v>
      </c>
      <c r="F145" t="s">
        <v>724</v>
      </c>
      <c r="G145" t="s">
        <v>725</v>
      </c>
      <c r="H145">
        <v>2</v>
      </c>
      <c r="I145" t="s">
        <v>726</v>
      </c>
      <c r="J145">
        <f>IFERROR(MONTH(Signed_PSL___L[[#This Row],[Fecha Contrato Firmado]]),0)</f>
        <v>9</v>
      </c>
      <c r="K145" s="1">
        <v>46290</v>
      </c>
      <c r="L145" t="s">
        <v>28</v>
      </c>
      <c r="M145" t="s">
        <v>28</v>
      </c>
      <c r="N145" t="s">
        <v>41</v>
      </c>
      <c r="O145" t="s">
        <v>30</v>
      </c>
      <c r="P145" s="1">
        <v>46286</v>
      </c>
      <c r="Q145" t="s">
        <v>727</v>
      </c>
      <c r="R145">
        <v>6</v>
      </c>
      <c r="S145" t="s">
        <v>122</v>
      </c>
    </row>
    <row r="146" spans="1:19" ht="15">
      <c r="A146" t="s">
        <v>564</v>
      </c>
      <c r="B146" t="s">
        <v>20</v>
      </c>
      <c r="C146" t="s">
        <v>728</v>
      </c>
      <c r="D146" t="s">
        <v>44</v>
      </c>
      <c r="E146" t="s">
        <v>728</v>
      </c>
      <c r="F146" t="s">
        <v>729</v>
      </c>
      <c r="G146" t="s">
        <v>730</v>
      </c>
      <c r="H146">
        <v>1</v>
      </c>
      <c r="I146" t="s">
        <v>731</v>
      </c>
      <c r="J146">
        <f>IFERROR(MONTH(Signed_PSL___L[[#This Row],[Fecha Contrato Firmado]]),0)</f>
        <v>1</v>
      </c>
      <c r="K146" s="1"/>
      <c r="L146" t="s">
        <v>28</v>
      </c>
      <c r="M146" t="s">
        <v>28</v>
      </c>
      <c r="N146" t="s">
        <v>41</v>
      </c>
      <c r="O146" t="s">
        <v>49</v>
      </c>
      <c r="P146" s="1">
        <v>46274</v>
      </c>
      <c r="Q146" t="s">
        <v>732</v>
      </c>
      <c r="R146">
        <v>0</v>
      </c>
      <c r="S146" t="s">
        <v>122</v>
      </c>
    </row>
    <row r="147" spans="1:19" ht="15">
      <c r="A147" t="s">
        <v>564</v>
      </c>
      <c r="B147" t="s">
        <v>20</v>
      </c>
      <c r="C147" t="s">
        <v>733</v>
      </c>
      <c r="D147" t="s">
        <v>364</v>
      </c>
      <c r="E147" t="s">
        <v>733</v>
      </c>
      <c r="F147" t="s">
        <v>734</v>
      </c>
      <c r="G147" t="s">
        <v>735</v>
      </c>
      <c r="H147">
        <v>4</v>
      </c>
      <c r="I147" t="s">
        <v>736</v>
      </c>
      <c r="J147">
        <f>IFERROR(MONTH(Signed_PSL___L[[#This Row],[Fecha Contrato Firmado]]),0)</f>
        <v>1</v>
      </c>
      <c r="K147" s="1"/>
      <c r="L147" t="s">
        <v>28</v>
      </c>
      <c r="M147" t="s">
        <v>28</v>
      </c>
      <c r="N147" t="s">
        <v>41</v>
      </c>
      <c r="O147" t="s">
        <v>107</v>
      </c>
      <c r="P147" s="1">
        <v>46251</v>
      </c>
      <c r="Q147" t="s">
        <v>737</v>
      </c>
      <c r="R147">
        <v>16</v>
      </c>
      <c r="S147" t="s">
        <v>122</v>
      </c>
    </row>
    <row r="148" spans="1:19" ht="15">
      <c r="A148" t="s">
        <v>564</v>
      </c>
      <c r="B148" t="s">
        <v>52</v>
      </c>
      <c r="C148" t="s">
        <v>738</v>
      </c>
      <c r="D148" t="s">
        <v>364</v>
      </c>
      <c r="E148" t="s">
        <v>738</v>
      </c>
      <c r="F148" t="s">
        <v>739</v>
      </c>
      <c r="G148" t="s">
        <v>740</v>
      </c>
      <c r="H148">
        <v>4</v>
      </c>
      <c r="I148" t="s">
        <v>741</v>
      </c>
      <c r="J148">
        <f>IFERROR(MONTH(Signed_PSL___L[[#This Row],[Fecha Contrato Firmado]]),0)</f>
        <v>1</v>
      </c>
      <c r="K148" s="1"/>
      <c r="L148" t="s">
        <v>28</v>
      </c>
      <c r="M148" t="s">
        <v>40</v>
      </c>
      <c r="N148" t="s">
        <v>41</v>
      </c>
      <c r="O148" t="s">
        <v>49</v>
      </c>
      <c r="P148" s="1">
        <v>46280</v>
      </c>
      <c r="Q148" t="s">
        <v>742</v>
      </c>
      <c r="R148">
        <v>16</v>
      </c>
      <c r="S148" t="s">
        <v>122</v>
      </c>
    </row>
    <row r="149" spans="1:19" ht="15">
      <c r="A149" t="s">
        <v>743</v>
      </c>
      <c r="B149" t="s">
        <v>20</v>
      </c>
      <c r="C149" t="s">
        <v>744</v>
      </c>
      <c r="D149" t="s">
        <v>22</v>
      </c>
      <c r="E149" t="s">
        <v>31</v>
      </c>
      <c r="F149" t="s">
        <v>745</v>
      </c>
      <c r="G149" t="s">
        <v>746</v>
      </c>
      <c r="H149">
        <v>0</v>
      </c>
      <c r="I149" t="s">
        <v>61</v>
      </c>
      <c r="J149">
        <f>IFERROR(MONTH(Signed_PSL___L[[#This Row],[Fecha Contrato Firmado]]),0)</f>
        <v>1</v>
      </c>
      <c r="K149" s="1"/>
      <c r="L149" t="s">
        <v>82</v>
      </c>
      <c r="M149" t="s">
        <v>62</v>
      </c>
      <c r="N149" t="s">
        <v>41</v>
      </c>
      <c r="O149" t="s">
        <v>30</v>
      </c>
      <c r="P149" s="1">
        <v>46280</v>
      </c>
      <c r="Q149" t="s">
        <v>31</v>
      </c>
      <c r="S149" t="s">
        <v>32</v>
      </c>
    </row>
    <row r="150" spans="1:19" ht="15">
      <c r="A150" t="s">
        <v>743</v>
      </c>
      <c r="B150" t="s">
        <v>20</v>
      </c>
      <c r="C150" t="s">
        <v>747</v>
      </c>
      <c r="D150" t="s">
        <v>22</v>
      </c>
      <c r="E150" t="s">
        <v>31</v>
      </c>
      <c r="F150" t="s">
        <v>748</v>
      </c>
      <c r="G150" t="s">
        <v>749</v>
      </c>
      <c r="H150">
        <v>0</v>
      </c>
      <c r="I150" t="s">
        <v>61</v>
      </c>
      <c r="J150">
        <f>IFERROR(MONTH(Signed_PSL___L[[#This Row],[Fecha Contrato Firmado]]),0)</f>
        <v>1</v>
      </c>
      <c r="K150" s="1"/>
      <c r="L150" t="s">
        <v>28</v>
      </c>
      <c r="M150" t="s">
        <v>62</v>
      </c>
      <c r="N150" t="s">
        <v>41</v>
      </c>
      <c r="O150" t="s">
        <v>30</v>
      </c>
      <c r="P150" s="1">
        <v>46280</v>
      </c>
      <c r="Q150" t="s">
        <v>31</v>
      </c>
      <c r="S150" t="s">
        <v>32</v>
      </c>
    </row>
    <row r="151" spans="1:19" ht="15">
      <c r="A151" t="s">
        <v>743</v>
      </c>
      <c r="B151" t="s">
        <v>331</v>
      </c>
      <c r="C151" t="s">
        <v>750</v>
      </c>
      <c r="D151" t="s">
        <v>22</v>
      </c>
      <c r="E151" t="s">
        <v>750</v>
      </c>
      <c r="F151" t="s">
        <v>751</v>
      </c>
      <c r="G151" t="s">
        <v>752</v>
      </c>
      <c r="H151">
        <v>0</v>
      </c>
      <c r="I151" t="s">
        <v>753</v>
      </c>
      <c r="J151">
        <f>IFERROR(MONTH(Signed_PSL___L[[#This Row],[Fecha Contrato Firmado]]),0)</f>
        <v>1</v>
      </c>
      <c r="K151" s="1"/>
      <c r="L151" t="s">
        <v>28</v>
      </c>
      <c r="M151" t="s">
        <v>40</v>
      </c>
      <c r="N151" t="s">
        <v>41</v>
      </c>
      <c r="O151" t="s">
        <v>30</v>
      </c>
      <c r="P151" s="1">
        <v>46293</v>
      </c>
      <c r="Q151" t="s">
        <v>31</v>
      </c>
      <c r="S151" t="s">
        <v>32</v>
      </c>
    </row>
    <row r="152" spans="1:19" ht="15">
      <c r="A152" t="s">
        <v>743</v>
      </c>
      <c r="B152" t="s">
        <v>20</v>
      </c>
      <c r="C152" t="s">
        <v>754</v>
      </c>
      <c r="D152" t="s">
        <v>22</v>
      </c>
      <c r="E152" t="s">
        <v>754</v>
      </c>
      <c r="F152" t="s">
        <v>755</v>
      </c>
      <c r="G152" t="s">
        <v>756</v>
      </c>
      <c r="H152">
        <v>0</v>
      </c>
      <c r="I152" t="s">
        <v>757</v>
      </c>
      <c r="J152">
        <f>IFERROR(MONTH(Signed_PSL___L[[#This Row],[Fecha Contrato Firmado]]),0)</f>
        <v>1</v>
      </c>
      <c r="K152" s="1"/>
      <c r="L152" t="s">
        <v>82</v>
      </c>
      <c r="M152" t="s">
        <v>40</v>
      </c>
      <c r="N152" t="s">
        <v>41</v>
      </c>
      <c r="O152" t="s">
        <v>30</v>
      </c>
      <c r="P152" s="1">
        <v>46293</v>
      </c>
      <c r="Q152" t="s">
        <v>31</v>
      </c>
      <c r="S152" t="s">
        <v>32</v>
      </c>
    </row>
    <row r="153" spans="1:19" ht="15">
      <c r="A153" t="s">
        <v>743</v>
      </c>
      <c r="B153" t="s">
        <v>20</v>
      </c>
      <c r="C153" t="s">
        <v>758</v>
      </c>
      <c r="D153" t="s">
        <v>22</v>
      </c>
      <c r="E153" t="s">
        <v>31</v>
      </c>
      <c r="F153" t="s">
        <v>759</v>
      </c>
      <c r="G153" t="s">
        <v>760</v>
      </c>
      <c r="H153">
        <v>0</v>
      </c>
      <c r="I153" t="s">
        <v>761</v>
      </c>
      <c r="J153">
        <f>IFERROR(MONTH(Signed_PSL___L[[#This Row],[Fecha Contrato Firmado]]),0)</f>
        <v>1</v>
      </c>
      <c r="K153" s="1"/>
      <c r="L153" t="s">
        <v>28</v>
      </c>
      <c r="M153" t="s">
        <v>28</v>
      </c>
      <c r="N153" t="s">
        <v>41</v>
      </c>
      <c r="O153" t="s">
        <v>30</v>
      </c>
      <c r="P153" s="1">
        <v>46294</v>
      </c>
      <c r="Q153" t="s">
        <v>31</v>
      </c>
      <c r="S153" t="s">
        <v>122</v>
      </c>
    </row>
    <row r="154" spans="1:19" ht="15">
      <c r="A154" t="s">
        <v>564</v>
      </c>
      <c r="B154" t="s">
        <v>20</v>
      </c>
      <c r="C154" t="s">
        <v>762</v>
      </c>
      <c r="D154" t="s">
        <v>97</v>
      </c>
      <c r="E154" t="s">
        <v>762</v>
      </c>
      <c r="F154" t="s">
        <v>763</v>
      </c>
      <c r="G154" t="s">
        <v>764</v>
      </c>
      <c r="H154">
        <v>4</v>
      </c>
      <c r="I154" t="s">
        <v>765</v>
      </c>
      <c r="J154">
        <f>IFERROR(MONTH(Signed_PSL___L[[#This Row],[Fecha Contrato Firmado]]),0)</f>
        <v>3</v>
      </c>
      <c r="K154" s="1">
        <v>46098</v>
      </c>
      <c r="L154" t="s">
        <v>28</v>
      </c>
      <c r="M154" t="s">
        <v>31</v>
      </c>
      <c r="N154" t="s">
        <v>41</v>
      </c>
      <c r="O154" t="s">
        <v>30</v>
      </c>
      <c r="P154" s="1">
        <v>46085</v>
      </c>
      <c r="Q154" t="s">
        <v>766</v>
      </c>
      <c r="R154">
        <v>198</v>
      </c>
      <c r="S154" t="s">
        <v>32</v>
      </c>
    </row>
    <row r="155" spans="1:19" ht="15">
      <c r="A155" t="s">
        <v>564</v>
      </c>
      <c r="B155" t="s">
        <v>20</v>
      </c>
      <c r="C155" t="s">
        <v>767</v>
      </c>
      <c r="D155" t="s">
        <v>97</v>
      </c>
      <c r="E155" t="s">
        <v>768</v>
      </c>
      <c r="F155" t="s">
        <v>769</v>
      </c>
      <c r="G155" t="s">
        <v>770</v>
      </c>
      <c r="H155">
        <v>2</v>
      </c>
      <c r="I155" t="s">
        <v>771</v>
      </c>
      <c r="J155">
        <f>IFERROR(MONTH(Signed_PSL___L[[#This Row],[Fecha Contrato Firmado]]),0)</f>
        <v>3</v>
      </c>
      <c r="K155" s="1">
        <v>46099</v>
      </c>
      <c r="L155" t="s">
        <v>57</v>
      </c>
      <c r="M155" t="s">
        <v>31</v>
      </c>
      <c r="N155" t="s">
        <v>41</v>
      </c>
      <c r="O155" t="s">
        <v>107</v>
      </c>
      <c r="P155" s="1">
        <v>46086</v>
      </c>
      <c r="Q155" t="s">
        <v>772</v>
      </c>
      <c r="R155">
        <v>197</v>
      </c>
      <c r="S155" t="s">
        <v>42</v>
      </c>
    </row>
    <row r="156" spans="1:19" ht="15">
      <c r="A156" t="s">
        <v>564</v>
      </c>
      <c r="B156" t="s">
        <v>20</v>
      </c>
      <c r="C156" t="s">
        <v>773</v>
      </c>
      <c r="D156" t="s">
        <v>97</v>
      </c>
      <c r="E156" t="s">
        <v>773</v>
      </c>
      <c r="F156" t="s">
        <v>774</v>
      </c>
      <c r="G156" t="s">
        <v>775</v>
      </c>
      <c r="H156">
        <v>6</v>
      </c>
      <c r="I156" t="s">
        <v>776</v>
      </c>
      <c r="J156">
        <f>IFERROR(MONTH(Signed_PSL___L[[#This Row],[Fecha Contrato Firmado]]),0)</f>
        <v>5</v>
      </c>
      <c r="K156" s="1">
        <v>46154</v>
      </c>
      <c r="L156" t="s">
        <v>28</v>
      </c>
      <c r="M156" t="s">
        <v>31</v>
      </c>
      <c r="N156" t="s">
        <v>41</v>
      </c>
      <c r="O156" t="s">
        <v>30</v>
      </c>
      <c r="P156" s="1">
        <v>46112</v>
      </c>
      <c r="Q156" t="s">
        <v>777</v>
      </c>
      <c r="R156">
        <v>142</v>
      </c>
      <c r="S156" t="s">
        <v>32</v>
      </c>
    </row>
    <row r="157" spans="1:19" ht="15">
      <c r="A157" t="s">
        <v>564</v>
      </c>
      <c r="B157" t="s">
        <v>20</v>
      </c>
      <c r="C157" t="s">
        <v>778</v>
      </c>
      <c r="D157" t="s">
        <v>97</v>
      </c>
      <c r="E157" t="s">
        <v>778</v>
      </c>
      <c r="F157" t="s">
        <v>779</v>
      </c>
      <c r="G157" t="s">
        <v>780</v>
      </c>
      <c r="H157">
        <v>3</v>
      </c>
      <c r="I157" t="s">
        <v>781</v>
      </c>
      <c r="J157">
        <f>IFERROR(MONTH(Signed_PSL___L[[#This Row],[Fecha Contrato Firmado]]),0)</f>
        <v>9</v>
      </c>
      <c r="K157" s="1">
        <v>46282</v>
      </c>
      <c r="L157" t="s">
        <v>28</v>
      </c>
      <c r="M157" t="s">
        <v>40</v>
      </c>
      <c r="N157" t="s">
        <v>41</v>
      </c>
      <c r="O157" t="s">
        <v>107</v>
      </c>
      <c r="P157" s="1">
        <v>46281</v>
      </c>
      <c r="Q157" t="s">
        <v>782</v>
      </c>
      <c r="R157">
        <v>14</v>
      </c>
      <c r="S157" t="s">
        <v>32</v>
      </c>
    </row>
    <row r="158" spans="1:19" ht="15">
      <c r="A158" t="s">
        <v>564</v>
      </c>
      <c r="B158" t="s">
        <v>236</v>
      </c>
      <c r="C158" t="s">
        <v>783</v>
      </c>
      <c r="D158" t="s">
        <v>97</v>
      </c>
      <c r="E158" t="s">
        <v>784</v>
      </c>
      <c r="F158" t="s">
        <v>785</v>
      </c>
      <c r="G158" t="s">
        <v>786</v>
      </c>
      <c r="H158">
        <v>2</v>
      </c>
      <c r="I158" t="s">
        <v>787</v>
      </c>
      <c r="J158">
        <f>IFERROR(MONTH(Signed_PSL___L[[#This Row],[Fecha Contrato Firmado]]),0)</f>
        <v>4</v>
      </c>
      <c r="K158" s="1">
        <v>46128</v>
      </c>
      <c r="L158" t="s">
        <v>57</v>
      </c>
      <c r="M158" t="s">
        <v>31</v>
      </c>
      <c r="N158" t="s">
        <v>41</v>
      </c>
      <c r="O158" t="s">
        <v>107</v>
      </c>
      <c r="P158" s="1">
        <v>46113</v>
      </c>
      <c r="Q158" t="s">
        <v>788</v>
      </c>
      <c r="R158">
        <v>168</v>
      </c>
      <c r="S158" t="s">
        <v>42</v>
      </c>
    </row>
    <row r="159" spans="1:19" ht="15">
      <c r="A159" t="s">
        <v>564</v>
      </c>
      <c r="B159" t="s">
        <v>20</v>
      </c>
      <c r="C159" t="s">
        <v>789</v>
      </c>
      <c r="D159" t="s">
        <v>97</v>
      </c>
      <c r="E159" t="s">
        <v>789</v>
      </c>
      <c r="F159" t="s">
        <v>790</v>
      </c>
      <c r="G159" t="s">
        <v>791</v>
      </c>
      <c r="H159">
        <v>2</v>
      </c>
      <c r="I159" t="s">
        <v>792</v>
      </c>
      <c r="J159">
        <f>IFERROR(MONTH(Signed_PSL___L[[#This Row],[Fecha Contrato Firmado]]),0)</f>
        <v>4</v>
      </c>
      <c r="K159" s="1">
        <v>46139</v>
      </c>
      <c r="L159" t="s">
        <v>57</v>
      </c>
      <c r="M159" t="s">
        <v>31</v>
      </c>
      <c r="N159" t="s">
        <v>29</v>
      </c>
      <c r="O159" t="s">
        <v>30</v>
      </c>
      <c r="P159" s="1">
        <v>46133</v>
      </c>
      <c r="Q159" t="s">
        <v>793</v>
      </c>
      <c r="R159">
        <v>155</v>
      </c>
      <c r="S159" t="s">
        <v>42</v>
      </c>
    </row>
    <row r="160" spans="1:19" ht="15">
      <c r="A160" t="s">
        <v>564</v>
      </c>
      <c r="B160" t="s">
        <v>20</v>
      </c>
      <c r="C160" t="s">
        <v>794</v>
      </c>
      <c r="D160" t="s">
        <v>97</v>
      </c>
      <c r="E160" t="s">
        <v>794</v>
      </c>
      <c r="F160" t="s">
        <v>795</v>
      </c>
      <c r="G160" t="s">
        <v>796</v>
      </c>
      <c r="H160">
        <v>6</v>
      </c>
      <c r="I160" t="s">
        <v>797</v>
      </c>
      <c r="J160">
        <f>IFERROR(MONTH(Signed_PSL___L[[#This Row],[Fecha Contrato Firmado]]),0)</f>
        <v>7</v>
      </c>
      <c r="K160" s="1">
        <v>46205</v>
      </c>
      <c r="L160" t="s">
        <v>57</v>
      </c>
      <c r="M160" t="s">
        <v>31</v>
      </c>
      <c r="N160" t="s">
        <v>41</v>
      </c>
      <c r="O160" t="s">
        <v>107</v>
      </c>
      <c r="P160" s="1">
        <v>46142</v>
      </c>
      <c r="Q160" t="s">
        <v>798</v>
      </c>
      <c r="R160">
        <v>91</v>
      </c>
      <c r="S160" t="s">
        <v>42</v>
      </c>
    </row>
    <row r="161" spans="1:19" ht="15">
      <c r="A161" t="s">
        <v>564</v>
      </c>
      <c r="B161" t="s">
        <v>20</v>
      </c>
      <c r="C161" t="s">
        <v>799</v>
      </c>
      <c r="D161" t="s">
        <v>97</v>
      </c>
      <c r="E161" t="s">
        <v>799</v>
      </c>
      <c r="F161" t="s">
        <v>800</v>
      </c>
      <c r="G161" t="s">
        <v>801</v>
      </c>
      <c r="H161">
        <v>2</v>
      </c>
      <c r="I161" t="s">
        <v>802</v>
      </c>
      <c r="J161">
        <f>IFERROR(MONTH(Signed_PSL___L[[#This Row],[Fecha Contrato Firmado]]),0)</f>
        <v>6</v>
      </c>
      <c r="K161" s="1">
        <v>46195</v>
      </c>
      <c r="L161" t="s">
        <v>57</v>
      </c>
      <c r="M161" t="s">
        <v>31</v>
      </c>
      <c r="N161" t="s">
        <v>41</v>
      </c>
      <c r="O161" t="s">
        <v>107</v>
      </c>
      <c r="P161" s="1">
        <v>46169</v>
      </c>
      <c r="Q161" t="s">
        <v>803</v>
      </c>
      <c r="R161">
        <v>101</v>
      </c>
      <c r="S161" t="s">
        <v>42</v>
      </c>
    </row>
    <row r="162" spans="1:19" ht="15">
      <c r="A162" t="s">
        <v>564</v>
      </c>
      <c r="B162" t="s">
        <v>20</v>
      </c>
      <c r="C162" t="s">
        <v>804</v>
      </c>
      <c r="D162" t="s">
        <v>97</v>
      </c>
      <c r="E162" t="s">
        <v>804</v>
      </c>
      <c r="F162" t="s">
        <v>805</v>
      </c>
      <c r="G162" t="s">
        <v>806</v>
      </c>
      <c r="H162">
        <v>2</v>
      </c>
      <c r="I162" t="s">
        <v>807</v>
      </c>
      <c r="J162">
        <f>IFERROR(MONTH(Signed_PSL___L[[#This Row],[Fecha Contrato Firmado]]),0)</f>
        <v>6</v>
      </c>
      <c r="K162" s="1">
        <v>46199</v>
      </c>
      <c r="L162" t="s">
        <v>57</v>
      </c>
      <c r="M162" t="s">
        <v>31</v>
      </c>
      <c r="N162" t="s">
        <v>41</v>
      </c>
      <c r="O162" t="s">
        <v>49</v>
      </c>
      <c r="P162" s="1">
        <v>46169</v>
      </c>
      <c r="Q162" t="s">
        <v>808</v>
      </c>
      <c r="R162">
        <v>97</v>
      </c>
      <c r="S162" t="s">
        <v>42</v>
      </c>
    </row>
    <row r="163" spans="1:19" ht="15">
      <c r="A163" t="s">
        <v>564</v>
      </c>
      <c r="B163" t="s">
        <v>236</v>
      </c>
      <c r="C163" t="s">
        <v>809</v>
      </c>
      <c r="D163" t="s">
        <v>97</v>
      </c>
      <c r="E163" t="s">
        <v>810</v>
      </c>
      <c r="F163" t="s">
        <v>811</v>
      </c>
      <c r="G163" t="s">
        <v>812</v>
      </c>
      <c r="H163">
        <v>2</v>
      </c>
      <c r="I163" t="s">
        <v>813</v>
      </c>
      <c r="J163">
        <f>IFERROR(MONTH(Signed_PSL___L[[#This Row],[Fecha Contrato Firmado]]),0)</f>
        <v>7</v>
      </c>
      <c r="K163" s="1">
        <v>46206</v>
      </c>
      <c r="L163" t="s">
        <v>57</v>
      </c>
      <c r="M163" t="s">
        <v>31</v>
      </c>
      <c r="N163" t="s">
        <v>41</v>
      </c>
      <c r="O163" t="s">
        <v>30</v>
      </c>
      <c r="P163" s="1">
        <v>46177</v>
      </c>
      <c r="Q163" t="s">
        <v>814</v>
      </c>
      <c r="R163">
        <v>90</v>
      </c>
      <c r="S163" t="s">
        <v>42</v>
      </c>
    </row>
    <row r="164" spans="1:19" ht="15">
      <c r="A164" t="s">
        <v>564</v>
      </c>
      <c r="B164" t="s">
        <v>20</v>
      </c>
      <c r="C164" t="s">
        <v>815</v>
      </c>
      <c r="D164" t="s">
        <v>97</v>
      </c>
      <c r="E164" t="s">
        <v>815</v>
      </c>
      <c r="F164" t="s">
        <v>816</v>
      </c>
      <c r="G164" t="s">
        <v>817</v>
      </c>
      <c r="H164">
        <v>2</v>
      </c>
      <c r="I164" t="s">
        <v>818</v>
      </c>
      <c r="J164">
        <f>IFERROR(MONTH(Signed_PSL___L[[#This Row],[Fecha Contrato Firmado]]),0)</f>
        <v>6</v>
      </c>
      <c r="K164" s="1">
        <v>46196</v>
      </c>
      <c r="L164" t="s">
        <v>57</v>
      </c>
      <c r="M164" t="s">
        <v>31</v>
      </c>
      <c r="N164" t="s">
        <v>29</v>
      </c>
      <c r="O164" t="s">
        <v>30</v>
      </c>
      <c r="P164" s="1">
        <v>46163</v>
      </c>
      <c r="Q164" t="s">
        <v>819</v>
      </c>
      <c r="R164">
        <v>100</v>
      </c>
      <c r="S164" t="s">
        <v>42</v>
      </c>
    </row>
    <row r="165" spans="1:19" ht="15">
      <c r="A165" t="s">
        <v>564</v>
      </c>
      <c r="B165" t="s">
        <v>20</v>
      </c>
      <c r="C165" t="s">
        <v>820</v>
      </c>
      <c r="D165" t="s">
        <v>97</v>
      </c>
      <c r="E165" t="s">
        <v>820</v>
      </c>
      <c r="F165" t="s">
        <v>821</v>
      </c>
      <c r="G165" t="s">
        <v>822</v>
      </c>
      <c r="H165">
        <v>3</v>
      </c>
      <c r="I165" t="s">
        <v>823</v>
      </c>
      <c r="J165">
        <f>IFERROR(MONTH(Signed_PSL___L[[#This Row],[Fecha Contrato Firmado]]),0)</f>
        <v>8</v>
      </c>
      <c r="K165" s="1">
        <v>46261</v>
      </c>
      <c r="L165" t="s">
        <v>57</v>
      </c>
      <c r="M165" t="s">
        <v>28</v>
      </c>
      <c r="N165" t="s">
        <v>41</v>
      </c>
      <c r="O165" t="s">
        <v>49</v>
      </c>
      <c r="P165" s="1">
        <v>46212</v>
      </c>
      <c r="Q165" t="s">
        <v>824</v>
      </c>
      <c r="R165">
        <v>35</v>
      </c>
      <c r="S165" t="s">
        <v>42</v>
      </c>
    </row>
    <row r="166" spans="1:19" ht="15">
      <c r="A166" t="s">
        <v>564</v>
      </c>
      <c r="B166" t="s">
        <v>52</v>
      </c>
      <c r="C166" t="s">
        <v>825</v>
      </c>
      <c r="D166" t="s">
        <v>97</v>
      </c>
      <c r="E166" t="s">
        <v>825</v>
      </c>
      <c r="F166" t="s">
        <v>826</v>
      </c>
      <c r="G166" t="s">
        <v>827</v>
      </c>
      <c r="H166">
        <v>2</v>
      </c>
      <c r="I166" t="s">
        <v>828</v>
      </c>
      <c r="J166">
        <f>IFERROR(MONTH(Signed_PSL___L[[#This Row],[Fecha Contrato Firmado]]),0)</f>
        <v>10</v>
      </c>
      <c r="K166" s="1">
        <v>46296</v>
      </c>
      <c r="L166" t="s">
        <v>28</v>
      </c>
      <c r="M166" t="s">
        <v>40</v>
      </c>
      <c r="N166" t="s">
        <v>41</v>
      </c>
      <c r="O166" t="s">
        <v>49</v>
      </c>
      <c r="P166" s="1">
        <v>46293</v>
      </c>
      <c r="Q166" t="s">
        <v>829</v>
      </c>
      <c r="R166">
        <v>0</v>
      </c>
      <c r="S166" t="s">
        <v>32</v>
      </c>
    </row>
    <row r="167" spans="1:19" ht="15">
      <c r="A167" t="s">
        <v>564</v>
      </c>
      <c r="B167" t="s">
        <v>20</v>
      </c>
      <c r="C167" t="s">
        <v>830</v>
      </c>
      <c r="D167" t="s">
        <v>97</v>
      </c>
      <c r="E167" t="s">
        <v>830</v>
      </c>
      <c r="F167" t="s">
        <v>831</v>
      </c>
      <c r="G167" t="s">
        <v>832</v>
      </c>
      <c r="H167">
        <v>2</v>
      </c>
      <c r="I167" t="s">
        <v>833</v>
      </c>
      <c r="J167">
        <f>IFERROR(MONTH(Signed_PSL___L[[#This Row],[Fecha Contrato Firmado]]),0)</f>
        <v>8</v>
      </c>
      <c r="K167" s="1">
        <v>46245</v>
      </c>
      <c r="L167" t="s">
        <v>28</v>
      </c>
      <c r="M167" t="s">
        <v>28</v>
      </c>
      <c r="N167" t="s">
        <v>41</v>
      </c>
      <c r="O167" t="s">
        <v>30</v>
      </c>
      <c r="P167" s="1">
        <v>46204</v>
      </c>
      <c r="Q167" t="s">
        <v>834</v>
      </c>
      <c r="R167">
        <v>51</v>
      </c>
      <c r="S167" t="s">
        <v>122</v>
      </c>
    </row>
    <row r="168" spans="1:19" ht="15">
      <c r="A168" t="s">
        <v>564</v>
      </c>
      <c r="B168" t="s">
        <v>20</v>
      </c>
      <c r="C168" t="s">
        <v>835</v>
      </c>
      <c r="D168" t="s">
        <v>97</v>
      </c>
      <c r="E168" t="s">
        <v>835</v>
      </c>
      <c r="F168" t="s">
        <v>836</v>
      </c>
      <c r="G168" t="s">
        <v>837</v>
      </c>
      <c r="H168">
        <v>2</v>
      </c>
      <c r="I168" t="s">
        <v>838</v>
      </c>
      <c r="J168">
        <f>IFERROR(MONTH(Signed_PSL___L[[#This Row],[Fecha Contrato Firmado]]),0)</f>
        <v>6</v>
      </c>
      <c r="K168" s="1">
        <v>46198</v>
      </c>
      <c r="L168" t="s">
        <v>57</v>
      </c>
      <c r="M168" t="s">
        <v>31</v>
      </c>
      <c r="N168" t="s">
        <v>41</v>
      </c>
      <c r="O168" t="s">
        <v>30</v>
      </c>
      <c r="P168" s="1">
        <v>46142</v>
      </c>
      <c r="Q168" t="s">
        <v>839</v>
      </c>
      <c r="R168">
        <v>98</v>
      </c>
      <c r="S168" t="s">
        <v>42</v>
      </c>
    </row>
    <row r="169" spans="1:19" ht="15">
      <c r="A169" t="s">
        <v>564</v>
      </c>
      <c r="B169" t="s">
        <v>20</v>
      </c>
      <c r="C169" t="s">
        <v>840</v>
      </c>
      <c r="D169" t="s">
        <v>97</v>
      </c>
      <c r="E169" t="s">
        <v>841</v>
      </c>
      <c r="F169" t="s">
        <v>842</v>
      </c>
      <c r="G169" t="s">
        <v>843</v>
      </c>
      <c r="H169">
        <v>4</v>
      </c>
      <c r="I169" t="s">
        <v>844</v>
      </c>
      <c r="J169">
        <f>IFERROR(MONTH(Signed_PSL___L[[#This Row],[Fecha Contrato Firmado]]),0)</f>
        <v>4</v>
      </c>
      <c r="K169" s="1">
        <v>46119</v>
      </c>
      <c r="L169" t="s">
        <v>845</v>
      </c>
      <c r="M169" t="s">
        <v>28</v>
      </c>
      <c r="N169" t="s">
        <v>41</v>
      </c>
      <c r="O169" t="s">
        <v>30</v>
      </c>
      <c r="P169" s="1">
        <v>46260</v>
      </c>
      <c r="Q169" t="s">
        <v>846</v>
      </c>
      <c r="R169">
        <v>35</v>
      </c>
      <c r="S169" t="s">
        <v>32</v>
      </c>
    </row>
    <row r="170" spans="1:19" ht="15">
      <c r="A170" t="s">
        <v>564</v>
      </c>
      <c r="B170" t="s">
        <v>20</v>
      </c>
      <c r="C170" t="s">
        <v>847</v>
      </c>
      <c r="D170" t="s">
        <v>97</v>
      </c>
      <c r="E170" t="s">
        <v>847</v>
      </c>
      <c r="F170" t="s">
        <v>848</v>
      </c>
      <c r="G170" t="s">
        <v>849</v>
      </c>
      <c r="H170">
        <v>8</v>
      </c>
      <c r="I170" t="s">
        <v>850</v>
      </c>
      <c r="J170">
        <f>IFERROR(MONTH(Signed_PSL___L[[#This Row],[Fecha Contrato Firmado]]),0)</f>
        <v>6</v>
      </c>
      <c r="K170" s="1">
        <v>46203</v>
      </c>
      <c r="L170" t="s">
        <v>57</v>
      </c>
      <c r="M170" t="s">
        <v>31</v>
      </c>
      <c r="N170" t="s">
        <v>41</v>
      </c>
      <c r="O170" t="s">
        <v>30</v>
      </c>
      <c r="P170" s="1">
        <v>46107</v>
      </c>
      <c r="Q170" t="s">
        <v>851</v>
      </c>
      <c r="R170">
        <v>93</v>
      </c>
      <c r="S170" t="s">
        <v>42</v>
      </c>
    </row>
    <row r="171" spans="1:19" ht="15">
      <c r="A171" t="s">
        <v>564</v>
      </c>
      <c r="B171" t="s">
        <v>20</v>
      </c>
      <c r="C171" t="s">
        <v>852</v>
      </c>
      <c r="D171" t="s">
        <v>97</v>
      </c>
      <c r="E171" t="s">
        <v>852</v>
      </c>
      <c r="F171" t="s">
        <v>853</v>
      </c>
      <c r="G171" t="s">
        <v>854</v>
      </c>
      <c r="H171">
        <v>2</v>
      </c>
      <c r="I171" t="s">
        <v>855</v>
      </c>
      <c r="J171">
        <f>IFERROR(MONTH(Signed_PSL___L[[#This Row],[Fecha Contrato Firmado]]),0)</f>
        <v>8</v>
      </c>
      <c r="K171" s="1">
        <v>46239</v>
      </c>
      <c r="L171" t="s">
        <v>28</v>
      </c>
      <c r="M171" t="s">
        <v>31</v>
      </c>
      <c r="N171" t="s">
        <v>41</v>
      </c>
      <c r="O171" t="s">
        <v>49</v>
      </c>
      <c r="P171" s="1">
        <v>46237</v>
      </c>
      <c r="Q171" t="s">
        <v>856</v>
      </c>
      <c r="R171">
        <v>57</v>
      </c>
      <c r="S171" t="s">
        <v>32</v>
      </c>
    </row>
    <row r="172" spans="1:19" ht="15">
      <c r="A172" t="s">
        <v>564</v>
      </c>
      <c r="B172" t="s">
        <v>20</v>
      </c>
      <c r="C172" t="s">
        <v>857</v>
      </c>
      <c r="D172" t="s">
        <v>97</v>
      </c>
      <c r="E172" t="s">
        <v>857</v>
      </c>
      <c r="F172" t="s">
        <v>858</v>
      </c>
      <c r="G172" t="s">
        <v>859</v>
      </c>
      <c r="H172">
        <v>4</v>
      </c>
      <c r="I172" t="s">
        <v>860</v>
      </c>
      <c r="J172">
        <f>IFERROR(MONTH(Signed_PSL___L[[#This Row],[Fecha Contrato Firmado]]),0)</f>
        <v>4</v>
      </c>
      <c r="K172" s="1">
        <v>46129</v>
      </c>
      <c r="L172" t="s">
        <v>28</v>
      </c>
      <c r="M172" t="s">
        <v>31</v>
      </c>
      <c r="N172" t="s">
        <v>41</v>
      </c>
      <c r="O172" t="s">
        <v>30</v>
      </c>
      <c r="P172" s="1">
        <v>46100</v>
      </c>
      <c r="Q172" t="s">
        <v>861</v>
      </c>
      <c r="R172">
        <v>167</v>
      </c>
      <c r="S172" t="s">
        <v>32</v>
      </c>
    </row>
    <row r="173" spans="1:19" ht="15">
      <c r="A173" t="s">
        <v>564</v>
      </c>
      <c r="B173" t="s">
        <v>236</v>
      </c>
      <c r="C173" t="s">
        <v>862</v>
      </c>
      <c r="D173" t="s">
        <v>97</v>
      </c>
      <c r="E173" t="s">
        <v>862</v>
      </c>
      <c r="F173" t="s">
        <v>863</v>
      </c>
      <c r="G173" t="s">
        <v>864</v>
      </c>
      <c r="H173">
        <v>5</v>
      </c>
      <c r="I173" t="s">
        <v>865</v>
      </c>
      <c r="J173">
        <f>IFERROR(MONTH(Signed_PSL___L[[#This Row],[Fecha Contrato Firmado]]),0)</f>
        <v>4</v>
      </c>
      <c r="K173" s="1">
        <v>46122</v>
      </c>
      <c r="L173" t="s">
        <v>57</v>
      </c>
      <c r="M173" t="s">
        <v>31</v>
      </c>
      <c r="N173" t="s">
        <v>29</v>
      </c>
      <c r="O173" t="s">
        <v>30</v>
      </c>
      <c r="P173" s="1">
        <v>46113</v>
      </c>
      <c r="Q173" t="s">
        <v>866</v>
      </c>
      <c r="R173">
        <v>174</v>
      </c>
      <c r="S173" t="s">
        <v>42</v>
      </c>
    </row>
    <row r="174" spans="1:19" ht="15">
      <c r="A174" t="s">
        <v>564</v>
      </c>
      <c r="B174" t="s">
        <v>52</v>
      </c>
      <c r="C174" t="s">
        <v>840</v>
      </c>
      <c r="D174" t="s">
        <v>97</v>
      </c>
      <c r="E174" t="s">
        <v>841</v>
      </c>
      <c r="F174" t="s">
        <v>842</v>
      </c>
      <c r="G174" t="s">
        <v>867</v>
      </c>
      <c r="H174">
        <v>4</v>
      </c>
      <c r="I174" t="s">
        <v>868</v>
      </c>
      <c r="J174">
        <f>IFERROR(MONTH(Signed_PSL___L[[#This Row],[Fecha Contrato Firmado]]),0)</f>
        <v>4</v>
      </c>
      <c r="K174" s="1">
        <v>46119</v>
      </c>
      <c r="L174" t="s">
        <v>845</v>
      </c>
      <c r="M174" t="s">
        <v>28</v>
      </c>
      <c r="N174" t="s">
        <v>41</v>
      </c>
      <c r="O174" t="s">
        <v>30</v>
      </c>
      <c r="P174" s="1">
        <v>46119</v>
      </c>
      <c r="Q174" t="s">
        <v>869</v>
      </c>
      <c r="R174">
        <v>177</v>
      </c>
      <c r="S174" t="s">
        <v>32</v>
      </c>
    </row>
    <row r="175" spans="1:19" ht="15">
      <c r="A175" t="s">
        <v>743</v>
      </c>
      <c r="B175" t="s">
        <v>20</v>
      </c>
      <c r="C175" t="s">
        <v>870</v>
      </c>
      <c r="D175" t="s">
        <v>117</v>
      </c>
      <c r="E175" t="s">
        <v>31</v>
      </c>
      <c r="F175" t="s">
        <v>871</v>
      </c>
      <c r="G175" t="s">
        <v>872</v>
      </c>
      <c r="H175">
        <v>0</v>
      </c>
      <c r="I175" t="s">
        <v>873</v>
      </c>
      <c r="J175">
        <f>IFERROR(MONTH(Signed_PSL___L[[#This Row],[Fecha Contrato Firmado]]),0)</f>
        <v>1</v>
      </c>
      <c r="K175" s="1"/>
      <c r="L175" t="s">
        <v>82</v>
      </c>
      <c r="M175" t="s">
        <v>62</v>
      </c>
      <c r="N175" t="s">
        <v>41</v>
      </c>
      <c r="O175" t="s">
        <v>30</v>
      </c>
      <c r="P175" s="1">
        <v>46280</v>
      </c>
      <c r="Q175" t="s">
        <v>874</v>
      </c>
      <c r="R175">
        <v>14</v>
      </c>
      <c r="S175" t="s">
        <v>32</v>
      </c>
    </row>
    <row r="176" spans="1:19" ht="15">
      <c r="A176" t="s">
        <v>743</v>
      </c>
      <c r="B176" t="s">
        <v>52</v>
      </c>
      <c r="C176" t="s">
        <v>875</v>
      </c>
      <c r="D176" t="s">
        <v>117</v>
      </c>
      <c r="E176" t="s">
        <v>31</v>
      </c>
      <c r="F176" t="s">
        <v>876</v>
      </c>
      <c r="G176" t="s">
        <v>877</v>
      </c>
      <c r="H176">
        <v>0</v>
      </c>
      <c r="I176" t="s">
        <v>878</v>
      </c>
      <c r="J176">
        <f>IFERROR(MONTH(Signed_PSL___L[[#This Row],[Fecha Contrato Firmado]]),0)</f>
        <v>1</v>
      </c>
      <c r="K176" s="1"/>
      <c r="L176" t="s">
        <v>28</v>
      </c>
      <c r="M176" t="s">
        <v>28</v>
      </c>
      <c r="N176" t="s">
        <v>41</v>
      </c>
      <c r="O176" t="s">
        <v>30</v>
      </c>
      <c r="P176" s="1">
        <v>46288</v>
      </c>
      <c r="Q176" t="s">
        <v>879</v>
      </c>
      <c r="R176">
        <v>8</v>
      </c>
      <c r="S176" t="s">
        <v>122</v>
      </c>
    </row>
    <row r="177" spans="1:19" ht="15">
      <c r="A177" t="s">
        <v>743</v>
      </c>
      <c r="B177" t="s">
        <v>20</v>
      </c>
      <c r="C177" t="s">
        <v>880</v>
      </c>
      <c r="D177" t="s">
        <v>117</v>
      </c>
      <c r="E177" t="s">
        <v>31</v>
      </c>
      <c r="F177" t="s">
        <v>881</v>
      </c>
      <c r="G177" t="s">
        <v>882</v>
      </c>
      <c r="H177">
        <v>0</v>
      </c>
      <c r="I177" t="s">
        <v>883</v>
      </c>
      <c r="J177">
        <f>IFERROR(MONTH(Signed_PSL___L[[#This Row],[Fecha Contrato Firmado]]),0)</f>
        <v>1</v>
      </c>
      <c r="K177" s="1"/>
      <c r="L177" t="s">
        <v>28</v>
      </c>
      <c r="M177" t="s">
        <v>28</v>
      </c>
      <c r="N177" t="s">
        <v>41</v>
      </c>
      <c r="O177" t="s">
        <v>30</v>
      </c>
      <c r="P177" s="1">
        <v>46288</v>
      </c>
      <c r="Q177" t="s">
        <v>884</v>
      </c>
      <c r="R177">
        <v>8</v>
      </c>
      <c r="S177" t="s">
        <v>122</v>
      </c>
    </row>
    <row r="178" spans="1:19" ht="15">
      <c r="A178" t="s">
        <v>743</v>
      </c>
      <c r="B178" t="s">
        <v>20</v>
      </c>
      <c r="C178" t="s">
        <v>885</v>
      </c>
      <c r="D178" t="s">
        <v>117</v>
      </c>
      <c r="E178" t="s">
        <v>31</v>
      </c>
      <c r="F178" t="s">
        <v>886</v>
      </c>
      <c r="G178" t="s">
        <v>887</v>
      </c>
      <c r="H178">
        <v>0</v>
      </c>
      <c r="I178" t="s">
        <v>888</v>
      </c>
      <c r="J178">
        <f>IFERROR(MONTH(Signed_PSL___L[[#This Row],[Fecha Contrato Firmado]]),0)</f>
        <v>1</v>
      </c>
      <c r="K178" s="1"/>
      <c r="L178" t="s">
        <v>28</v>
      </c>
      <c r="M178" t="s">
        <v>28</v>
      </c>
      <c r="N178" t="s">
        <v>41</v>
      </c>
      <c r="O178" t="s">
        <v>30</v>
      </c>
      <c r="P178" s="1">
        <v>46290</v>
      </c>
      <c r="Q178" t="s">
        <v>889</v>
      </c>
      <c r="R178">
        <v>6</v>
      </c>
      <c r="S178" t="s">
        <v>122</v>
      </c>
    </row>
    <row r="179" spans="1:19" ht="15">
      <c r="A179" t="s">
        <v>743</v>
      </c>
      <c r="B179" t="s">
        <v>52</v>
      </c>
      <c r="C179" t="s">
        <v>890</v>
      </c>
      <c r="D179" t="s">
        <v>117</v>
      </c>
      <c r="E179" t="s">
        <v>891</v>
      </c>
      <c r="F179" t="s">
        <v>892</v>
      </c>
      <c r="G179" t="s">
        <v>893</v>
      </c>
      <c r="H179">
        <v>0</v>
      </c>
      <c r="I179" t="s">
        <v>894</v>
      </c>
      <c r="J179">
        <f>IFERROR(MONTH(Signed_PSL___L[[#This Row],[Fecha Contrato Firmado]]),0)</f>
        <v>1</v>
      </c>
      <c r="K179" s="1"/>
      <c r="L179" t="s">
        <v>28</v>
      </c>
      <c r="M179" t="s">
        <v>31</v>
      </c>
      <c r="N179" t="s">
        <v>41</v>
      </c>
      <c r="O179" t="s">
        <v>30</v>
      </c>
      <c r="P179" s="1">
        <v>46296</v>
      </c>
      <c r="Q179" t="s">
        <v>895</v>
      </c>
      <c r="R179">
        <v>0</v>
      </c>
      <c r="S179" t="s">
        <v>32</v>
      </c>
    </row>
    <row r="180" spans="1:19" ht="15">
      <c r="A180" t="s">
        <v>743</v>
      </c>
      <c r="B180" t="s">
        <v>20</v>
      </c>
      <c r="C180" t="s">
        <v>896</v>
      </c>
      <c r="D180" t="s">
        <v>117</v>
      </c>
      <c r="E180" t="s">
        <v>31</v>
      </c>
      <c r="F180" t="s">
        <v>897</v>
      </c>
      <c r="G180" t="s">
        <v>898</v>
      </c>
      <c r="H180">
        <v>0</v>
      </c>
      <c r="I180" t="s">
        <v>899</v>
      </c>
      <c r="J180">
        <f>IFERROR(MONTH(Signed_PSL___L[[#This Row],[Fecha Contrato Firmado]]),0)</f>
        <v>1</v>
      </c>
      <c r="K180" s="1"/>
      <c r="L180" t="s">
        <v>28</v>
      </c>
      <c r="M180" t="s">
        <v>28</v>
      </c>
      <c r="N180" t="s">
        <v>41</v>
      </c>
      <c r="O180" t="s">
        <v>30</v>
      </c>
      <c r="P180" s="1">
        <v>46288</v>
      </c>
      <c r="Q180" t="s">
        <v>900</v>
      </c>
      <c r="R180">
        <v>8</v>
      </c>
      <c r="S180" t="s">
        <v>122</v>
      </c>
    </row>
    <row r="181" spans="1:19" ht="15">
      <c r="A181" t="s">
        <v>743</v>
      </c>
      <c r="B181" t="s">
        <v>20</v>
      </c>
      <c r="C181" t="s">
        <v>901</v>
      </c>
      <c r="D181" t="s">
        <v>117</v>
      </c>
      <c r="E181" t="s">
        <v>31</v>
      </c>
      <c r="F181" t="s">
        <v>902</v>
      </c>
      <c r="G181" t="s">
        <v>903</v>
      </c>
      <c r="H181">
        <v>0</v>
      </c>
      <c r="I181" t="s">
        <v>904</v>
      </c>
      <c r="J181">
        <f>IFERROR(MONTH(Signed_PSL___L[[#This Row],[Fecha Contrato Firmado]]),0)</f>
        <v>1</v>
      </c>
      <c r="K181" s="1"/>
      <c r="L181" t="s">
        <v>28</v>
      </c>
      <c r="M181" t="s">
        <v>28</v>
      </c>
      <c r="N181" t="s">
        <v>41</v>
      </c>
      <c r="O181" t="s">
        <v>30</v>
      </c>
      <c r="P181" s="1">
        <v>46293</v>
      </c>
      <c r="Q181" t="s">
        <v>905</v>
      </c>
      <c r="R181">
        <v>3</v>
      </c>
      <c r="S181" t="s">
        <v>122</v>
      </c>
    </row>
    <row r="182" spans="1:19" ht="15">
      <c r="A182" t="s">
        <v>743</v>
      </c>
      <c r="B182" t="s">
        <v>52</v>
      </c>
      <c r="C182" t="s">
        <v>906</v>
      </c>
      <c r="D182" t="s">
        <v>117</v>
      </c>
      <c r="E182" t="s">
        <v>31</v>
      </c>
      <c r="F182" t="s">
        <v>907</v>
      </c>
      <c r="G182" t="s">
        <v>908</v>
      </c>
      <c r="H182">
        <v>0</v>
      </c>
      <c r="I182" t="s">
        <v>909</v>
      </c>
      <c r="J182">
        <f>IFERROR(MONTH(Signed_PSL___L[[#This Row],[Fecha Contrato Firmado]]),0)</f>
        <v>1</v>
      </c>
      <c r="K182" s="1"/>
      <c r="L182" t="s">
        <v>28</v>
      </c>
      <c r="M182" t="s">
        <v>28</v>
      </c>
      <c r="N182" t="s">
        <v>41</v>
      </c>
      <c r="O182" t="s">
        <v>30</v>
      </c>
      <c r="P182" s="1">
        <v>46293</v>
      </c>
      <c r="Q182" t="s">
        <v>910</v>
      </c>
      <c r="R182">
        <v>3</v>
      </c>
      <c r="S182" t="s">
        <v>122</v>
      </c>
    </row>
    <row r="183" spans="1:19" ht="15">
      <c r="A183" t="s">
        <v>743</v>
      </c>
      <c r="B183" t="s">
        <v>20</v>
      </c>
      <c r="C183" t="s">
        <v>911</v>
      </c>
      <c r="D183" t="s">
        <v>117</v>
      </c>
      <c r="E183" t="s">
        <v>31</v>
      </c>
      <c r="F183" t="s">
        <v>912</v>
      </c>
      <c r="G183" t="s">
        <v>913</v>
      </c>
      <c r="H183">
        <v>0</v>
      </c>
      <c r="I183" t="s">
        <v>914</v>
      </c>
      <c r="J183">
        <f>IFERROR(MONTH(Signed_PSL___L[[#This Row],[Fecha Contrato Firmado]]),0)</f>
        <v>1</v>
      </c>
      <c r="K183" s="1"/>
      <c r="L183" t="s">
        <v>28</v>
      </c>
      <c r="M183" t="s">
        <v>28</v>
      </c>
      <c r="N183" t="s">
        <v>41</v>
      </c>
      <c r="O183" t="s">
        <v>30</v>
      </c>
      <c r="P183" s="1">
        <v>46293</v>
      </c>
      <c r="Q183" t="s">
        <v>915</v>
      </c>
      <c r="R183">
        <v>3</v>
      </c>
      <c r="S183" t="s">
        <v>122</v>
      </c>
    </row>
    <row r="184" spans="1:19" ht="15">
      <c r="A184" t="s">
        <v>743</v>
      </c>
      <c r="B184" t="s">
        <v>52</v>
      </c>
      <c r="C184" t="s">
        <v>916</v>
      </c>
      <c r="D184" t="s">
        <v>117</v>
      </c>
      <c r="E184" t="s">
        <v>916</v>
      </c>
      <c r="F184" t="s">
        <v>917</v>
      </c>
      <c r="G184" t="s">
        <v>918</v>
      </c>
      <c r="H184">
        <v>0</v>
      </c>
      <c r="I184" t="s">
        <v>919</v>
      </c>
      <c r="J184">
        <f>IFERROR(MONTH(Signed_PSL___L[[#This Row],[Fecha Contrato Firmado]]),0)</f>
        <v>1</v>
      </c>
      <c r="K184" s="1"/>
      <c r="L184" t="s">
        <v>57</v>
      </c>
      <c r="M184" t="s">
        <v>62</v>
      </c>
      <c r="N184" t="s">
        <v>41</v>
      </c>
      <c r="O184" t="s">
        <v>30</v>
      </c>
      <c r="P184" s="1">
        <v>46293</v>
      </c>
      <c r="Q184" t="s">
        <v>920</v>
      </c>
      <c r="R184">
        <v>3</v>
      </c>
      <c r="S184" t="s">
        <v>42</v>
      </c>
    </row>
    <row r="185" spans="1:19" ht="15">
      <c r="A185" t="s">
        <v>743</v>
      </c>
      <c r="B185" t="s">
        <v>20</v>
      </c>
      <c r="C185" t="s">
        <v>921</v>
      </c>
      <c r="D185" t="s">
        <v>117</v>
      </c>
      <c r="E185" t="s">
        <v>31</v>
      </c>
      <c r="F185" t="s">
        <v>922</v>
      </c>
      <c r="G185" t="s">
        <v>923</v>
      </c>
      <c r="H185">
        <v>0</v>
      </c>
      <c r="I185" t="s">
        <v>924</v>
      </c>
      <c r="J185">
        <f>IFERROR(MONTH(Signed_PSL___L[[#This Row],[Fecha Contrato Firmado]]),0)</f>
        <v>1</v>
      </c>
      <c r="K185" s="1"/>
      <c r="L185" t="s">
        <v>28</v>
      </c>
      <c r="M185" t="s">
        <v>28</v>
      </c>
      <c r="N185" t="s">
        <v>41</v>
      </c>
      <c r="O185" t="s">
        <v>30</v>
      </c>
      <c r="P185" s="1">
        <v>46288</v>
      </c>
      <c r="Q185" t="s">
        <v>925</v>
      </c>
      <c r="R185">
        <v>8</v>
      </c>
      <c r="S185" t="s">
        <v>122</v>
      </c>
    </row>
    <row r="186" spans="1:19" ht="15">
      <c r="A186" t="s">
        <v>743</v>
      </c>
      <c r="B186" t="s">
        <v>20</v>
      </c>
      <c r="C186" t="s">
        <v>926</v>
      </c>
      <c r="D186" t="s">
        <v>117</v>
      </c>
      <c r="E186" t="s">
        <v>31</v>
      </c>
      <c r="F186" t="s">
        <v>927</v>
      </c>
      <c r="G186" t="s">
        <v>928</v>
      </c>
      <c r="H186">
        <v>0</v>
      </c>
      <c r="I186" t="s">
        <v>929</v>
      </c>
      <c r="J186">
        <f>IFERROR(MONTH(Signed_PSL___L[[#This Row],[Fecha Contrato Firmado]]),0)</f>
        <v>1</v>
      </c>
      <c r="K186" s="1"/>
      <c r="L186" t="s">
        <v>28</v>
      </c>
      <c r="M186" t="s">
        <v>28</v>
      </c>
      <c r="N186" t="s">
        <v>41</v>
      </c>
      <c r="O186" t="s">
        <v>30</v>
      </c>
      <c r="P186" s="1">
        <v>46287</v>
      </c>
      <c r="Q186" t="s">
        <v>558</v>
      </c>
      <c r="R186">
        <v>9</v>
      </c>
      <c r="S186" t="s">
        <v>122</v>
      </c>
    </row>
    <row r="187" spans="1:19" ht="15">
      <c r="A187" t="s">
        <v>743</v>
      </c>
      <c r="B187" t="s">
        <v>52</v>
      </c>
      <c r="C187" t="s">
        <v>930</v>
      </c>
      <c r="D187" t="s">
        <v>117</v>
      </c>
      <c r="E187" t="s">
        <v>31</v>
      </c>
      <c r="F187" t="s">
        <v>931</v>
      </c>
      <c r="G187" t="s">
        <v>932</v>
      </c>
      <c r="H187">
        <v>0</v>
      </c>
      <c r="I187" t="s">
        <v>933</v>
      </c>
      <c r="J187">
        <f>IFERROR(MONTH(Signed_PSL___L[[#This Row],[Fecha Contrato Firmado]]),0)</f>
        <v>1</v>
      </c>
      <c r="K187" s="1"/>
      <c r="L187" t="s">
        <v>28</v>
      </c>
      <c r="M187" t="s">
        <v>28</v>
      </c>
      <c r="N187" t="s">
        <v>41</v>
      </c>
      <c r="O187" t="s">
        <v>30</v>
      </c>
      <c r="P187" s="1">
        <v>46283</v>
      </c>
      <c r="Q187" t="s">
        <v>934</v>
      </c>
      <c r="R187">
        <v>9</v>
      </c>
      <c r="S187" t="s">
        <v>122</v>
      </c>
    </row>
    <row r="188" spans="1:19" ht="15">
      <c r="A188" t="s">
        <v>935</v>
      </c>
      <c r="B188" t="s">
        <v>20</v>
      </c>
      <c r="C188" t="s">
        <v>936</v>
      </c>
      <c r="D188" t="s">
        <v>364</v>
      </c>
      <c r="E188" t="s">
        <v>936</v>
      </c>
      <c r="F188" t="s">
        <v>937</v>
      </c>
      <c r="G188" t="s">
        <v>938</v>
      </c>
      <c r="H188">
        <v>1</v>
      </c>
      <c r="I188" t="s">
        <v>939</v>
      </c>
      <c r="J188">
        <f>IFERROR(MONTH(Signed_PSL___L[[#This Row],[Fecha Contrato Firmado]]),0)</f>
        <v>1</v>
      </c>
      <c r="K188" s="1"/>
      <c r="L188" t="s">
        <v>28</v>
      </c>
      <c r="M188" t="s">
        <v>40</v>
      </c>
      <c r="N188" t="s">
        <v>41</v>
      </c>
      <c r="O188" t="s">
        <v>30</v>
      </c>
      <c r="P188" s="1">
        <v>46275</v>
      </c>
      <c r="Q188" t="s">
        <v>940</v>
      </c>
      <c r="R188">
        <v>8</v>
      </c>
      <c r="S188" t="s">
        <v>32</v>
      </c>
    </row>
    <row r="189" spans="1:19" ht="15">
      <c r="A189" t="s">
        <v>743</v>
      </c>
      <c r="B189" t="s">
        <v>20</v>
      </c>
      <c r="C189" t="s">
        <v>941</v>
      </c>
      <c r="D189" t="s">
        <v>231</v>
      </c>
      <c r="E189" t="s">
        <v>31</v>
      </c>
      <c r="F189" t="s">
        <v>942</v>
      </c>
      <c r="G189" t="s">
        <v>943</v>
      </c>
      <c r="H189">
        <v>6</v>
      </c>
      <c r="I189" t="s">
        <v>944</v>
      </c>
      <c r="J189">
        <f>IFERROR(MONTH(Signed_PSL___L[[#This Row],[Fecha Contrato Firmado]]),0)</f>
        <v>1</v>
      </c>
      <c r="K189" s="1"/>
      <c r="L189" t="s">
        <v>57</v>
      </c>
      <c r="M189" t="s">
        <v>28</v>
      </c>
      <c r="N189" t="s">
        <v>41</v>
      </c>
      <c r="O189" t="s">
        <v>30</v>
      </c>
      <c r="P189" s="1">
        <v>46273</v>
      </c>
      <c r="Q189" t="s">
        <v>945</v>
      </c>
      <c r="R189">
        <v>15</v>
      </c>
      <c r="S189" t="s">
        <v>42</v>
      </c>
    </row>
    <row r="190" spans="1:19" ht="15">
      <c r="A190" t="s">
        <v>743</v>
      </c>
      <c r="B190" t="s">
        <v>20</v>
      </c>
      <c r="C190" t="s">
        <v>946</v>
      </c>
      <c r="D190" t="s">
        <v>231</v>
      </c>
      <c r="E190" t="s">
        <v>31</v>
      </c>
      <c r="F190" t="s">
        <v>947</v>
      </c>
      <c r="G190" t="s">
        <v>948</v>
      </c>
      <c r="H190">
        <v>4</v>
      </c>
      <c r="I190" t="s">
        <v>949</v>
      </c>
      <c r="J190">
        <f>IFERROR(MONTH(Signed_PSL___L[[#This Row],[Fecha Contrato Firmado]]),0)</f>
        <v>1</v>
      </c>
      <c r="K190" s="1"/>
      <c r="L190" t="s">
        <v>28</v>
      </c>
      <c r="M190" t="s">
        <v>28</v>
      </c>
      <c r="N190" t="s">
        <v>29</v>
      </c>
      <c r="O190" t="s">
        <v>30</v>
      </c>
      <c r="P190" s="1">
        <v>46290</v>
      </c>
      <c r="Q190" t="s">
        <v>950</v>
      </c>
      <c r="R190">
        <v>6</v>
      </c>
      <c r="S190" t="s">
        <v>122</v>
      </c>
    </row>
    <row r="191" spans="1:19" ht="15">
      <c r="A191" t="s">
        <v>743</v>
      </c>
      <c r="B191" t="s">
        <v>52</v>
      </c>
      <c r="C191" t="s">
        <v>951</v>
      </c>
      <c r="D191" t="s">
        <v>231</v>
      </c>
      <c r="E191" t="s">
        <v>31</v>
      </c>
      <c r="F191" t="s">
        <v>952</v>
      </c>
      <c r="G191" t="s">
        <v>953</v>
      </c>
      <c r="H191">
        <v>4</v>
      </c>
      <c r="I191" t="s">
        <v>954</v>
      </c>
      <c r="J191">
        <f>IFERROR(MONTH(Signed_PSL___L[[#This Row],[Fecha Contrato Firmado]]),0)</f>
        <v>1</v>
      </c>
      <c r="K191" s="1"/>
      <c r="L191" t="s">
        <v>28</v>
      </c>
      <c r="M191" t="s">
        <v>28</v>
      </c>
      <c r="N191" t="s">
        <v>41</v>
      </c>
      <c r="O191" t="s">
        <v>30</v>
      </c>
      <c r="P191" s="1">
        <v>46290</v>
      </c>
      <c r="Q191" t="s">
        <v>955</v>
      </c>
      <c r="R191">
        <v>2</v>
      </c>
      <c r="S191" t="s">
        <v>122</v>
      </c>
    </row>
    <row r="192" spans="1:19" ht="15">
      <c r="A192" t="s">
        <v>743</v>
      </c>
      <c r="B192" t="s">
        <v>20</v>
      </c>
      <c r="C192" t="s">
        <v>956</v>
      </c>
      <c r="D192" t="s">
        <v>231</v>
      </c>
      <c r="E192" t="s">
        <v>31</v>
      </c>
      <c r="F192" t="s">
        <v>957</v>
      </c>
      <c r="G192" t="s">
        <v>958</v>
      </c>
      <c r="H192">
        <v>1</v>
      </c>
      <c r="I192" t="s">
        <v>959</v>
      </c>
      <c r="J192">
        <f>IFERROR(MONTH(Signed_PSL___L[[#This Row],[Fecha Contrato Firmado]]),0)</f>
        <v>1</v>
      </c>
      <c r="K192" s="1"/>
      <c r="L192" t="s">
        <v>28</v>
      </c>
      <c r="M192" t="s">
        <v>28</v>
      </c>
      <c r="N192" t="s">
        <v>41</v>
      </c>
      <c r="O192" t="s">
        <v>30</v>
      </c>
      <c r="P192" s="1">
        <v>46290</v>
      </c>
      <c r="Q192" t="s">
        <v>960</v>
      </c>
      <c r="R192">
        <v>3</v>
      </c>
      <c r="S192" t="s">
        <v>122</v>
      </c>
    </row>
    <row r="193" spans="1:19" ht="15">
      <c r="A193" t="s">
        <v>743</v>
      </c>
      <c r="B193" t="s">
        <v>331</v>
      </c>
      <c r="C193" t="s">
        <v>961</v>
      </c>
      <c r="D193" t="s">
        <v>231</v>
      </c>
      <c r="E193" t="s">
        <v>31</v>
      </c>
      <c r="F193" t="s">
        <v>962</v>
      </c>
      <c r="G193" t="s">
        <v>963</v>
      </c>
      <c r="H193">
        <v>1</v>
      </c>
      <c r="I193" t="s">
        <v>964</v>
      </c>
      <c r="J193">
        <f>IFERROR(MONTH(Signed_PSL___L[[#This Row],[Fecha Contrato Firmado]]),0)</f>
        <v>1</v>
      </c>
      <c r="K193" s="1"/>
      <c r="L193" t="s">
        <v>28</v>
      </c>
      <c r="M193" t="s">
        <v>28</v>
      </c>
      <c r="N193" t="s">
        <v>41</v>
      </c>
      <c r="O193" t="s">
        <v>30</v>
      </c>
      <c r="P193" s="1">
        <v>46282</v>
      </c>
      <c r="Q193" t="s">
        <v>965</v>
      </c>
      <c r="R193">
        <v>14</v>
      </c>
      <c r="S193" t="s">
        <v>122</v>
      </c>
    </row>
    <row r="194" spans="1:19" ht="15">
      <c r="A194" t="s">
        <v>743</v>
      </c>
      <c r="B194" t="s">
        <v>52</v>
      </c>
      <c r="C194" t="s">
        <v>966</v>
      </c>
      <c r="D194" t="s">
        <v>231</v>
      </c>
      <c r="E194" t="s">
        <v>31</v>
      </c>
      <c r="F194" t="s">
        <v>967</v>
      </c>
      <c r="G194" t="s">
        <v>968</v>
      </c>
      <c r="H194">
        <v>2</v>
      </c>
      <c r="I194" t="s">
        <v>969</v>
      </c>
      <c r="J194">
        <f>IFERROR(MONTH(Signed_PSL___L[[#This Row],[Fecha Contrato Firmado]]),0)</f>
        <v>1</v>
      </c>
      <c r="K194" s="1"/>
      <c r="L194" t="s">
        <v>28</v>
      </c>
      <c r="M194" t="s">
        <v>28</v>
      </c>
      <c r="N194" t="s">
        <v>41</v>
      </c>
      <c r="O194" t="s">
        <v>107</v>
      </c>
      <c r="P194" s="1">
        <v>46295</v>
      </c>
      <c r="Q194" t="s">
        <v>970</v>
      </c>
      <c r="R194">
        <v>1</v>
      </c>
      <c r="S194" t="s">
        <v>122</v>
      </c>
    </row>
    <row r="195" spans="1:19" ht="15">
      <c r="A195" t="s">
        <v>743</v>
      </c>
      <c r="B195" t="s">
        <v>20</v>
      </c>
      <c r="C195" t="s">
        <v>971</v>
      </c>
      <c r="D195" t="s">
        <v>231</v>
      </c>
      <c r="E195" t="s">
        <v>31</v>
      </c>
      <c r="F195" t="s">
        <v>972</v>
      </c>
      <c r="G195" t="s">
        <v>973</v>
      </c>
      <c r="H195">
        <v>2</v>
      </c>
      <c r="I195" t="s">
        <v>974</v>
      </c>
      <c r="J195">
        <f>IFERROR(MONTH(Signed_PSL___L[[#This Row],[Fecha Contrato Firmado]]),0)</f>
        <v>1</v>
      </c>
      <c r="K195" s="1"/>
      <c r="L195" t="s">
        <v>28</v>
      </c>
      <c r="M195" t="s">
        <v>28</v>
      </c>
      <c r="N195" t="s">
        <v>29</v>
      </c>
      <c r="O195" t="s">
        <v>30</v>
      </c>
      <c r="P195" s="1">
        <v>46295</v>
      </c>
      <c r="Q195" t="s">
        <v>975</v>
      </c>
      <c r="R195">
        <v>1</v>
      </c>
      <c r="S195" t="s">
        <v>122</v>
      </c>
    </row>
    <row r="196" spans="1:19" ht="15">
      <c r="A196" t="s">
        <v>743</v>
      </c>
      <c r="B196" t="s">
        <v>52</v>
      </c>
      <c r="C196" t="s">
        <v>976</v>
      </c>
      <c r="D196" t="s">
        <v>231</v>
      </c>
      <c r="E196" t="s">
        <v>31</v>
      </c>
      <c r="F196" t="s">
        <v>977</v>
      </c>
      <c r="G196" t="s">
        <v>978</v>
      </c>
      <c r="H196">
        <v>5</v>
      </c>
      <c r="I196" t="s">
        <v>979</v>
      </c>
      <c r="J196">
        <f>IFERROR(MONTH(Signed_PSL___L[[#This Row],[Fecha Contrato Firmado]]),0)</f>
        <v>1</v>
      </c>
      <c r="K196" s="1"/>
      <c r="L196" t="s">
        <v>28</v>
      </c>
      <c r="M196" t="s">
        <v>28</v>
      </c>
      <c r="N196" t="s">
        <v>41</v>
      </c>
      <c r="O196" t="s">
        <v>30</v>
      </c>
      <c r="P196" s="1">
        <v>46279</v>
      </c>
      <c r="Q196" t="s">
        <v>980</v>
      </c>
      <c r="R196">
        <v>17</v>
      </c>
      <c r="S196" t="s">
        <v>122</v>
      </c>
    </row>
    <row r="197" spans="1:19" ht="15">
      <c r="A197" t="s">
        <v>743</v>
      </c>
      <c r="B197" t="s">
        <v>52</v>
      </c>
      <c r="C197" t="s">
        <v>981</v>
      </c>
      <c r="D197" t="s">
        <v>231</v>
      </c>
      <c r="E197" t="s">
        <v>31</v>
      </c>
      <c r="F197" t="s">
        <v>982</v>
      </c>
      <c r="G197" t="s">
        <v>983</v>
      </c>
      <c r="H197">
        <v>2</v>
      </c>
      <c r="I197" t="s">
        <v>984</v>
      </c>
      <c r="J197">
        <f>IFERROR(MONTH(Signed_PSL___L[[#This Row],[Fecha Contrato Firmado]]),0)</f>
        <v>1</v>
      </c>
      <c r="K197" s="1"/>
      <c r="L197" t="s">
        <v>28</v>
      </c>
      <c r="M197" t="s">
        <v>28</v>
      </c>
      <c r="N197" t="s">
        <v>41</v>
      </c>
      <c r="O197" t="s">
        <v>30</v>
      </c>
      <c r="P197" s="1">
        <v>46294</v>
      </c>
      <c r="Q197" t="s">
        <v>985</v>
      </c>
      <c r="R197">
        <v>1</v>
      </c>
      <c r="S197" t="s">
        <v>122</v>
      </c>
    </row>
    <row r="198" spans="1:19" ht="15">
      <c r="A198" t="s">
        <v>743</v>
      </c>
      <c r="B198" t="s">
        <v>331</v>
      </c>
      <c r="C198" t="s">
        <v>986</v>
      </c>
      <c r="D198" t="s">
        <v>231</v>
      </c>
      <c r="E198" t="s">
        <v>987</v>
      </c>
      <c r="F198" t="s">
        <v>988</v>
      </c>
      <c r="G198" t="s">
        <v>989</v>
      </c>
      <c r="H198">
        <v>2</v>
      </c>
      <c r="I198" t="s">
        <v>990</v>
      </c>
      <c r="J198">
        <f>IFERROR(MONTH(Signed_PSL___L[[#This Row],[Fecha Contrato Firmado]]),0)</f>
        <v>1</v>
      </c>
      <c r="K198" s="1"/>
      <c r="L198" t="s">
        <v>187</v>
      </c>
      <c r="M198" t="s">
        <v>62</v>
      </c>
      <c r="N198" t="s">
        <v>41</v>
      </c>
      <c r="O198" t="s">
        <v>107</v>
      </c>
      <c r="P198" s="1">
        <v>46290</v>
      </c>
      <c r="Q198" t="s">
        <v>604</v>
      </c>
      <c r="R198">
        <v>3</v>
      </c>
      <c r="S198" t="s">
        <v>32</v>
      </c>
    </row>
    <row r="199" spans="1:19" ht="15">
      <c r="A199" t="s">
        <v>991</v>
      </c>
      <c r="B199" t="s">
        <v>20</v>
      </c>
      <c r="C199" t="s">
        <v>992</v>
      </c>
      <c r="D199" t="s">
        <v>22</v>
      </c>
      <c r="E199" t="s">
        <v>31</v>
      </c>
      <c r="F199" t="s">
        <v>993</v>
      </c>
      <c r="G199" t="s">
        <v>994</v>
      </c>
      <c r="H199">
        <v>0</v>
      </c>
      <c r="I199" t="s">
        <v>995</v>
      </c>
      <c r="J199">
        <f>IFERROR(MONTH(Signed_PSL___L[[#This Row],[Fecha Contrato Firmado]]),0)</f>
        <v>1</v>
      </c>
      <c r="K199" s="1"/>
      <c r="L199" t="s">
        <v>114</v>
      </c>
      <c r="M199" t="s">
        <v>28</v>
      </c>
      <c r="N199" t="s">
        <v>41</v>
      </c>
      <c r="O199" t="s">
        <v>30</v>
      </c>
      <c r="P199" s="1">
        <v>46231</v>
      </c>
      <c r="Q199" t="s">
        <v>31</v>
      </c>
      <c r="S199" t="s">
        <v>32</v>
      </c>
    </row>
    <row r="200" spans="1:19" ht="15">
      <c r="A200" t="s">
        <v>935</v>
      </c>
      <c r="B200" t="s">
        <v>20</v>
      </c>
      <c r="C200" t="s">
        <v>936</v>
      </c>
      <c r="D200" t="s">
        <v>97</v>
      </c>
      <c r="E200" t="s">
        <v>936</v>
      </c>
      <c r="F200" t="s">
        <v>937</v>
      </c>
      <c r="G200" t="s">
        <v>996</v>
      </c>
      <c r="H200">
        <v>2</v>
      </c>
      <c r="I200" t="s">
        <v>939</v>
      </c>
      <c r="J200">
        <f>IFERROR(MONTH(Signed_PSL___L[[#This Row],[Fecha Contrato Firmado]]),0)</f>
        <v>7</v>
      </c>
      <c r="K200" s="1">
        <v>46227</v>
      </c>
      <c r="L200" t="s">
        <v>28</v>
      </c>
      <c r="M200" t="s">
        <v>40</v>
      </c>
      <c r="N200" t="s">
        <v>41</v>
      </c>
      <c r="O200" t="s">
        <v>30</v>
      </c>
      <c r="P200" s="1">
        <v>46216</v>
      </c>
      <c r="Q200" t="s">
        <v>997</v>
      </c>
      <c r="R200">
        <v>69</v>
      </c>
      <c r="S200" t="s">
        <v>32</v>
      </c>
    </row>
    <row r="201" spans="1:19" ht="15">
      <c r="A201" t="s">
        <v>991</v>
      </c>
      <c r="B201" t="s">
        <v>20</v>
      </c>
      <c r="C201" t="s">
        <v>998</v>
      </c>
      <c r="D201" t="s">
        <v>117</v>
      </c>
      <c r="E201" t="s">
        <v>31</v>
      </c>
      <c r="F201" t="s">
        <v>999</v>
      </c>
      <c r="G201" t="s">
        <v>1000</v>
      </c>
      <c r="H201">
        <v>0</v>
      </c>
      <c r="I201" t="s">
        <v>1001</v>
      </c>
      <c r="J201">
        <f>IFERROR(MONTH(Signed_PSL___L[[#This Row],[Fecha Contrato Firmado]]),0)</f>
        <v>1</v>
      </c>
      <c r="K201" s="1"/>
      <c r="L201" t="s">
        <v>82</v>
      </c>
      <c r="M201" t="s">
        <v>28</v>
      </c>
      <c r="N201" t="s">
        <v>41</v>
      </c>
      <c r="O201" t="s">
        <v>30</v>
      </c>
      <c r="P201" s="1">
        <v>46188</v>
      </c>
      <c r="Q201" t="s">
        <v>1002</v>
      </c>
      <c r="R201">
        <v>108</v>
      </c>
      <c r="S201" t="s">
        <v>32</v>
      </c>
    </row>
    <row r="202" spans="1:19" ht="15">
      <c r="A202" t="s">
        <v>991</v>
      </c>
      <c r="B202" t="s">
        <v>20</v>
      </c>
      <c r="C202" t="s">
        <v>1003</v>
      </c>
      <c r="D202" t="s">
        <v>117</v>
      </c>
      <c r="E202" t="s">
        <v>31</v>
      </c>
      <c r="F202" t="s">
        <v>1004</v>
      </c>
      <c r="G202" t="s">
        <v>1005</v>
      </c>
      <c r="H202">
        <v>0</v>
      </c>
      <c r="I202" t="s">
        <v>1006</v>
      </c>
      <c r="J202">
        <f>IFERROR(MONTH(Signed_PSL___L[[#This Row],[Fecha Contrato Firmado]]),0)</f>
        <v>1</v>
      </c>
      <c r="K202" s="1"/>
      <c r="L202" t="s">
        <v>57</v>
      </c>
      <c r="M202" t="s">
        <v>28</v>
      </c>
      <c r="N202" t="s">
        <v>41</v>
      </c>
      <c r="O202" t="s">
        <v>30</v>
      </c>
      <c r="P202" s="1">
        <v>46217</v>
      </c>
      <c r="Q202" t="s">
        <v>1007</v>
      </c>
      <c r="R202">
        <v>79</v>
      </c>
      <c r="S202" t="s">
        <v>42</v>
      </c>
    </row>
    <row r="203" spans="1:19" ht="15">
      <c r="A203" t="s">
        <v>991</v>
      </c>
      <c r="B203" t="s">
        <v>20</v>
      </c>
      <c r="C203" t="s">
        <v>1008</v>
      </c>
      <c r="D203" t="s">
        <v>117</v>
      </c>
      <c r="E203" t="s">
        <v>31</v>
      </c>
      <c r="F203" t="s">
        <v>1009</v>
      </c>
      <c r="G203" t="s">
        <v>1010</v>
      </c>
      <c r="H203">
        <v>0</v>
      </c>
      <c r="I203" t="s">
        <v>1011</v>
      </c>
      <c r="J203">
        <f>IFERROR(MONTH(Signed_PSL___L[[#This Row],[Fecha Contrato Firmado]]),0)</f>
        <v>1</v>
      </c>
      <c r="K203" s="1"/>
      <c r="L203" t="s">
        <v>82</v>
      </c>
      <c r="M203" t="s">
        <v>28</v>
      </c>
      <c r="N203" t="s">
        <v>41</v>
      </c>
      <c r="O203" t="s">
        <v>30</v>
      </c>
      <c r="P203" s="1">
        <v>46230</v>
      </c>
      <c r="Q203" t="s">
        <v>1012</v>
      </c>
      <c r="R203">
        <v>66</v>
      </c>
      <c r="S203" t="s">
        <v>32</v>
      </c>
    </row>
    <row r="204" spans="1:19" ht="15">
      <c r="A204" t="s">
        <v>991</v>
      </c>
      <c r="B204" t="s">
        <v>20</v>
      </c>
      <c r="C204" t="s">
        <v>1013</v>
      </c>
      <c r="D204" t="s">
        <v>117</v>
      </c>
      <c r="E204" t="s">
        <v>31</v>
      </c>
      <c r="F204" t="s">
        <v>1014</v>
      </c>
      <c r="G204" t="s">
        <v>1015</v>
      </c>
      <c r="H204">
        <v>0</v>
      </c>
      <c r="I204" t="s">
        <v>1016</v>
      </c>
      <c r="J204">
        <f>IFERROR(MONTH(Signed_PSL___L[[#This Row],[Fecha Contrato Firmado]]),0)</f>
        <v>1</v>
      </c>
      <c r="K204" s="1"/>
      <c r="L204" t="s">
        <v>57</v>
      </c>
      <c r="M204" t="s">
        <v>28</v>
      </c>
      <c r="N204" t="s">
        <v>41</v>
      </c>
      <c r="O204" t="s">
        <v>30</v>
      </c>
      <c r="P204" s="1">
        <v>46230</v>
      </c>
      <c r="Q204" t="s">
        <v>1017</v>
      </c>
      <c r="R204">
        <v>66</v>
      </c>
      <c r="S204" t="s">
        <v>42</v>
      </c>
    </row>
    <row r="205" spans="1:19" ht="15">
      <c r="A205" t="s">
        <v>991</v>
      </c>
      <c r="B205" t="s">
        <v>20</v>
      </c>
      <c r="C205" t="s">
        <v>1018</v>
      </c>
      <c r="D205" t="s">
        <v>117</v>
      </c>
      <c r="E205" t="s">
        <v>31</v>
      </c>
      <c r="F205" t="s">
        <v>1019</v>
      </c>
      <c r="G205" t="s">
        <v>1020</v>
      </c>
      <c r="H205">
        <v>0</v>
      </c>
      <c r="I205" t="s">
        <v>1021</v>
      </c>
      <c r="J205">
        <f>IFERROR(MONTH(Signed_PSL___L[[#This Row],[Fecha Contrato Firmado]]),0)</f>
        <v>1</v>
      </c>
      <c r="K205" s="1"/>
      <c r="L205" t="s">
        <v>57</v>
      </c>
      <c r="M205" t="s">
        <v>28</v>
      </c>
      <c r="N205" t="s">
        <v>41</v>
      </c>
      <c r="O205" t="s">
        <v>30</v>
      </c>
      <c r="P205" s="1">
        <v>46230</v>
      </c>
      <c r="Q205" t="s">
        <v>1022</v>
      </c>
      <c r="R205">
        <v>66</v>
      </c>
      <c r="S205" t="s">
        <v>42</v>
      </c>
    </row>
    <row r="206" spans="1:19" ht="15">
      <c r="A206" t="s">
        <v>991</v>
      </c>
      <c r="B206" t="s">
        <v>20</v>
      </c>
      <c r="C206" t="s">
        <v>1023</v>
      </c>
      <c r="D206" t="s">
        <v>117</v>
      </c>
      <c r="E206" t="s">
        <v>31</v>
      </c>
      <c r="F206" t="s">
        <v>1024</v>
      </c>
      <c r="G206" t="s">
        <v>1025</v>
      </c>
      <c r="H206">
        <v>0</v>
      </c>
      <c r="I206" t="s">
        <v>1026</v>
      </c>
      <c r="J206">
        <f>IFERROR(MONTH(Signed_PSL___L[[#This Row],[Fecha Contrato Firmado]]),0)</f>
        <v>1</v>
      </c>
      <c r="K206" s="1"/>
      <c r="L206" t="s">
        <v>57</v>
      </c>
      <c r="M206" t="s">
        <v>28</v>
      </c>
      <c r="N206" t="s">
        <v>41</v>
      </c>
      <c r="O206" t="s">
        <v>30</v>
      </c>
      <c r="P206" s="1">
        <v>46231</v>
      </c>
      <c r="Q206" t="s">
        <v>1027</v>
      </c>
      <c r="R206">
        <v>65</v>
      </c>
      <c r="S206" t="s">
        <v>42</v>
      </c>
    </row>
    <row r="207" spans="1:19" ht="15">
      <c r="A207" t="s">
        <v>991</v>
      </c>
      <c r="B207" t="s">
        <v>20</v>
      </c>
      <c r="C207" t="s">
        <v>1028</v>
      </c>
      <c r="D207" t="s">
        <v>117</v>
      </c>
      <c r="E207" t="s">
        <v>1029</v>
      </c>
      <c r="F207" t="s">
        <v>1030</v>
      </c>
      <c r="G207" t="s">
        <v>1031</v>
      </c>
      <c r="H207">
        <v>0</v>
      </c>
      <c r="I207" t="s">
        <v>1032</v>
      </c>
      <c r="J207">
        <f>IFERROR(MONTH(Signed_PSL___L[[#This Row],[Fecha Contrato Firmado]]),0)</f>
        <v>1</v>
      </c>
      <c r="K207" s="1"/>
      <c r="L207" t="s">
        <v>57</v>
      </c>
      <c r="M207" t="s">
        <v>28</v>
      </c>
      <c r="N207" t="s">
        <v>41</v>
      </c>
      <c r="O207" t="s">
        <v>30</v>
      </c>
      <c r="P207" s="1">
        <v>46230</v>
      </c>
      <c r="Q207" t="s">
        <v>1033</v>
      </c>
      <c r="R207">
        <v>66</v>
      </c>
      <c r="S207" t="s">
        <v>122</v>
      </c>
    </row>
    <row r="208" spans="1:19" ht="15">
      <c r="A208" t="s">
        <v>991</v>
      </c>
      <c r="B208" t="s">
        <v>20</v>
      </c>
      <c r="C208" t="s">
        <v>1034</v>
      </c>
      <c r="D208" t="s">
        <v>117</v>
      </c>
      <c r="E208" t="s">
        <v>1034</v>
      </c>
      <c r="F208" t="s">
        <v>1035</v>
      </c>
      <c r="G208" t="s">
        <v>1036</v>
      </c>
      <c r="H208">
        <v>0</v>
      </c>
      <c r="I208" t="s">
        <v>1037</v>
      </c>
      <c r="J208">
        <f>IFERROR(MONTH(Signed_PSL___L[[#This Row],[Fecha Contrato Firmado]]),0)</f>
        <v>1</v>
      </c>
      <c r="K208" s="1"/>
      <c r="L208" t="s">
        <v>273</v>
      </c>
      <c r="M208" t="s">
        <v>28</v>
      </c>
      <c r="N208" t="s">
        <v>41</v>
      </c>
      <c r="O208" t="s">
        <v>30</v>
      </c>
      <c r="P208" s="1">
        <v>46279</v>
      </c>
      <c r="Q208" t="s">
        <v>1038</v>
      </c>
      <c r="R208">
        <v>17</v>
      </c>
      <c r="S208" t="s">
        <v>42</v>
      </c>
    </row>
    <row r="209" spans="1:19" ht="15">
      <c r="A209" t="s">
        <v>991</v>
      </c>
      <c r="B209" t="s">
        <v>20</v>
      </c>
      <c r="C209" t="s">
        <v>1039</v>
      </c>
      <c r="D209" t="s">
        <v>117</v>
      </c>
      <c r="E209" t="s">
        <v>31</v>
      </c>
      <c r="F209" t="s">
        <v>1040</v>
      </c>
      <c r="G209" t="s">
        <v>1041</v>
      </c>
      <c r="H209">
        <v>0</v>
      </c>
      <c r="I209" t="s">
        <v>1042</v>
      </c>
      <c r="J209">
        <f>IFERROR(MONTH(Signed_PSL___L[[#This Row],[Fecha Contrato Firmado]]),0)</f>
        <v>1</v>
      </c>
      <c r="K209" s="1"/>
      <c r="L209" t="s">
        <v>27</v>
      </c>
      <c r="M209" t="s">
        <v>27</v>
      </c>
      <c r="N209" t="s">
        <v>41</v>
      </c>
      <c r="O209" t="s">
        <v>30</v>
      </c>
      <c r="P209" s="1">
        <v>46279</v>
      </c>
      <c r="Q209" t="s">
        <v>1043</v>
      </c>
      <c r="R209">
        <v>17</v>
      </c>
      <c r="S209" t="s">
        <v>122</v>
      </c>
    </row>
    <row r="210" spans="1:19" ht="15">
      <c r="A210" t="s">
        <v>991</v>
      </c>
      <c r="B210" t="s">
        <v>20</v>
      </c>
      <c r="C210" t="s">
        <v>1044</v>
      </c>
      <c r="D210" t="s">
        <v>117</v>
      </c>
      <c r="E210" t="s">
        <v>1045</v>
      </c>
      <c r="F210" t="s">
        <v>1046</v>
      </c>
      <c r="G210" t="s">
        <v>1047</v>
      </c>
      <c r="H210">
        <v>0</v>
      </c>
      <c r="I210" t="s">
        <v>1048</v>
      </c>
      <c r="J210">
        <f>IFERROR(MONTH(Signed_PSL___L[[#This Row],[Fecha Contrato Firmado]]),0)</f>
        <v>1</v>
      </c>
      <c r="K210" s="1"/>
      <c r="L210" t="s">
        <v>1049</v>
      </c>
      <c r="M210" t="s">
        <v>28</v>
      </c>
      <c r="N210" t="s">
        <v>41</v>
      </c>
      <c r="O210" t="s">
        <v>30</v>
      </c>
      <c r="P210" s="1">
        <v>46230</v>
      </c>
      <c r="Q210" t="s">
        <v>1050</v>
      </c>
      <c r="R210">
        <v>66</v>
      </c>
      <c r="S210" t="s">
        <v>32</v>
      </c>
    </row>
    <row r="211" spans="1:19" ht="15">
      <c r="A211" t="s">
        <v>991</v>
      </c>
      <c r="B211" t="s">
        <v>20</v>
      </c>
      <c r="C211" t="s">
        <v>1051</v>
      </c>
      <c r="D211" t="s">
        <v>117</v>
      </c>
      <c r="E211" t="s">
        <v>31</v>
      </c>
      <c r="F211" t="s">
        <v>1052</v>
      </c>
      <c r="G211" t="s">
        <v>1053</v>
      </c>
      <c r="H211">
        <v>0</v>
      </c>
      <c r="I211" t="s">
        <v>1054</v>
      </c>
      <c r="J211">
        <f>IFERROR(MONTH(Signed_PSL___L[[#This Row],[Fecha Contrato Firmado]]),0)</f>
        <v>1</v>
      </c>
      <c r="K211" s="1"/>
      <c r="L211" t="s">
        <v>57</v>
      </c>
      <c r="M211" t="s">
        <v>28</v>
      </c>
      <c r="N211" t="s">
        <v>41</v>
      </c>
      <c r="O211" t="s">
        <v>30</v>
      </c>
      <c r="P211" s="1">
        <v>46230</v>
      </c>
      <c r="Q211" t="s">
        <v>1055</v>
      </c>
      <c r="R211">
        <v>66</v>
      </c>
      <c r="S211" t="s">
        <v>42</v>
      </c>
    </row>
    <row r="212" spans="1:19" ht="15">
      <c r="A212" t="s">
        <v>991</v>
      </c>
      <c r="B212" t="s">
        <v>20</v>
      </c>
      <c r="C212" t="s">
        <v>1056</v>
      </c>
      <c r="D212" t="s">
        <v>117</v>
      </c>
      <c r="E212" t="s">
        <v>1057</v>
      </c>
      <c r="F212" t="s">
        <v>1058</v>
      </c>
      <c r="G212" t="s">
        <v>1059</v>
      </c>
      <c r="H212">
        <v>0</v>
      </c>
      <c r="I212" t="s">
        <v>1060</v>
      </c>
      <c r="J212">
        <f>IFERROR(MONTH(Signed_PSL___L[[#This Row],[Fecha Contrato Firmado]]),0)</f>
        <v>1</v>
      </c>
      <c r="K212" s="1"/>
      <c r="L212" t="s">
        <v>57</v>
      </c>
      <c r="M212" t="s">
        <v>28</v>
      </c>
      <c r="N212" t="s">
        <v>41</v>
      </c>
      <c r="O212" t="s">
        <v>30</v>
      </c>
      <c r="P212" s="1">
        <v>46217</v>
      </c>
      <c r="Q212" t="s">
        <v>1061</v>
      </c>
      <c r="R212">
        <v>79</v>
      </c>
      <c r="S212" t="s">
        <v>42</v>
      </c>
    </row>
    <row r="213" spans="1:19" ht="15">
      <c r="A213" t="s">
        <v>991</v>
      </c>
      <c r="B213" t="s">
        <v>236</v>
      </c>
      <c r="C213" t="s">
        <v>1062</v>
      </c>
      <c r="D213" t="s">
        <v>117</v>
      </c>
      <c r="E213" t="s">
        <v>1063</v>
      </c>
      <c r="F213" t="s">
        <v>1064</v>
      </c>
      <c r="G213" t="s">
        <v>1065</v>
      </c>
      <c r="H213">
        <v>0</v>
      </c>
      <c r="I213" t="s">
        <v>1066</v>
      </c>
      <c r="J213">
        <f>IFERROR(MONTH(Signed_PSL___L[[#This Row],[Fecha Contrato Firmado]]),0)</f>
        <v>1</v>
      </c>
      <c r="K213" s="1"/>
      <c r="L213" t="s">
        <v>57</v>
      </c>
      <c r="M213" t="s">
        <v>28</v>
      </c>
      <c r="N213" t="s">
        <v>41</v>
      </c>
      <c r="O213" t="s">
        <v>30</v>
      </c>
      <c r="P213" s="1">
        <v>46189</v>
      </c>
      <c r="Q213" t="s">
        <v>1067</v>
      </c>
      <c r="R213">
        <v>107</v>
      </c>
      <c r="S213" t="s">
        <v>42</v>
      </c>
    </row>
    <row r="214" spans="1:19" ht="15">
      <c r="A214" t="s">
        <v>991</v>
      </c>
      <c r="B214" t="s">
        <v>20</v>
      </c>
      <c r="C214" t="s">
        <v>1068</v>
      </c>
      <c r="D214" t="s">
        <v>117</v>
      </c>
      <c r="E214" t="s">
        <v>31</v>
      </c>
      <c r="F214" t="s">
        <v>1069</v>
      </c>
      <c r="G214" t="s">
        <v>1070</v>
      </c>
      <c r="H214">
        <v>0</v>
      </c>
      <c r="I214" t="s">
        <v>1071</v>
      </c>
      <c r="J214">
        <f>IFERROR(MONTH(Signed_PSL___L[[#This Row],[Fecha Contrato Firmado]]),0)</f>
        <v>1</v>
      </c>
      <c r="K214" s="1"/>
      <c r="L214" t="s">
        <v>57</v>
      </c>
      <c r="M214" t="s">
        <v>28</v>
      </c>
      <c r="N214" t="s">
        <v>41</v>
      </c>
      <c r="O214" t="s">
        <v>30</v>
      </c>
      <c r="P214" s="1">
        <v>46217</v>
      </c>
      <c r="Q214" t="s">
        <v>1072</v>
      </c>
      <c r="R214">
        <v>79</v>
      </c>
      <c r="S214" t="s">
        <v>42</v>
      </c>
    </row>
    <row r="215" spans="1:19" ht="15">
      <c r="A215" t="s">
        <v>991</v>
      </c>
      <c r="B215" t="s">
        <v>20</v>
      </c>
      <c r="C215" t="s">
        <v>1073</v>
      </c>
      <c r="D215" t="s">
        <v>117</v>
      </c>
      <c r="E215" t="s">
        <v>31</v>
      </c>
      <c r="F215" t="s">
        <v>1074</v>
      </c>
      <c r="G215" t="s">
        <v>1075</v>
      </c>
      <c r="H215">
        <v>0</v>
      </c>
      <c r="I215" t="s">
        <v>1076</v>
      </c>
      <c r="J215">
        <f>IFERROR(MONTH(Signed_PSL___L[[#This Row],[Fecha Contrato Firmado]]),0)</f>
        <v>1</v>
      </c>
      <c r="K215" s="1"/>
      <c r="L215" t="s">
        <v>57</v>
      </c>
      <c r="M215" t="s">
        <v>28</v>
      </c>
      <c r="N215" t="s">
        <v>41</v>
      </c>
      <c r="O215" t="s">
        <v>30</v>
      </c>
      <c r="P215" s="1">
        <v>46217</v>
      </c>
      <c r="Q215" t="s">
        <v>1077</v>
      </c>
      <c r="R215">
        <v>79</v>
      </c>
      <c r="S215" t="s">
        <v>42</v>
      </c>
    </row>
    <row r="216" spans="1:19" ht="15">
      <c r="A216" t="s">
        <v>743</v>
      </c>
      <c r="B216" s="3" t="s">
        <v>52</v>
      </c>
      <c r="C216" s="3" t="s">
        <v>1078</v>
      </c>
      <c r="D216" s="3" t="s">
        <v>364</v>
      </c>
      <c r="E216" s="3" t="s">
        <v>1079</v>
      </c>
      <c r="F216" s="3" t="s">
        <v>1080</v>
      </c>
      <c r="G216" s="3" t="s">
        <v>1081</v>
      </c>
      <c r="H216">
        <v>2</v>
      </c>
      <c r="I216" s="3" t="s">
        <v>1082</v>
      </c>
      <c r="J216" s="3">
        <f>IFERROR(MONTH(Signed_PSL___L[[#This Row],[Fecha Contrato Firmado]]),0)</f>
        <v>1</v>
      </c>
      <c r="K216" s="4"/>
      <c r="L216" s="3" t="s">
        <v>28</v>
      </c>
      <c r="M216" s="3" t="s">
        <v>28</v>
      </c>
      <c r="N216" s="3" t="s">
        <v>29</v>
      </c>
      <c r="O216" s="3" t="s">
        <v>30</v>
      </c>
      <c r="P216" s="4">
        <v>46279</v>
      </c>
      <c r="Q216" t="s">
        <v>1083</v>
      </c>
      <c r="R216">
        <v>3</v>
      </c>
      <c r="S216" t="s">
        <v>122</v>
      </c>
    </row>
    <row r="217" spans="1:19" ht="15">
      <c r="A217" t="s">
        <v>743</v>
      </c>
      <c r="B217" s="3" t="s">
        <v>52</v>
      </c>
      <c r="C217" s="3" t="s">
        <v>1084</v>
      </c>
      <c r="D217" s="3" t="s">
        <v>364</v>
      </c>
      <c r="E217" s="3" t="s">
        <v>1085</v>
      </c>
      <c r="F217" s="3" t="s">
        <v>1086</v>
      </c>
      <c r="G217" s="3" t="s">
        <v>1087</v>
      </c>
      <c r="H217">
        <v>2</v>
      </c>
      <c r="I217" s="3" t="s">
        <v>1088</v>
      </c>
      <c r="J217" s="3">
        <f>IFERROR(MONTH(Signed_PSL___L[[#This Row],[Fecha Contrato Firmado]]),0)</f>
        <v>1</v>
      </c>
      <c r="K217" s="4"/>
      <c r="L217" s="3" t="s">
        <v>82</v>
      </c>
      <c r="M217" s="3" t="s">
        <v>40</v>
      </c>
      <c r="N217" s="3" t="s">
        <v>29</v>
      </c>
      <c r="O217" s="3" t="s">
        <v>30</v>
      </c>
      <c r="P217" s="4">
        <v>46288</v>
      </c>
      <c r="Q217" t="s">
        <v>1089</v>
      </c>
      <c r="R217">
        <v>6</v>
      </c>
      <c r="S217" t="s">
        <v>32</v>
      </c>
    </row>
    <row r="218" spans="1:19" ht="15">
      <c r="A218" t="s">
        <v>743</v>
      </c>
      <c r="B218" s="3" t="s">
        <v>20</v>
      </c>
      <c r="C218" s="3" t="s">
        <v>1090</v>
      </c>
      <c r="D218" s="3" t="s">
        <v>364</v>
      </c>
      <c r="E218" s="3" t="s">
        <v>1090</v>
      </c>
      <c r="F218" s="3" t="s">
        <v>1091</v>
      </c>
      <c r="G218" s="3" t="s">
        <v>1092</v>
      </c>
      <c r="H218">
        <v>6</v>
      </c>
      <c r="I218" s="3" t="s">
        <v>1093</v>
      </c>
      <c r="J218" s="3">
        <f>IFERROR(MONTH(Signed_PSL___L[[#This Row],[Fecha Contrato Firmado]]),0)</f>
        <v>1</v>
      </c>
      <c r="K218" s="4"/>
      <c r="L218" s="3" t="s">
        <v>57</v>
      </c>
      <c r="M218" s="3" t="s">
        <v>28</v>
      </c>
      <c r="N218" s="3" t="s">
        <v>41</v>
      </c>
      <c r="O218" s="3" t="s">
        <v>30</v>
      </c>
      <c r="P218" s="4">
        <v>46281</v>
      </c>
      <c r="Q218" t="s">
        <v>1094</v>
      </c>
      <c r="R218">
        <v>10</v>
      </c>
      <c r="S218" t="s">
        <v>42</v>
      </c>
    </row>
    <row r="219" spans="1:19" ht="15">
      <c r="A219" t="s">
        <v>991</v>
      </c>
      <c r="B219" s="3" t="s">
        <v>20</v>
      </c>
      <c r="C219" s="3" t="s">
        <v>1095</v>
      </c>
      <c r="D219" s="3" t="s">
        <v>231</v>
      </c>
      <c r="E219" s="3" t="s">
        <v>1095</v>
      </c>
      <c r="F219" s="3" t="s">
        <v>1096</v>
      </c>
      <c r="G219" s="3" t="s">
        <v>1097</v>
      </c>
      <c r="H219">
        <v>2</v>
      </c>
      <c r="I219" s="3" t="s">
        <v>1098</v>
      </c>
      <c r="J219" s="3">
        <f>IFERROR(MONTH(Signed_PSL___L[[#This Row],[Fecha Contrato Firmado]]),0)</f>
        <v>1</v>
      </c>
      <c r="K219" s="4"/>
      <c r="L219" s="3" t="s">
        <v>273</v>
      </c>
      <c r="M219" s="3" t="s">
        <v>28</v>
      </c>
      <c r="N219" s="3" t="s">
        <v>41</v>
      </c>
      <c r="O219" s="3" t="s">
        <v>30</v>
      </c>
      <c r="P219" s="4">
        <v>46188</v>
      </c>
      <c r="Q219" t="s">
        <v>1099</v>
      </c>
      <c r="R219">
        <v>101</v>
      </c>
      <c r="S219" t="s">
        <v>42</v>
      </c>
    </row>
    <row r="220" spans="1:19" ht="15">
      <c r="A220" t="s">
        <v>991</v>
      </c>
      <c r="B220" s="3" t="s">
        <v>20</v>
      </c>
      <c r="C220" s="3" t="s">
        <v>1100</v>
      </c>
      <c r="D220" s="3" t="s">
        <v>231</v>
      </c>
      <c r="E220" s="3" t="s">
        <v>31</v>
      </c>
      <c r="F220" s="3" t="s">
        <v>1101</v>
      </c>
      <c r="G220" s="3" t="s">
        <v>1102</v>
      </c>
      <c r="H220">
        <v>4</v>
      </c>
      <c r="I220" s="3" t="s">
        <v>1103</v>
      </c>
      <c r="J220" s="3">
        <f>IFERROR(MONTH(Signed_PSL___L[[#This Row],[Fecha Contrato Firmado]]),0)</f>
        <v>1</v>
      </c>
      <c r="K220" s="4"/>
      <c r="L220" s="3" t="s">
        <v>28</v>
      </c>
      <c r="M220" s="3" t="s">
        <v>28</v>
      </c>
      <c r="N220" s="3" t="s">
        <v>41</v>
      </c>
      <c r="O220" s="3" t="s">
        <v>30</v>
      </c>
      <c r="P220" s="4">
        <v>46282</v>
      </c>
      <c r="Q220" t="s">
        <v>1104</v>
      </c>
      <c r="R220">
        <v>14</v>
      </c>
      <c r="S220" t="s">
        <v>122</v>
      </c>
    </row>
    <row r="221" spans="1:19" ht="15">
      <c r="A221" t="s">
        <v>991</v>
      </c>
      <c r="B221" s="3" t="s">
        <v>20</v>
      </c>
      <c r="C221" s="3" t="s">
        <v>1105</v>
      </c>
      <c r="D221" s="3" t="s">
        <v>231</v>
      </c>
      <c r="E221" s="3" t="s">
        <v>31</v>
      </c>
      <c r="F221" s="3" t="s">
        <v>1106</v>
      </c>
      <c r="G221" s="3" t="s">
        <v>1107</v>
      </c>
      <c r="H221">
        <v>8</v>
      </c>
      <c r="I221" s="3" t="s">
        <v>1108</v>
      </c>
      <c r="J221" s="3">
        <f>IFERROR(MONTH(Signed_PSL___L[[#This Row],[Fecha Contrato Firmado]]),0)</f>
        <v>1</v>
      </c>
      <c r="K221" s="4"/>
      <c r="L221" s="3" t="s">
        <v>57</v>
      </c>
      <c r="M221" s="3" t="s">
        <v>57</v>
      </c>
      <c r="N221" s="3" t="s">
        <v>41</v>
      </c>
      <c r="O221" s="3" t="s">
        <v>30</v>
      </c>
      <c r="P221" s="4">
        <v>46282</v>
      </c>
      <c r="Q221" t="s">
        <v>1109</v>
      </c>
      <c r="R221">
        <v>14</v>
      </c>
      <c r="S221" t="s">
        <v>42</v>
      </c>
    </row>
    <row r="222" spans="1:19" ht="15">
      <c r="A222" t="s">
        <v>991</v>
      </c>
      <c r="B222" s="3" t="s">
        <v>20</v>
      </c>
      <c r="C222" s="3" t="s">
        <v>1110</v>
      </c>
      <c r="D222" s="3" t="s">
        <v>231</v>
      </c>
      <c r="E222" s="3" t="s">
        <v>31</v>
      </c>
      <c r="F222" s="3" t="s">
        <v>1111</v>
      </c>
      <c r="G222" s="3" t="s">
        <v>1112</v>
      </c>
      <c r="H222">
        <v>2</v>
      </c>
      <c r="I222" s="3" t="s">
        <v>1113</v>
      </c>
      <c r="J222" s="3">
        <f>IFERROR(MONTH(Signed_PSL___L[[#This Row],[Fecha Contrato Firmado]]),0)</f>
        <v>1</v>
      </c>
      <c r="K222" s="4"/>
      <c r="L222" s="3" t="s">
        <v>27</v>
      </c>
      <c r="M222" s="3" t="s">
        <v>27</v>
      </c>
      <c r="N222" s="3" t="s">
        <v>41</v>
      </c>
      <c r="O222" s="3" t="s">
        <v>30</v>
      </c>
      <c r="P222" s="4">
        <v>46279</v>
      </c>
      <c r="Q222" t="s">
        <v>1114</v>
      </c>
      <c r="R222">
        <v>16</v>
      </c>
      <c r="S222" t="s">
        <v>122</v>
      </c>
    </row>
    <row r="223" spans="1:19" ht="15">
      <c r="A223" t="s">
        <v>743</v>
      </c>
      <c r="B223" s="3" t="s">
        <v>236</v>
      </c>
      <c r="C223" s="3" t="s">
        <v>1115</v>
      </c>
      <c r="D223" s="3" t="s">
        <v>97</v>
      </c>
      <c r="E223" s="3" t="s">
        <v>1116</v>
      </c>
      <c r="F223" s="3" t="s">
        <v>1117</v>
      </c>
      <c r="G223" s="3" t="s">
        <v>1118</v>
      </c>
      <c r="H223">
        <v>9</v>
      </c>
      <c r="I223" s="3" t="s">
        <v>1119</v>
      </c>
      <c r="J223" s="3">
        <f>IFERROR(MONTH(Signed_PSL___L[[#This Row],[Fecha Contrato Firmado]]),0)</f>
        <v>9</v>
      </c>
      <c r="K223" s="4">
        <v>46295</v>
      </c>
      <c r="L223" s="3" t="s">
        <v>28</v>
      </c>
      <c r="M223" s="3" t="s">
        <v>28</v>
      </c>
      <c r="N223" s="3" t="s">
        <v>29</v>
      </c>
      <c r="O223" s="3" t="s">
        <v>30</v>
      </c>
      <c r="P223" s="4">
        <v>46293</v>
      </c>
      <c r="Q223" t="s">
        <v>1120</v>
      </c>
      <c r="R223">
        <v>1</v>
      </c>
      <c r="S223" t="s">
        <v>122</v>
      </c>
    </row>
    <row r="224" spans="1:19" ht="15">
      <c r="A224" t="s">
        <v>991</v>
      </c>
      <c r="B224" s="3" t="s">
        <v>20</v>
      </c>
      <c r="C224" s="3" t="s">
        <v>1121</v>
      </c>
      <c r="D224" s="3" t="s">
        <v>44</v>
      </c>
      <c r="E224" s="3" t="s">
        <v>1122</v>
      </c>
      <c r="F224" s="3" t="s">
        <v>1123</v>
      </c>
      <c r="G224" s="3" t="s">
        <v>1124</v>
      </c>
      <c r="H224">
        <v>4</v>
      </c>
      <c r="I224" s="3" t="s">
        <v>1125</v>
      </c>
      <c r="J224" s="3">
        <f>IFERROR(MONTH(Signed_PSL___L[[#This Row],[Fecha Contrato Firmado]]),0)</f>
        <v>1</v>
      </c>
      <c r="K224" s="4"/>
      <c r="L224" s="3" t="s">
        <v>39</v>
      </c>
      <c r="M224" s="3" t="s">
        <v>28</v>
      </c>
      <c r="N224" s="3" t="s">
        <v>41</v>
      </c>
      <c r="O224" s="3" t="s">
        <v>30</v>
      </c>
      <c r="P224" s="4">
        <v>46273</v>
      </c>
      <c r="Q224" t="s">
        <v>1126</v>
      </c>
      <c r="R224">
        <v>23</v>
      </c>
      <c r="S224" t="s">
        <v>42</v>
      </c>
    </row>
    <row r="225" spans="1:19" ht="15">
      <c r="A225" t="s">
        <v>991</v>
      </c>
      <c r="B225" s="3" t="s">
        <v>20</v>
      </c>
      <c r="C225" s="3" t="s">
        <v>1127</v>
      </c>
      <c r="D225" s="3" t="s">
        <v>364</v>
      </c>
      <c r="E225" s="3" t="s">
        <v>1128</v>
      </c>
      <c r="F225" s="3" t="s">
        <v>1129</v>
      </c>
      <c r="G225" s="3" t="s">
        <v>1130</v>
      </c>
      <c r="H225">
        <v>5</v>
      </c>
      <c r="I225" s="3" t="s">
        <v>1131</v>
      </c>
      <c r="J225" s="3">
        <f>IFERROR(MONTH(Signed_PSL___L[[#This Row],[Fecha Contrato Firmado]]),0)</f>
        <v>1</v>
      </c>
      <c r="K225" s="4"/>
      <c r="L225" s="3" t="s">
        <v>57</v>
      </c>
      <c r="M225" s="3" t="s">
        <v>57</v>
      </c>
      <c r="N225" s="3" t="s">
        <v>41</v>
      </c>
      <c r="O225" s="3" t="s">
        <v>49</v>
      </c>
      <c r="P225" s="4">
        <v>46121</v>
      </c>
      <c r="Q225" t="s">
        <v>1132</v>
      </c>
      <c r="R225">
        <v>23</v>
      </c>
      <c r="S225" t="s">
        <v>42</v>
      </c>
    </row>
    <row r="226" spans="1:19" ht="15">
      <c r="A226" t="s">
        <v>991</v>
      </c>
      <c r="B226" s="3" t="s">
        <v>236</v>
      </c>
      <c r="C226" s="3" t="s">
        <v>1028</v>
      </c>
      <c r="D226" s="3" t="s">
        <v>364</v>
      </c>
      <c r="E226" s="3" t="s">
        <v>1029</v>
      </c>
      <c r="F226" s="3" t="s">
        <v>1030</v>
      </c>
      <c r="G226" s="3" t="s">
        <v>1133</v>
      </c>
      <c r="H226">
        <v>4</v>
      </c>
      <c r="I226" s="3" t="s">
        <v>1032</v>
      </c>
      <c r="J226" s="3">
        <f>IFERROR(MONTH(Signed_PSL___L[[#This Row],[Fecha Contrato Firmado]]),0)</f>
        <v>1</v>
      </c>
      <c r="K226" s="4"/>
      <c r="L226" s="3" t="s">
        <v>57</v>
      </c>
      <c r="M226" s="3" t="s">
        <v>28</v>
      </c>
      <c r="N226" s="3" t="s">
        <v>41</v>
      </c>
      <c r="O226" s="3" t="s">
        <v>49</v>
      </c>
      <c r="P226" s="4">
        <v>46287</v>
      </c>
      <c r="Q226" t="s">
        <v>1134</v>
      </c>
      <c r="R226">
        <v>2</v>
      </c>
      <c r="S226" t="s">
        <v>122</v>
      </c>
    </row>
    <row r="227" spans="1:19" ht="15">
      <c r="A227" t="s">
        <v>991</v>
      </c>
      <c r="B227" s="3" t="s">
        <v>20</v>
      </c>
      <c r="C227" s="3" t="s">
        <v>1135</v>
      </c>
      <c r="D227" s="3" t="s">
        <v>97</v>
      </c>
      <c r="E227" s="3" t="s">
        <v>1136</v>
      </c>
      <c r="F227" s="3" t="s">
        <v>1137</v>
      </c>
      <c r="G227" s="3" t="s">
        <v>1138</v>
      </c>
      <c r="H227">
        <v>4</v>
      </c>
      <c r="I227" s="3" t="s">
        <v>1139</v>
      </c>
      <c r="J227" s="3">
        <f>IFERROR(MONTH(Signed_PSL___L[[#This Row],[Fecha Contrato Firmado]]),0)</f>
        <v>3</v>
      </c>
      <c r="K227" s="4">
        <v>46087</v>
      </c>
      <c r="L227" s="3" t="s">
        <v>28</v>
      </c>
      <c r="M227" s="3" t="s">
        <v>31</v>
      </c>
      <c r="N227" s="3" t="s">
        <v>41</v>
      </c>
      <c r="O227" s="3" t="s">
        <v>107</v>
      </c>
      <c r="P227" s="4">
        <v>46087</v>
      </c>
      <c r="Q227" t="s">
        <v>1140</v>
      </c>
      <c r="R227">
        <v>209</v>
      </c>
      <c r="S227" t="s">
        <v>32</v>
      </c>
    </row>
    <row r="228" spans="1:19" ht="15">
      <c r="A228" t="s">
        <v>991</v>
      </c>
      <c r="B228" s="3" t="s">
        <v>20</v>
      </c>
      <c r="C228" s="3" t="s">
        <v>1141</v>
      </c>
      <c r="D228" s="3" t="s">
        <v>97</v>
      </c>
      <c r="E228" s="3" t="s">
        <v>1142</v>
      </c>
      <c r="F228" s="3" t="s">
        <v>1143</v>
      </c>
      <c r="G228" s="3" t="s">
        <v>1144</v>
      </c>
      <c r="H228">
        <v>3</v>
      </c>
      <c r="I228" s="3" t="s">
        <v>1145</v>
      </c>
      <c r="J228" s="3">
        <f>IFERROR(MONTH(Signed_PSL___L[[#This Row],[Fecha Contrato Firmado]]),0)</f>
        <v>3</v>
      </c>
      <c r="K228" s="4">
        <v>46104</v>
      </c>
      <c r="L228" s="3" t="s">
        <v>57</v>
      </c>
      <c r="M228" s="3" t="s">
        <v>31</v>
      </c>
      <c r="N228" s="3" t="s">
        <v>29</v>
      </c>
      <c r="O228" s="3" t="s">
        <v>30</v>
      </c>
      <c r="P228" s="4">
        <v>46098</v>
      </c>
      <c r="Q228" t="s">
        <v>1146</v>
      </c>
      <c r="R228">
        <v>192</v>
      </c>
      <c r="S228" t="s">
        <v>42</v>
      </c>
    </row>
    <row r="229" spans="1:19" ht="15">
      <c r="A229" t="s">
        <v>991</v>
      </c>
      <c r="B229" s="3" t="s">
        <v>52</v>
      </c>
      <c r="C229" s="3" t="s">
        <v>1147</v>
      </c>
      <c r="D229" s="3" t="s">
        <v>97</v>
      </c>
      <c r="E229" s="3" t="s">
        <v>1147</v>
      </c>
      <c r="F229" s="3" t="s">
        <v>1148</v>
      </c>
      <c r="G229" s="3" t="s">
        <v>1149</v>
      </c>
      <c r="H229">
        <v>1</v>
      </c>
      <c r="I229" s="3" t="s">
        <v>1150</v>
      </c>
      <c r="J229" s="3">
        <f>IFERROR(MONTH(Signed_PSL___L[[#This Row],[Fecha Contrato Firmado]]),0)</f>
        <v>9</v>
      </c>
      <c r="K229" s="4">
        <v>46279</v>
      </c>
      <c r="L229" s="3" t="s">
        <v>273</v>
      </c>
      <c r="M229" s="3" t="s">
        <v>28</v>
      </c>
      <c r="N229" s="3" t="s">
        <v>41</v>
      </c>
      <c r="O229" s="3" t="s">
        <v>49</v>
      </c>
      <c r="P229" s="4">
        <v>46279</v>
      </c>
      <c r="Q229" t="s">
        <v>1151</v>
      </c>
      <c r="R229">
        <v>17</v>
      </c>
      <c r="S229" t="s">
        <v>122</v>
      </c>
    </row>
    <row r="230" spans="1:19" ht="15">
      <c r="A230" t="s">
        <v>991</v>
      </c>
      <c r="B230" s="3" t="s">
        <v>20</v>
      </c>
      <c r="C230" s="3" t="s">
        <v>1152</v>
      </c>
      <c r="D230" s="3" t="s">
        <v>97</v>
      </c>
      <c r="E230" s="3" t="s">
        <v>1152</v>
      </c>
      <c r="F230" s="3" t="s">
        <v>1153</v>
      </c>
      <c r="G230" s="3" t="s">
        <v>1154</v>
      </c>
      <c r="H230">
        <v>4</v>
      </c>
      <c r="I230" s="3" t="s">
        <v>1155</v>
      </c>
      <c r="J230" s="3">
        <f>IFERROR(MONTH(Signed_PSL___L[[#This Row],[Fecha Contrato Firmado]]),0)</f>
        <v>5</v>
      </c>
      <c r="K230" s="4">
        <v>46156</v>
      </c>
      <c r="L230" s="3" t="s">
        <v>57</v>
      </c>
      <c r="M230" s="3" t="s">
        <v>31</v>
      </c>
      <c r="N230" s="3" t="s">
        <v>41</v>
      </c>
      <c r="O230" s="3" t="s">
        <v>30</v>
      </c>
      <c r="P230" s="4">
        <v>46126</v>
      </c>
      <c r="Q230" t="s">
        <v>1156</v>
      </c>
      <c r="R230">
        <v>140</v>
      </c>
      <c r="S230" t="s">
        <v>42</v>
      </c>
    </row>
    <row r="231" spans="1:19" ht="15">
      <c r="A231" t="s">
        <v>991</v>
      </c>
      <c r="B231" s="3" t="s">
        <v>20</v>
      </c>
      <c r="C231" s="3" t="s">
        <v>1157</v>
      </c>
      <c r="D231" s="3" t="s">
        <v>97</v>
      </c>
      <c r="E231" s="3" t="s">
        <v>1158</v>
      </c>
      <c r="F231" s="3" t="s">
        <v>1159</v>
      </c>
      <c r="G231" s="3" t="s">
        <v>1160</v>
      </c>
      <c r="H231">
        <v>4</v>
      </c>
      <c r="I231" s="3" t="s">
        <v>1161</v>
      </c>
      <c r="J231" s="3">
        <f>IFERROR(MONTH(Signed_PSL___L[[#This Row],[Fecha Contrato Firmado]]),0)</f>
        <v>9</v>
      </c>
      <c r="K231" s="4">
        <v>46275</v>
      </c>
      <c r="L231" s="3" t="s">
        <v>57</v>
      </c>
      <c r="M231" s="3" t="s">
        <v>28</v>
      </c>
      <c r="N231" s="3" t="s">
        <v>41</v>
      </c>
      <c r="O231" s="3" t="s">
        <v>30</v>
      </c>
      <c r="P231" s="4">
        <v>46127</v>
      </c>
      <c r="Q231" t="s">
        <v>1162</v>
      </c>
      <c r="R231">
        <v>21</v>
      </c>
      <c r="S231" t="s">
        <v>42</v>
      </c>
    </row>
    <row r="232" spans="1:19" ht="15">
      <c r="A232" t="s">
        <v>991</v>
      </c>
      <c r="B232" s="3" t="s">
        <v>20</v>
      </c>
      <c r="C232" s="3" t="s">
        <v>1163</v>
      </c>
      <c r="D232" s="3" t="s">
        <v>97</v>
      </c>
      <c r="E232" s="3" t="s">
        <v>1163</v>
      </c>
      <c r="F232" s="3" t="s">
        <v>1164</v>
      </c>
      <c r="G232" s="3" t="s">
        <v>1165</v>
      </c>
      <c r="H232">
        <v>1</v>
      </c>
      <c r="I232" s="3" t="s">
        <v>1166</v>
      </c>
      <c r="J232" s="3">
        <f>IFERROR(MONTH(Signed_PSL___L[[#This Row],[Fecha Contrato Firmado]]),0)</f>
        <v>5</v>
      </c>
      <c r="K232" s="4">
        <v>46157</v>
      </c>
      <c r="L232" s="3" t="s">
        <v>57</v>
      </c>
      <c r="M232" s="3" t="s">
        <v>31</v>
      </c>
      <c r="N232" s="3" t="s">
        <v>41</v>
      </c>
      <c r="O232" s="3" t="s">
        <v>30</v>
      </c>
      <c r="P232" s="4">
        <v>46154</v>
      </c>
      <c r="Q232" t="s">
        <v>1167</v>
      </c>
      <c r="R232">
        <v>139</v>
      </c>
      <c r="S232" t="s">
        <v>42</v>
      </c>
    </row>
    <row r="233" spans="1:19" ht="15">
      <c r="A233" t="s">
        <v>991</v>
      </c>
      <c r="B233" s="3" t="s">
        <v>20</v>
      </c>
      <c r="C233" s="3" t="s">
        <v>1168</v>
      </c>
      <c r="D233" s="3" t="s">
        <v>97</v>
      </c>
      <c r="E233" s="3" t="s">
        <v>1168</v>
      </c>
      <c r="F233" s="3" t="s">
        <v>1169</v>
      </c>
      <c r="G233" s="3" t="s">
        <v>1170</v>
      </c>
      <c r="H233">
        <v>2</v>
      </c>
      <c r="I233" s="3" t="s">
        <v>1171</v>
      </c>
      <c r="J233" s="3">
        <f>IFERROR(MONTH(Signed_PSL___L[[#This Row],[Fecha Contrato Firmado]]),0)</f>
        <v>9</v>
      </c>
      <c r="K233" s="4">
        <v>46275</v>
      </c>
      <c r="L233" s="3" t="s">
        <v>28</v>
      </c>
      <c r="M233" s="3" t="s">
        <v>28</v>
      </c>
      <c r="N233" s="3" t="s">
        <v>41</v>
      </c>
      <c r="O233" s="3" t="s">
        <v>107</v>
      </c>
      <c r="P233" s="4">
        <v>46262</v>
      </c>
      <c r="Q233" t="s">
        <v>1172</v>
      </c>
      <c r="R233">
        <v>21</v>
      </c>
      <c r="S233" t="s">
        <v>122</v>
      </c>
    </row>
    <row r="234" spans="1:19" ht="15">
      <c r="A234" t="s">
        <v>991</v>
      </c>
      <c r="B234" s="3" t="s">
        <v>20</v>
      </c>
      <c r="C234" s="3" t="s">
        <v>1173</v>
      </c>
      <c r="D234" s="3" t="s">
        <v>97</v>
      </c>
      <c r="E234" s="3" t="s">
        <v>1174</v>
      </c>
      <c r="F234" s="3" t="s">
        <v>1175</v>
      </c>
      <c r="G234" s="3" t="s">
        <v>1176</v>
      </c>
      <c r="H234">
        <v>2</v>
      </c>
      <c r="I234" s="3" t="s">
        <v>1177</v>
      </c>
      <c r="J234" s="3">
        <f>IFERROR(MONTH(Signed_PSL___L[[#This Row],[Fecha Contrato Firmado]]),0)</f>
        <v>9</v>
      </c>
      <c r="K234" s="4">
        <v>46275</v>
      </c>
      <c r="L234" s="3" t="s">
        <v>28</v>
      </c>
      <c r="M234" s="3" t="s">
        <v>28</v>
      </c>
      <c r="N234" s="3" t="s">
        <v>41</v>
      </c>
      <c r="O234" s="3" t="s">
        <v>107</v>
      </c>
      <c r="P234" s="4">
        <v>46262</v>
      </c>
      <c r="Q234" t="s">
        <v>1178</v>
      </c>
      <c r="R234">
        <v>21</v>
      </c>
      <c r="S234" t="s">
        <v>122</v>
      </c>
    </row>
    <row r="235" spans="1:19" ht="15">
      <c r="A235" t="s">
        <v>991</v>
      </c>
      <c r="B235" s="3" t="s">
        <v>236</v>
      </c>
      <c r="C235" s="3" t="s">
        <v>1179</v>
      </c>
      <c r="D235" s="3" t="s">
        <v>97</v>
      </c>
      <c r="E235" s="3" t="s">
        <v>1180</v>
      </c>
      <c r="F235" s="3" t="s">
        <v>1181</v>
      </c>
      <c r="G235" s="3" t="s">
        <v>1182</v>
      </c>
      <c r="H235">
        <v>3</v>
      </c>
      <c r="I235" s="3" t="s">
        <v>1183</v>
      </c>
      <c r="J235" s="3">
        <f>IFERROR(MONTH(Signed_PSL___L[[#This Row],[Fecha Contrato Firmado]]),0)</f>
        <v>8</v>
      </c>
      <c r="K235" s="4">
        <v>46259</v>
      </c>
      <c r="L235" s="3" t="s">
        <v>57</v>
      </c>
      <c r="M235" s="3" t="s">
        <v>28</v>
      </c>
      <c r="N235" s="3" t="s">
        <v>41</v>
      </c>
      <c r="O235" s="3" t="s">
        <v>107</v>
      </c>
      <c r="P235" s="4">
        <v>46259</v>
      </c>
      <c r="Q235" t="s">
        <v>1184</v>
      </c>
      <c r="R235">
        <v>37</v>
      </c>
      <c r="S235" t="s">
        <v>42</v>
      </c>
    </row>
    <row r="236" spans="1:19" ht="15">
      <c r="A236" t="s">
        <v>991</v>
      </c>
      <c r="B236" s="3" t="s">
        <v>52</v>
      </c>
      <c r="C236" s="3" t="s">
        <v>1185</v>
      </c>
      <c r="D236" s="3" t="s">
        <v>97</v>
      </c>
      <c r="E236" s="3" t="s">
        <v>1186</v>
      </c>
      <c r="F236" s="3" t="s">
        <v>1187</v>
      </c>
      <c r="G236" s="3" t="s">
        <v>1188</v>
      </c>
      <c r="H236">
        <v>2</v>
      </c>
      <c r="I236" s="3" t="s">
        <v>1189</v>
      </c>
      <c r="J236" s="3">
        <f>IFERROR(MONTH(Signed_PSL___L[[#This Row],[Fecha Contrato Firmado]]),0)</f>
        <v>6</v>
      </c>
      <c r="K236" s="4">
        <v>46195</v>
      </c>
      <c r="L236" s="3" t="s">
        <v>82</v>
      </c>
      <c r="M236" s="3" t="s">
        <v>31</v>
      </c>
      <c r="N236" s="3" t="s">
        <v>41</v>
      </c>
      <c r="O236" s="3" t="s">
        <v>49</v>
      </c>
      <c r="P236" s="4">
        <v>46174</v>
      </c>
      <c r="Q236" t="s">
        <v>1190</v>
      </c>
      <c r="R236">
        <v>101</v>
      </c>
      <c r="S236" t="s">
        <v>32</v>
      </c>
    </row>
    <row r="237" spans="1:19" ht="15">
      <c r="A237" t="s">
        <v>991</v>
      </c>
      <c r="B237" s="3" t="s">
        <v>20</v>
      </c>
      <c r="C237" s="3" t="s">
        <v>21</v>
      </c>
      <c r="D237" s="3" t="s">
        <v>97</v>
      </c>
      <c r="E237" s="3" t="s">
        <v>23</v>
      </c>
      <c r="F237" s="3" t="s">
        <v>24</v>
      </c>
      <c r="G237" s="3" t="s">
        <v>1191</v>
      </c>
      <c r="H237">
        <v>3</v>
      </c>
      <c r="I237" s="3" t="s">
        <v>26</v>
      </c>
      <c r="J237" s="3">
        <f>IFERROR(MONTH(Signed_PSL___L[[#This Row],[Fecha Contrato Firmado]]),0)</f>
        <v>8</v>
      </c>
      <c r="K237" s="4">
        <v>46247</v>
      </c>
      <c r="L237" s="3" t="s">
        <v>27</v>
      </c>
      <c r="M237" s="3" t="s">
        <v>28</v>
      </c>
      <c r="N237" s="3" t="s">
        <v>29</v>
      </c>
      <c r="O237" s="3" t="s">
        <v>30</v>
      </c>
      <c r="P237" s="4">
        <v>46219</v>
      </c>
      <c r="Q237" t="s">
        <v>1192</v>
      </c>
      <c r="R237">
        <v>49</v>
      </c>
      <c r="S237" t="s">
        <v>32</v>
      </c>
    </row>
    <row r="238" spans="1:19" ht="15">
      <c r="A238" t="s">
        <v>991</v>
      </c>
      <c r="B238" s="3" t="s">
        <v>20</v>
      </c>
      <c r="C238" s="3" t="s">
        <v>1193</v>
      </c>
      <c r="D238" s="3" t="s">
        <v>97</v>
      </c>
      <c r="E238" s="3" t="s">
        <v>1194</v>
      </c>
      <c r="F238" s="3" t="s">
        <v>1195</v>
      </c>
      <c r="G238" s="3" t="s">
        <v>1196</v>
      </c>
      <c r="H238">
        <v>4</v>
      </c>
      <c r="I238" s="3" t="s">
        <v>1197</v>
      </c>
      <c r="J238" s="3">
        <f>IFERROR(MONTH(Signed_PSL___L[[#This Row],[Fecha Contrato Firmado]]),0)</f>
        <v>7</v>
      </c>
      <c r="K238" s="4">
        <v>46212</v>
      </c>
      <c r="L238" s="3" t="s">
        <v>57</v>
      </c>
      <c r="M238" s="3" t="s">
        <v>31</v>
      </c>
      <c r="N238" s="3" t="s">
        <v>29</v>
      </c>
      <c r="O238" s="3" t="s">
        <v>30</v>
      </c>
      <c r="P238" s="4">
        <v>46220</v>
      </c>
      <c r="Q238" t="s">
        <v>1198</v>
      </c>
      <c r="R238">
        <v>73</v>
      </c>
      <c r="S238" t="s">
        <v>42</v>
      </c>
    </row>
    <row r="239" spans="1:19" ht="15">
      <c r="A239" t="s">
        <v>991</v>
      </c>
      <c r="B239" s="3" t="s">
        <v>52</v>
      </c>
      <c r="C239" s="3" t="s">
        <v>1199</v>
      </c>
      <c r="D239" s="3" t="s">
        <v>97</v>
      </c>
      <c r="E239" s="3" t="s">
        <v>1200</v>
      </c>
      <c r="F239" s="3" t="s">
        <v>1201</v>
      </c>
      <c r="G239" s="3" t="s">
        <v>1202</v>
      </c>
      <c r="H239">
        <v>2</v>
      </c>
      <c r="I239" s="3" t="s">
        <v>1203</v>
      </c>
      <c r="J239" s="3">
        <f>IFERROR(MONTH(Signed_PSL___L[[#This Row],[Fecha Contrato Firmado]]),0)</f>
        <v>7</v>
      </c>
      <c r="K239" s="4">
        <v>46218</v>
      </c>
      <c r="L239" s="3" t="s">
        <v>57</v>
      </c>
      <c r="M239" s="3" t="s">
        <v>31</v>
      </c>
      <c r="N239" s="3" t="s">
        <v>41</v>
      </c>
      <c r="O239" s="3" t="s">
        <v>30</v>
      </c>
      <c r="P239" s="4">
        <v>46174</v>
      </c>
      <c r="Q239" t="s">
        <v>1204</v>
      </c>
      <c r="R239">
        <v>78</v>
      </c>
      <c r="S239" t="s">
        <v>42</v>
      </c>
    </row>
    <row r="240" spans="1:19" ht="15">
      <c r="A240" t="s">
        <v>991</v>
      </c>
      <c r="B240" s="3" t="s">
        <v>20</v>
      </c>
      <c r="C240" s="3" t="s">
        <v>1205</v>
      </c>
      <c r="D240" s="3" t="s">
        <v>97</v>
      </c>
      <c r="E240" s="3" t="s">
        <v>1205</v>
      </c>
      <c r="F240" s="3" t="s">
        <v>1206</v>
      </c>
      <c r="G240" s="3" t="s">
        <v>1207</v>
      </c>
      <c r="H240">
        <v>3</v>
      </c>
      <c r="I240" s="3" t="s">
        <v>1208</v>
      </c>
      <c r="J240" s="3">
        <f>IFERROR(MONTH(Signed_PSL___L[[#This Row],[Fecha Contrato Firmado]]),0)</f>
        <v>7</v>
      </c>
      <c r="K240" s="4">
        <v>46213</v>
      </c>
      <c r="L240" s="3" t="s">
        <v>57</v>
      </c>
      <c r="M240" s="3" t="s">
        <v>31</v>
      </c>
      <c r="N240" s="3" t="s">
        <v>29</v>
      </c>
      <c r="O240" s="3" t="s">
        <v>30</v>
      </c>
      <c r="P240" s="4">
        <v>46195</v>
      </c>
      <c r="Q240" t="s">
        <v>1209</v>
      </c>
      <c r="R240">
        <v>83</v>
      </c>
      <c r="S240" t="s">
        <v>42</v>
      </c>
    </row>
    <row r="241" spans="1:19" ht="15">
      <c r="A241" t="s">
        <v>991</v>
      </c>
      <c r="B241" s="3" t="s">
        <v>20</v>
      </c>
      <c r="C241" s="3" t="s">
        <v>1210</v>
      </c>
      <c r="D241" s="3" t="s">
        <v>97</v>
      </c>
      <c r="E241" s="3" t="s">
        <v>1211</v>
      </c>
      <c r="F241" s="3" t="s">
        <v>1212</v>
      </c>
      <c r="G241" s="3" t="s">
        <v>1213</v>
      </c>
      <c r="H241">
        <v>2</v>
      </c>
      <c r="I241" s="3" t="s">
        <v>1208</v>
      </c>
      <c r="J241" s="3">
        <f>IFERROR(MONTH(Signed_PSL___L[[#This Row],[Fecha Contrato Firmado]]),0)</f>
        <v>7</v>
      </c>
      <c r="K241" s="4">
        <v>46213</v>
      </c>
      <c r="L241" s="3" t="s">
        <v>57</v>
      </c>
      <c r="M241" s="3" t="s">
        <v>31</v>
      </c>
      <c r="N241" s="3" t="s">
        <v>29</v>
      </c>
      <c r="O241" s="3" t="s">
        <v>30</v>
      </c>
      <c r="P241" s="4">
        <v>46195</v>
      </c>
      <c r="Q241" t="s">
        <v>1214</v>
      </c>
      <c r="R241">
        <v>83</v>
      </c>
      <c r="S241" t="s">
        <v>42</v>
      </c>
    </row>
    <row r="242" spans="1:19" ht="15">
      <c r="A242" t="s">
        <v>991</v>
      </c>
      <c r="B242" s="3" t="s">
        <v>20</v>
      </c>
      <c r="C242" s="3" t="s">
        <v>1215</v>
      </c>
      <c r="D242" s="3" t="s">
        <v>97</v>
      </c>
      <c r="E242" s="3" t="s">
        <v>1216</v>
      </c>
      <c r="F242" s="3" t="s">
        <v>1217</v>
      </c>
      <c r="G242" s="3" t="s">
        <v>1218</v>
      </c>
      <c r="H242">
        <v>6</v>
      </c>
      <c r="I242" s="3" t="s">
        <v>1219</v>
      </c>
      <c r="J242" s="3">
        <f>IFERROR(MONTH(Signed_PSL___L[[#This Row],[Fecha Contrato Firmado]]),0)</f>
        <v>6</v>
      </c>
      <c r="K242" s="4">
        <v>46191</v>
      </c>
      <c r="L242" s="3" t="s">
        <v>57</v>
      </c>
      <c r="M242" s="3" t="s">
        <v>31</v>
      </c>
      <c r="N242" s="3" t="s">
        <v>29</v>
      </c>
      <c r="O242" s="3" t="s">
        <v>30</v>
      </c>
      <c r="P242" s="4">
        <v>46191</v>
      </c>
      <c r="Q242" t="s">
        <v>1220</v>
      </c>
      <c r="R242">
        <v>105</v>
      </c>
      <c r="S242" t="s">
        <v>42</v>
      </c>
    </row>
    <row r="243" spans="1:19" ht="15">
      <c r="A243" t="s">
        <v>991</v>
      </c>
      <c r="B243" s="3" t="s">
        <v>236</v>
      </c>
      <c r="C243" s="3" t="s">
        <v>1221</v>
      </c>
      <c r="D243" s="3" t="s">
        <v>97</v>
      </c>
      <c r="E243" s="3" t="s">
        <v>1222</v>
      </c>
      <c r="F243" s="3" t="s">
        <v>1223</v>
      </c>
      <c r="G243" s="3" t="s">
        <v>1224</v>
      </c>
      <c r="H243">
        <v>4</v>
      </c>
      <c r="I243" s="3" t="s">
        <v>1225</v>
      </c>
      <c r="J243" s="3">
        <f>IFERROR(MONTH(Signed_PSL___L[[#This Row],[Fecha Contrato Firmado]]),0)</f>
        <v>7</v>
      </c>
      <c r="K243" s="4">
        <v>46232</v>
      </c>
      <c r="L243" s="3" t="s">
        <v>28</v>
      </c>
      <c r="M243" s="3" t="s">
        <v>31</v>
      </c>
      <c r="N243" s="3" t="s">
        <v>41</v>
      </c>
      <c r="O243" s="3" t="s">
        <v>49</v>
      </c>
      <c r="P243" s="4">
        <v>46176</v>
      </c>
      <c r="Q243" t="s">
        <v>1226</v>
      </c>
      <c r="R243">
        <v>64</v>
      </c>
      <c r="S243" t="s">
        <v>32</v>
      </c>
    </row>
    <row r="244" spans="1:19" ht="15">
      <c r="A244" t="s">
        <v>991</v>
      </c>
      <c r="B244" s="3" t="s">
        <v>20</v>
      </c>
      <c r="C244" s="3" t="s">
        <v>1227</v>
      </c>
      <c r="D244" s="3" t="s">
        <v>97</v>
      </c>
      <c r="E244" s="3" t="s">
        <v>1228</v>
      </c>
      <c r="F244" s="3" t="s">
        <v>1229</v>
      </c>
      <c r="G244" s="3" t="s">
        <v>1230</v>
      </c>
      <c r="H244">
        <v>2</v>
      </c>
      <c r="I244" s="3" t="s">
        <v>1231</v>
      </c>
      <c r="J244" s="3">
        <f>IFERROR(MONTH(Signed_PSL___L[[#This Row],[Fecha Contrato Firmado]]),0)</f>
        <v>6</v>
      </c>
      <c r="K244" s="4">
        <v>46195</v>
      </c>
      <c r="L244" s="3" t="s">
        <v>57</v>
      </c>
      <c r="M244" s="3" t="s">
        <v>31</v>
      </c>
      <c r="N244" s="3" t="s">
        <v>41</v>
      </c>
      <c r="O244" s="3" t="s">
        <v>107</v>
      </c>
      <c r="P244" s="4">
        <v>46162</v>
      </c>
      <c r="Q244" t="s">
        <v>1232</v>
      </c>
      <c r="R244">
        <v>101</v>
      </c>
      <c r="S244" t="s">
        <v>42</v>
      </c>
    </row>
    <row r="245" spans="1:19" ht="15">
      <c r="A245" t="s">
        <v>991</v>
      </c>
      <c r="B245" s="3" t="s">
        <v>20</v>
      </c>
      <c r="C245" s="3" t="s">
        <v>1233</v>
      </c>
      <c r="D245" s="3" t="s">
        <v>97</v>
      </c>
      <c r="E245" s="3" t="s">
        <v>1234</v>
      </c>
      <c r="F245" s="3" t="s">
        <v>1235</v>
      </c>
      <c r="G245" s="3" t="s">
        <v>1236</v>
      </c>
      <c r="H245">
        <v>2</v>
      </c>
      <c r="I245" s="3" t="s">
        <v>1237</v>
      </c>
      <c r="J245" s="3">
        <f>IFERROR(MONTH(Signed_PSL___L[[#This Row],[Fecha Contrato Firmado]]),0)</f>
        <v>6</v>
      </c>
      <c r="K245" s="4">
        <v>46191</v>
      </c>
      <c r="L245" s="3" t="s">
        <v>57</v>
      </c>
      <c r="M245" s="3" t="s">
        <v>31</v>
      </c>
      <c r="N245" s="3" t="s">
        <v>41</v>
      </c>
      <c r="O245" s="3" t="s">
        <v>107</v>
      </c>
      <c r="P245" s="4">
        <v>46161</v>
      </c>
      <c r="Q245" t="s">
        <v>1238</v>
      </c>
      <c r="R245">
        <v>105</v>
      </c>
      <c r="S245" t="s">
        <v>42</v>
      </c>
    </row>
    <row r="246" spans="1:19" ht="15">
      <c r="A246" t="s">
        <v>991</v>
      </c>
      <c r="B246" s="3" t="s">
        <v>20</v>
      </c>
      <c r="C246" s="3" t="s">
        <v>1239</v>
      </c>
      <c r="D246" s="3" t="s">
        <v>97</v>
      </c>
      <c r="E246" s="3" t="s">
        <v>1240</v>
      </c>
      <c r="F246" s="3" t="s">
        <v>1241</v>
      </c>
      <c r="G246" s="3" t="s">
        <v>1242</v>
      </c>
      <c r="H246">
        <v>2</v>
      </c>
      <c r="I246" s="3" t="s">
        <v>1243</v>
      </c>
      <c r="J246" s="3">
        <f>IFERROR(MONTH(Signed_PSL___L[[#This Row],[Fecha Contrato Firmado]]),0)</f>
        <v>5</v>
      </c>
      <c r="K246" s="4">
        <v>46146</v>
      </c>
      <c r="L246" s="3" t="s">
        <v>114</v>
      </c>
      <c r="M246" s="3" t="s">
        <v>31</v>
      </c>
      <c r="N246" s="3" t="s">
        <v>41</v>
      </c>
      <c r="O246" s="3" t="s">
        <v>49</v>
      </c>
      <c r="P246" s="4">
        <v>46141</v>
      </c>
      <c r="Q246" t="s">
        <v>1244</v>
      </c>
      <c r="R246">
        <v>150</v>
      </c>
      <c r="S246" t="s">
        <v>32</v>
      </c>
    </row>
    <row r="247" spans="1:19" ht="15">
      <c r="A247" t="s">
        <v>991</v>
      </c>
      <c r="B247" s="3" t="s">
        <v>20</v>
      </c>
      <c r="C247" s="3" t="s">
        <v>1245</v>
      </c>
      <c r="D247" s="3" t="s">
        <v>97</v>
      </c>
      <c r="E247" s="3" t="s">
        <v>1246</v>
      </c>
      <c r="F247" s="3" t="s">
        <v>1247</v>
      </c>
      <c r="G247" s="3" t="s">
        <v>1248</v>
      </c>
      <c r="H247">
        <v>4</v>
      </c>
      <c r="I247" s="3" t="s">
        <v>1249</v>
      </c>
      <c r="J247" s="3">
        <f>IFERROR(MONTH(Signed_PSL___L[[#This Row],[Fecha Contrato Firmado]]),0)</f>
        <v>4</v>
      </c>
      <c r="K247" s="4">
        <v>46127</v>
      </c>
      <c r="L247" s="3" t="s">
        <v>57</v>
      </c>
      <c r="M247" s="3" t="s">
        <v>31</v>
      </c>
      <c r="N247" s="3" t="s">
        <v>41</v>
      </c>
      <c r="O247" s="3" t="s">
        <v>107</v>
      </c>
      <c r="P247" s="4">
        <v>46125</v>
      </c>
      <c r="Q247" t="s">
        <v>1250</v>
      </c>
      <c r="R247">
        <v>169</v>
      </c>
      <c r="S247" t="s">
        <v>42</v>
      </c>
    </row>
    <row r="248" spans="1:19" ht="15">
      <c r="A248" t="s">
        <v>991</v>
      </c>
      <c r="B248" s="3" t="s">
        <v>20</v>
      </c>
      <c r="C248" s="3" t="s">
        <v>1251</v>
      </c>
      <c r="D248" s="3" t="s">
        <v>97</v>
      </c>
      <c r="E248" s="3" t="s">
        <v>1252</v>
      </c>
      <c r="F248" s="3" t="s">
        <v>1253</v>
      </c>
      <c r="G248" s="3" t="s">
        <v>1254</v>
      </c>
      <c r="H248">
        <v>4</v>
      </c>
      <c r="I248" s="3" t="s">
        <v>1255</v>
      </c>
      <c r="J248" s="3">
        <f>IFERROR(MONTH(Signed_PSL___L[[#This Row],[Fecha Contrato Firmado]]),0)</f>
        <v>3</v>
      </c>
      <c r="K248" s="4">
        <v>46087</v>
      </c>
      <c r="L248" s="3" t="s">
        <v>57</v>
      </c>
      <c r="M248" s="3" t="s">
        <v>31</v>
      </c>
      <c r="N248" s="3" t="s">
        <v>41</v>
      </c>
      <c r="O248" s="3" t="s">
        <v>30</v>
      </c>
      <c r="P248" s="4">
        <v>46087</v>
      </c>
      <c r="Q248" t="s">
        <v>1256</v>
      </c>
      <c r="R248">
        <v>209</v>
      </c>
      <c r="S248" t="s">
        <v>42</v>
      </c>
    </row>
    <row r="249" spans="1:19" ht="15">
      <c r="A249" t="s">
        <v>991</v>
      </c>
      <c r="B249" s="3" t="s">
        <v>20</v>
      </c>
      <c r="C249" s="3" t="s">
        <v>1257</v>
      </c>
      <c r="D249" s="3" t="s">
        <v>97</v>
      </c>
      <c r="E249" s="3" t="s">
        <v>1258</v>
      </c>
      <c r="F249" s="3" t="s">
        <v>1259</v>
      </c>
      <c r="G249" s="3" t="s">
        <v>1260</v>
      </c>
      <c r="H249">
        <v>3</v>
      </c>
      <c r="I249" s="3" t="s">
        <v>1261</v>
      </c>
      <c r="J249" s="3">
        <f>IFERROR(MONTH(Signed_PSL___L[[#This Row],[Fecha Contrato Firmado]]),0)</f>
        <v>3</v>
      </c>
      <c r="K249" s="4">
        <v>46087</v>
      </c>
      <c r="L249" s="3" t="s">
        <v>57</v>
      </c>
      <c r="M249" s="3" t="s">
        <v>31</v>
      </c>
      <c r="N249" s="3" t="s">
        <v>41</v>
      </c>
      <c r="O249" s="3" t="s">
        <v>107</v>
      </c>
      <c r="P249" s="4">
        <v>46087</v>
      </c>
      <c r="Q249" t="s">
        <v>1262</v>
      </c>
      <c r="R249">
        <v>209</v>
      </c>
      <c r="S249" t="s">
        <v>42</v>
      </c>
    </row>
    <row r="250" spans="1:19" ht="15">
      <c r="A250" t="s">
        <v>991</v>
      </c>
      <c r="B250" s="3" t="s">
        <v>20</v>
      </c>
      <c r="C250" s="3" t="s">
        <v>21</v>
      </c>
      <c r="D250" s="3" t="s">
        <v>97</v>
      </c>
      <c r="E250" s="3" t="s">
        <v>23</v>
      </c>
      <c r="F250" s="3" t="s">
        <v>24</v>
      </c>
      <c r="G250" s="3" t="s">
        <v>1263</v>
      </c>
      <c r="H250">
        <v>3</v>
      </c>
      <c r="I250" s="3" t="s">
        <v>26</v>
      </c>
      <c r="J250" s="3">
        <f>IFERROR(MONTH(Signed_PSL___L[[#This Row],[Fecha Contrato Firmado]]),0)</f>
        <v>3</v>
      </c>
      <c r="K250" s="4">
        <v>46087</v>
      </c>
      <c r="L250" s="3" t="s">
        <v>27</v>
      </c>
      <c r="M250" s="3" t="s">
        <v>28</v>
      </c>
      <c r="N250" s="3" t="s">
        <v>29</v>
      </c>
      <c r="O250" s="3" t="s">
        <v>30</v>
      </c>
      <c r="P250" s="4">
        <v>46087</v>
      </c>
      <c r="Q250" t="s">
        <v>1264</v>
      </c>
      <c r="R250">
        <v>209</v>
      </c>
      <c r="S250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BC4B-2BA0-4F32-8B16-3F513E960CE5}">
  <dimension ref="A1:G201"/>
  <sheetViews>
    <sheetView workbookViewId="0">
      <selection activeCell="D4" sqref="D4"/>
    </sheetView>
  </sheetViews>
  <sheetFormatPr defaultRowHeight="14.45"/>
  <cols>
    <col min="1" max="1" width="11.140625" bestFit="1" customWidth="1"/>
    <col min="2" max="2" width="19.7109375" bestFit="1" customWidth="1"/>
    <col min="3" max="3" width="19.140625" bestFit="1" customWidth="1"/>
    <col min="4" max="4" width="37.42578125" bestFit="1" customWidth="1"/>
    <col min="5" max="5" width="16.5703125" bestFit="1" customWidth="1"/>
    <col min="6" max="6" width="19.140625" bestFit="1" customWidth="1"/>
    <col min="7" max="7" width="37.42578125" bestFit="1" customWidth="1"/>
  </cols>
  <sheetData>
    <row r="1" spans="1:7">
      <c r="A1" t="s">
        <v>1265</v>
      </c>
      <c r="B1" t="s">
        <v>1266</v>
      </c>
      <c r="C1" t="s">
        <v>1267</v>
      </c>
      <c r="D1" t="s">
        <v>2</v>
      </c>
      <c r="E1" t="s">
        <v>1268</v>
      </c>
      <c r="F1" t="s">
        <v>5</v>
      </c>
      <c r="G1" t="s">
        <v>4</v>
      </c>
    </row>
    <row r="2" spans="1:7">
      <c r="A2" s="1">
        <v>46307</v>
      </c>
      <c r="B2" t="s">
        <v>51</v>
      </c>
      <c r="C2" t="s">
        <v>1269</v>
      </c>
      <c r="D2" t="s">
        <v>168</v>
      </c>
      <c r="E2" t="s">
        <v>1270</v>
      </c>
      <c r="F2" t="s">
        <v>169</v>
      </c>
      <c r="G2" t="s">
        <v>31</v>
      </c>
    </row>
    <row r="3" spans="1:7">
      <c r="A3" s="1">
        <v>46244</v>
      </c>
      <c r="B3" t="s">
        <v>564</v>
      </c>
      <c r="C3" t="s">
        <v>1271</v>
      </c>
      <c r="D3" t="s">
        <v>1272</v>
      </c>
      <c r="E3" t="s">
        <v>1273</v>
      </c>
      <c r="F3" t="s">
        <v>1274</v>
      </c>
      <c r="G3" t="s">
        <v>31</v>
      </c>
    </row>
    <row r="4" spans="1:7">
      <c r="A4" s="1">
        <v>46244</v>
      </c>
      <c r="B4" t="s">
        <v>564</v>
      </c>
      <c r="C4" t="s">
        <v>1275</v>
      </c>
      <c r="D4" t="s">
        <v>820</v>
      </c>
      <c r="E4" t="s">
        <v>1276</v>
      </c>
      <c r="F4" t="s">
        <v>821</v>
      </c>
      <c r="G4" t="s">
        <v>820</v>
      </c>
    </row>
    <row r="5" spans="1:7">
      <c r="A5" s="1">
        <v>46244</v>
      </c>
      <c r="B5" t="s">
        <v>564</v>
      </c>
      <c r="C5" t="s">
        <v>1277</v>
      </c>
      <c r="D5" t="s">
        <v>1278</v>
      </c>
      <c r="E5" t="s">
        <v>1279</v>
      </c>
      <c r="F5" t="s">
        <v>1280</v>
      </c>
      <c r="G5" t="s">
        <v>31</v>
      </c>
    </row>
    <row r="6" spans="1:7">
      <c r="A6" s="1">
        <v>46244</v>
      </c>
      <c r="B6" t="s">
        <v>564</v>
      </c>
      <c r="C6" t="s">
        <v>1281</v>
      </c>
      <c r="D6" t="s">
        <v>1282</v>
      </c>
      <c r="E6" t="s">
        <v>1283</v>
      </c>
      <c r="F6" t="s">
        <v>1284</v>
      </c>
      <c r="G6" t="s">
        <v>31</v>
      </c>
    </row>
    <row r="7" spans="1:7">
      <c r="A7" s="1">
        <v>46244</v>
      </c>
      <c r="B7" t="s">
        <v>564</v>
      </c>
      <c r="C7" t="s">
        <v>1285</v>
      </c>
      <c r="D7" t="s">
        <v>1286</v>
      </c>
      <c r="E7" t="s">
        <v>1287</v>
      </c>
      <c r="F7" t="s">
        <v>1288</v>
      </c>
      <c r="G7" t="s">
        <v>1286</v>
      </c>
    </row>
    <row r="8" spans="1:7">
      <c r="A8" s="1">
        <v>46244</v>
      </c>
      <c r="B8" t="s">
        <v>564</v>
      </c>
      <c r="C8" t="s">
        <v>1289</v>
      </c>
      <c r="D8" t="s">
        <v>1286</v>
      </c>
      <c r="E8" t="s">
        <v>1287</v>
      </c>
      <c r="F8" t="s">
        <v>1288</v>
      </c>
      <c r="G8" t="s">
        <v>1286</v>
      </c>
    </row>
    <row r="9" spans="1:7">
      <c r="A9" s="1">
        <v>46244</v>
      </c>
      <c r="B9" t="s">
        <v>564</v>
      </c>
      <c r="C9" t="s">
        <v>1290</v>
      </c>
      <c r="D9" t="s">
        <v>1291</v>
      </c>
      <c r="E9" t="s">
        <v>1292</v>
      </c>
      <c r="F9" t="s">
        <v>1293</v>
      </c>
      <c r="G9" t="s">
        <v>31</v>
      </c>
    </row>
    <row r="10" spans="1:7">
      <c r="A10" s="1">
        <v>46258</v>
      </c>
      <c r="B10" t="s">
        <v>564</v>
      </c>
      <c r="C10" t="s">
        <v>1294</v>
      </c>
      <c r="D10" t="s">
        <v>762</v>
      </c>
      <c r="E10" t="s">
        <v>1295</v>
      </c>
      <c r="F10" t="s">
        <v>763</v>
      </c>
      <c r="G10" t="s">
        <v>762</v>
      </c>
    </row>
    <row r="11" spans="1:7">
      <c r="A11" s="1">
        <v>46258</v>
      </c>
      <c r="B11" t="s">
        <v>564</v>
      </c>
      <c r="C11" t="s">
        <v>1296</v>
      </c>
      <c r="D11" t="s">
        <v>809</v>
      </c>
      <c r="E11" t="s">
        <v>1297</v>
      </c>
      <c r="F11" t="s">
        <v>811</v>
      </c>
      <c r="G11" t="s">
        <v>810</v>
      </c>
    </row>
    <row r="12" spans="1:7">
      <c r="A12" s="1">
        <v>46258</v>
      </c>
      <c r="B12" t="s">
        <v>564</v>
      </c>
      <c r="C12" t="s">
        <v>1298</v>
      </c>
      <c r="D12" t="s">
        <v>703</v>
      </c>
      <c r="E12" t="s">
        <v>1299</v>
      </c>
      <c r="F12" t="s">
        <v>704</v>
      </c>
      <c r="G12" t="s">
        <v>31</v>
      </c>
    </row>
    <row r="13" spans="1:7">
      <c r="A13" s="1">
        <v>46258</v>
      </c>
      <c r="B13" t="s">
        <v>564</v>
      </c>
      <c r="C13" t="s">
        <v>1300</v>
      </c>
      <c r="D13" t="s">
        <v>1301</v>
      </c>
      <c r="E13" t="s">
        <v>1302</v>
      </c>
      <c r="F13" t="s">
        <v>1303</v>
      </c>
      <c r="G13" t="s">
        <v>31</v>
      </c>
    </row>
    <row r="14" spans="1:7">
      <c r="A14" s="1">
        <v>46258</v>
      </c>
      <c r="B14" t="s">
        <v>564</v>
      </c>
      <c r="C14" t="s">
        <v>1304</v>
      </c>
      <c r="D14" t="s">
        <v>1305</v>
      </c>
      <c r="E14" t="s">
        <v>1306</v>
      </c>
      <c r="F14" t="s">
        <v>1307</v>
      </c>
      <c r="G14" t="s">
        <v>31</v>
      </c>
    </row>
    <row r="15" spans="1:7">
      <c r="A15" s="1">
        <v>46258</v>
      </c>
      <c r="B15" t="s">
        <v>564</v>
      </c>
      <c r="C15" t="s">
        <v>1308</v>
      </c>
      <c r="D15" t="s">
        <v>1309</v>
      </c>
      <c r="E15" t="s">
        <v>1310</v>
      </c>
      <c r="F15" t="s">
        <v>1311</v>
      </c>
      <c r="G15" t="s">
        <v>31</v>
      </c>
    </row>
    <row r="16" spans="1:7">
      <c r="A16" s="1">
        <v>46258</v>
      </c>
      <c r="B16" t="s">
        <v>564</v>
      </c>
      <c r="C16" t="s">
        <v>1312</v>
      </c>
      <c r="D16" t="s">
        <v>1313</v>
      </c>
      <c r="E16" t="s">
        <v>1314</v>
      </c>
      <c r="F16" t="s">
        <v>1315</v>
      </c>
      <c r="G16" t="s">
        <v>31</v>
      </c>
    </row>
    <row r="17" spans="1:7">
      <c r="A17" s="1">
        <v>46258</v>
      </c>
      <c r="B17" t="s">
        <v>564</v>
      </c>
      <c r="C17" t="s">
        <v>1316</v>
      </c>
      <c r="D17" t="s">
        <v>1317</v>
      </c>
      <c r="E17" t="s">
        <v>1318</v>
      </c>
      <c r="F17" t="s">
        <v>1319</v>
      </c>
      <c r="G17" t="s">
        <v>31</v>
      </c>
    </row>
    <row r="18" spans="1:7">
      <c r="A18" s="1">
        <v>46258</v>
      </c>
      <c r="B18" t="s">
        <v>564</v>
      </c>
      <c r="C18" t="s">
        <v>1320</v>
      </c>
      <c r="D18" t="s">
        <v>1321</v>
      </c>
      <c r="E18" t="s">
        <v>1322</v>
      </c>
      <c r="F18" t="s">
        <v>1323</v>
      </c>
      <c r="G18" t="s">
        <v>1324</v>
      </c>
    </row>
    <row r="19" spans="1:7">
      <c r="A19" s="1">
        <v>46258</v>
      </c>
      <c r="B19" t="s">
        <v>564</v>
      </c>
      <c r="C19" t="s">
        <v>1325</v>
      </c>
      <c r="D19" t="s">
        <v>799</v>
      </c>
      <c r="E19" t="s">
        <v>1326</v>
      </c>
      <c r="F19" t="s">
        <v>800</v>
      </c>
      <c r="G19" t="s">
        <v>799</v>
      </c>
    </row>
    <row r="20" spans="1:7">
      <c r="A20" s="1">
        <v>46244</v>
      </c>
      <c r="B20" t="s">
        <v>991</v>
      </c>
      <c r="C20" t="s">
        <v>1327</v>
      </c>
      <c r="D20" t="s">
        <v>1056</v>
      </c>
      <c r="E20" t="s">
        <v>1328</v>
      </c>
      <c r="F20" t="s">
        <v>1058</v>
      </c>
      <c r="G20" t="s">
        <v>1057</v>
      </c>
    </row>
    <row r="21" spans="1:7">
      <c r="A21" s="1">
        <v>46244</v>
      </c>
      <c r="B21" t="s">
        <v>991</v>
      </c>
      <c r="C21" t="s">
        <v>1329</v>
      </c>
      <c r="D21" t="s">
        <v>1003</v>
      </c>
      <c r="E21" t="s">
        <v>1330</v>
      </c>
      <c r="F21" t="s">
        <v>1004</v>
      </c>
      <c r="G21" t="s">
        <v>31</v>
      </c>
    </row>
    <row r="22" spans="1:7">
      <c r="A22" s="1">
        <v>46272</v>
      </c>
      <c r="B22" t="s">
        <v>416</v>
      </c>
      <c r="C22" t="s">
        <v>1331</v>
      </c>
      <c r="D22" t="s">
        <v>1332</v>
      </c>
      <c r="E22" t="s">
        <v>1333</v>
      </c>
      <c r="F22" t="s">
        <v>1334</v>
      </c>
      <c r="G22" t="s">
        <v>31</v>
      </c>
    </row>
    <row r="23" spans="1:7">
      <c r="A23" s="1">
        <v>46272</v>
      </c>
      <c r="B23" t="s">
        <v>416</v>
      </c>
      <c r="C23" t="s">
        <v>1335</v>
      </c>
      <c r="D23" t="s">
        <v>1336</v>
      </c>
      <c r="E23" t="s">
        <v>1337</v>
      </c>
      <c r="F23" t="s">
        <v>1338</v>
      </c>
      <c r="G23" t="s">
        <v>31</v>
      </c>
    </row>
    <row r="24" spans="1:7">
      <c r="A24" s="1">
        <v>46272</v>
      </c>
      <c r="B24" t="s">
        <v>564</v>
      </c>
      <c r="C24" t="s">
        <v>1339</v>
      </c>
      <c r="D24" t="s">
        <v>713</v>
      </c>
      <c r="E24" t="s">
        <v>1340</v>
      </c>
      <c r="F24" t="s">
        <v>714</v>
      </c>
      <c r="G24" t="s">
        <v>31</v>
      </c>
    </row>
    <row r="25" spans="1:7">
      <c r="A25" s="1">
        <v>46272</v>
      </c>
      <c r="B25" t="s">
        <v>564</v>
      </c>
      <c r="C25" t="s">
        <v>1341</v>
      </c>
      <c r="D25" t="s">
        <v>728</v>
      </c>
      <c r="E25" t="s">
        <v>1342</v>
      </c>
      <c r="F25" t="s">
        <v>729</v>
      </c>
      <c r="G25" t="s">
        <v>728</v>
      </c>
    </row>
    <row r="26" spans="1:7">
      <c r="A26" s="1">
        <v>46272</v>
      </c>
      <c r="B26" t="s">
        <v>743</v>
      </c>
      <c r="C26" t="s">
        <v>1343</v>
      </c>
      <c r="D26" t="s">
        <v>1344</v>
      </c>
      <c r="E26" t="s">
        <v>1345</v>
      </c>
      <c r="F26" t="s">
        <v>1346</v>
      </c>
      <c r="G26" t="s">
        <v>31</v>
      </c>
    </row>
    <row r="27" spans="1:7">
      <c r="A27" s="1">
        <v>46272</v>
      </c>
      <c r="B27" t="s">
        <v>743</v>
      </c>
      <c r="C27" t="s">
        <v>1347</v>
      </c>
      <c r="D27" t="s">
        <v>1348</v>
      </c>
      <c r="E27" t="s">
        <v>1349</v>
      </c>
      <c r="F27" t="s">
        <v>1350</v>
      </c>
      <c r="G27" t="s">
        <v>31</v>
      </c>
    </row>
    <row r="28" spans="1:7">
      <c r="A28" s="1">
        <v>46286</v>
      </c>
      <c r="B28" t="s">
        <v>416</v>
      </c>
      <c r="C28" t="s">
        <v>1351</v>
      </c>
      <c r="D28" t="s">
        <v>1352</v>
      </c>
      <c r="E28" t="s">
        <v>1353</v>
      </c>
      <c r="F28" t="s">
        <v>1354</v>
      </c>
      <c r="G28" t="s">
        <v>31</v>
      </c>
    </row>
    <row r="29" spans="1:7">
      <c r="A29" s="1">
        <v>46286</v>
      </c>
      <c r="B29" t="s">
        <v>416</v>
      </c>
      <c r="C29" t="s">
        <v>1355</v>
      </c>
      <c r="D29" t="s">
        <v>549</v>
      </c>
      <c r="E29" t="s">
        <v>1356</v>
      </c>
      <c r="F29" t="s">
        <v>550</v>
      </c>
      <c r="G29" t="s">
        <v>31</v>
      </c>
    </row>
    <row r="30" spans="1:7">
      <c r="A30" s="1">
        <v>46286</v>
      </c>
      <c r="B30" t="s">
        <v>416</v>
      </c>
      <c r="C30" t="s">
        <v>1357</v>
      </c>
      <c r="D30" t="s">
        <v>512</v>
      </c>
      <c r="E30" t="s">
        <v>1358</v>
      </c>
      <c r="F30" t="s">
        <v>513</v>
      </c>
      <c r="G30" t="s">
        <v>31</v>
      </c>
    </row>
    <row r="31" spans="1:7">
      <c r="A31" s="1">
        <v>46286</v>
      </c>
      <c r="B31" t="s">
        <v>416</v>
      </c>
      <c r="C31" t="s">
        <v>1359</v>
      </c>
      <c r="D31" t="s">
        <v>502</v>
      </c>
      <c r="E31" t="s">
        <v>1360</v>
      </c>
      <c r="F31" t="s">
        <v>503</v>
      </c>
      <c r="G31" t="s">
        <v>31</v>
      </c>
    </row>
    <row r="32" spans="1:7">
      <c r="A32" s="1">
        <v>46286</v>
      </c>
      <c r="B32" t="s">
        <v>416</v>
      </c>
      <c r="C32" t="s">
        <v>1361</v>
      </c>
      <c r="D32" t="s">
        <v>554</v>
      </c>
      <c r="E32" t="s">
        <v>1362</v>
      </c>
      <c r="F32" t="s">
        <v>555</v>
      </c>
      <c r="G32" t="s">
        <v>31</v>
      </c>
    </row>
    <row r="33" spans="1:7">
      <c r="A33" s="1">
        <v>46286</v>
      </c>
      <c r="B33" t="s">
        <v>416</v>
      </c>
      <c r="C33" t="s">
        <v>1363</v>
      </c>
      <c r="D33" t="s">
        <v>723</v>
      </c>
      <c r="E33" t="s">
        <v>1364</v>
      </c>
      <c r="F33" t="s">
        <v>724</v>
      </c>
      <c r="G33" t="s">
        <v>723</v>
      </c>
    </row>
    <row r="34" spans="1:7">
      <c r="A34" s="1">
        <v>46272</v>
      </c>
      <c r="B34" t="s">
        <v>51</v>
      </c>
      <c r="C34" t="s">
        <v>1365</v>
      </c>
      <c r="D34" t="s">
        <v>1366</v>
      </c>
      <c r="E34" t="s">
        <v>1367</v>
      </c>
      <c r="F34" t="s">
        <v>1368</v>
      </c>
      <c r="G34" t="s">
        <v>31</v>
      </c>
    </row>
    <row r="35" spans="1:7">
      <c r="A35" s="1">
        <v>46286</v>
      </c>
      <c r="B35" t="s">
        <v>564</v>
      </c>
      <c r="C35" t="s">
        <v>1369</v>
      </c>
      <c r="D35" t="s">
        <v>679</v>
      </c>
      <c r="E35" t="s">
        <v>1370</v>
      </c>
      <c r="F35" t="s">
        <v>680</v>
      </c>
      <c r="G35" t="s">
        <v>31</v>
      </c>
    </row>
    <row r="36" spans="1:7">
      <c r="A36" s="1">
        <v>46286</v>
      </c>
      <c r="B36" t="s">
        <v>564</v>
      </c>
      <c r="C36" t="s">
        <v>1371</v>
      </c>
      <c r="D36" t="s">
        <v>684</v>
      </c>
      <c r="E36" t="s">
        <v>1372</v>
      </c>
      <c r="F36" t="s">
        <v>685</v>
      </c>
      <c r="G36" t="s">
        <v>31</v>
      </c>
    </row>
    <row r="37" spans="1:7">
      <c r="A37" s="1">
        <v>46286</v>
      </c>
      <c r="B37" t="s">
        <v>564</v>
      </c>
      <c r="C37" t="s">
        <v>1373</v>
      </c>
      <c r="D37" t="s">
        <v>670</v>
      </c>
      <c r="E37" t="s">
        <v>1374</v>
      </c>
      <c r="F37" t="s">
        <v>671</v>
      </c>
      <c r="G37" t="s">
        <v>31</v>
      </c>
    </row>
    <row r="38" spans="1:7">
      <c r="A38" s="1">
        <v>46286</v>
      </c>
      <c r="B38" t="s">
        <v>564</v>
      </c>
      <c r="C38" t="s">
        <v>1375</v>
      </c>
      <c r="D38" t="s">
        <v>610</v>
      </c>
      <c r="E38" t="s">
        <v>1376</v>
      </c>
      <c r="F38" t="s">
        <v>611</v>
      </c>
      <c r="G38" t="s">
        <v>31</v>
      </c>
    </row>
    <row r="39" spans="1:7">
      <c r="A39" s="1">
        <v>46286</v>
      </c>
      <c r="B39" t="s">
        <v>564</v>
      </c>
      <c r="C39" t="s">
        <v>1377</v>
      </c>
      <c r="D39" t="s">
        <v>665</v>
      </c>
      <c r="E39" t="s">
        <v>1378</v>
      </c>
      <c r="F39" t="s">
        <v>666</v>
      </c>
      <c r="G39" t="s">
        <v>31</v>
      </c>
    </row>
    <row r="40" spans="1:7">
      <c r="A40" s="1">
        <v>46286</v>
      </c>
      <c r="B40" t="s">
        <v>564</v>
      </c>
      <c r="C40" t="s">
        <v>1379</v>
      </c>
      <c r="D40" t="s">
        <v>703</v>
      </c>
      <c r="E40" t="s">
        <v>1380</v>
      </c>
      <c r="F40" t="s">
        <v>704</v>
      </c>
      <c r="G40" t="s">
        <v>31</v>
      </c>
    </row>
    <row r="41" spans="1:7">
      <c r="A41" s="1">
        <v>46286</v>
      </c>
      <c r="B41" t="s">
        <v>564</v>
      </c>
      <c r="C41" t="s">
        <v>1381</v>
      </c>
      <c r="D41" t="s">
        <v>634</v>
      </c>
      <c r="E41" t="s">
        <v>1382</v>
      </c>
      <c r="F41" t="s">
        <v>635</v>
      </c>
      <c r="G41" t="s">
        <v>31</v>
      </c>
    </row>
    <row r="42" spans="1:7">
      <c r="A42" s="1">
        <v>46286</v>
      </c>
      <c r="B42" t="s">
        <v>564</v>
      </c>
      <c r="C42" t="s">
        <v>1383</v>
      </c>
      <c r="D42" t="s">
        <v>694</v>
      </c>
      <c r="E42" t="s">
        <v>1360</v>
      </c>
      <c r="F42" t="s">
        <v>695</v>
      </c>
      <c r="G42" t="s">
        <v>31</v>
      </c>
    </row>
    <row r="43" spans="1:7">
      <c r="A43" s="1">
        <v>46286</v>
      </c>
      <c r="B43" t="s">
        <v>564</v>
      </c>
      <c r="C43" t="s">
        <v>1384</v>
      </c>
      <c r="D43" t="s">
        <v>1385</v>
      </c>
      <c r="E43" t="s">
        <v>1386</v>
      </c>
      <c r="F43" t="s">
        <v>1387</v>
      </c>
      <c r="G43" t="s">
        <v>1385</v>
      </c>
    </row>
    <row r="44" spans="1:7">
      <c r="A44" s="1">
        <v>46286</v>
      </c>
      <c r="B44" t="s">
        <v>564</v>
      </c>
      <c r="C44" t="s">
        <v>1388</v>
      </c>
      <c r="D44" t="s">
        <v>703</v>
      </c>
      <c r="E44" t="s">
        <v>1389</v>
      </c>
      <c r="F44" t="s">
        <v>704</v>
      </c>
      <c r="G44" t="s">
        <v>31</v>
      </c>
    </row>
    <row r="45" spans="1:7">
      <c r="A45" s="1">
        <v>46286</v>
      </c>
      <c r="B45" t="s">
        <v>743</v>
      </c>
      <c r="C45" t="s">
        <v>1390</v>
      </c>
      <c r="D45" t="s">
        <v>1078</v>
      </c>
      <c r="E45" t="s">
        <v>1391</v>
      </c>
      <c r="F45" t="s">
        <v>1080</v>
      </c>
      <c r="G45" t="s">
        <v>1079</v>
      </c>
    </row>
    <row r="46" spans="1:7">
      <c r="A46" s="1">
        <v>46286</v>
      </c>
      <c r="B46" t="s">
        <v>743</v>
      </c>
      <c r="C46" t="s">
        <v>1392</v>
      </c>
      <c r="D46" t="s">
        <v>1393</v>
      </c>
      <c r="E46" t="s">
        <v>1374</v>
      </c>
      <c r="F46" t="s">
        <v>1394</v>
      </c>
      <c r="G46" t="s">
        <v>31</v>
      </c>
    </row>
    <row r="47" spans="1:7">
      <c r="A47" s="1">
        <v>46286</v>
      </c>
      <c r="B47" t="s">
        <v>743</v>
      </c>
      <c r="C47" t="s">
        <v>1395</v>
      </c>
      <c r="D47" t="s">
        <v>986</v>
      </c>
      <c r="E47" t="s">
        <v>1396</v>
      </c>
      <c r="F47" t="s">
        <v>988</v>
      </c>
      <c r="G47" t="s">
        <v>987</v>
      </c>
    </row>
    <row r="48" spans="1:7">
      <c r="A48" s="1">
        <v>46286</v>
      </c>
      <c r="B48" t="s">
        <v>743</v>
      </c>
      <c r="C48" t="s">
        <v>1397</v>
      </c>
      <c r="D48" t="s">
        <v>946</v>
      </c>
      <c r="E48" t="s">
        <v>1398</v>
      </c>
      <c r="F48" t="s">
        <v>947</v>
      </c>
      <c r="G48" t="s">
        <v>31</v>
      </c>
    </row>
    <row r="49" spans="1:7">
      <c r="A49" s="1">
        <v>46300</v>
      </c>
      <c r="B49" t="s">
        <v>416</v>
      </c>
      <c r="C49" t="s">
        <v>1399</v>
      </c>
      <c r="D49" t="s">
        <v>445</v>
      </c>
      <c r="E49" t="s">
        <v>1400</v>
      </c>
      <c r="F49" t="s">
        <v>447</v>
      </c>
      <c r="G49" t="s">
        <v>446</v>
      </c>
    </row>
    <row r="50" spans="1:7">
      <c r="A50" s="1">
        <v>46300</v>
      </c>
      <c r="B50" t="s">
        <v>416</v>
      </c>
      <c r="C50" t="s">
        <v>1401</v>
      </c>
      <c r="D50" t="s">
        <v>482</v>
      </c>
      <c r="E50" t="s">
        <v>1402</v>
      </c>
      <c r="F50" t="s">
        <v>483</v>
      </c>
      <c r="G50" t="s">
        <v>31</v>
      </c>
    </row>
    <row r="51" spans="1:7">
      <c r="A51" s="1">
        <v>46300</v>
      </c>
      <c r="B51" t="s">
        <v>416</v>
      </c>
      <c r="C51" t="s">
        <v>1403</v>
      </c>
      <c r="D51" t="s">
        <v>487</v>
      </c>
      <c r="E51" t="s">
        <v>1404</v>
      </c>
      <c r="F51" t="s">
        <v>488</v>
      </c>
      <c r="G51" t="s">
        <v>31</v>
      </c>
    </row>
    <row r="52" spans="1:7">
      <c r="A52" s="1">
        <v>46300</v>
      </c>
      <c r="B52" t="s">
        <v>416</v>
      </c>
      <c r="C52" t="s">
        <v>1405</v>
      </c>
      <c r="D52" t="s">
        <v>472</v>
      </c>
      <c r="E52" t="s">
        <v>1406</v>
      </c>
      <c r="F52" t="s">
        <v>473</v>
      </c>
      <c r="G52" t="s">
        <v>31</v>
      </c>
    </row>
    <row r="53" spans="1:7">
      <c r="A53" s="1">
        <v>46300</v>
      </c>
      <c r="B53" t="s">
        <v>416</v>
      </c>
      <c r="C53" t="s">
        <v>1407</v>
      </c>
      <c r="D53" t="s">
        <v>461</v>
      </c>
      <c r="E53" t="s">
        <v>1408</v>
      </c>
      <c r="F53" t="s">
        <v>462</v>
      </c>
      <c r="G53" t="s">
        <v>31</v>
      </c>
    </row>
    <row r="54" spans="1:7">
      <c r="A54" s="1">
        <v>46300</v>
      </c>
      <c r="B54" t="s">
        <v>416</v>
      </c>
      <c r="C54" t="s">
        <v>1409</v>
      </c>
      <c r="D54" t="s">
        <v>437</v>
      </c>
      <c r="E54" t="s">
        <v>1410</v>
      </c>
      <c r="F54" t="s">
        <v>438</v>
      </c>
      <c r="G54" t="s">
        <v>31</v>
      </c>
    </row>
    <row r="55" spans="1:7">
      <c r="A55" s="1">
        <v>46300</v>
      </c>
      <c r="B55" t="s">
        <v>416</v>
      </c>
      <c r="C55" t="s">
        <v>1411</v>
      </c>
      <c r="D55" t="s">
        <v>451</v>
      </c>
      <c r="E55" t="s">
        <v>1412</v>
      </c>
      <c r="F55" t="s">
        <v>452</v>
      </c>
      <c r="G55" t="s">
        <v>31</v>
      </c>
    </row>
    <row r="56" spans="1:7">
      <c r="A56" s="1">
        <v>46272</v>
      </c>
      <c r="B56" t="s">
        <v>315</v>
      </c>
      <c r="C56" t="s">
        <v>1413</v>
      </c>
      <c r="D56" t="s">
        <v>1414</v>
      </c>
      <c r="E56" t="s">
        <v>1415</v>
      </c>
      <c r="F56" t="s">
        <v>1416</v>
      </c>
      <c r="G56" t="s">
        <v>31</v>
      </c>
    </row>
    <row r="57" spans="1:7">
      <c r="A57" s="1">
        <v>46286</v>
      </c>
      <c r="B57" t="s">
        <v>51</v>
      </c>
      <c r="C57" t="s">
        <v>1417</v>
      </c>
      <c r="D57" t="s">
        <v>300</v>
      </c>
      <c r="E57" t="s">
        <v>1391</v>
      </c>
      <c r="F57" t="s">
        <v>301</v>
      </c>
      <c r="G57" t="s">
        <v>31</v>
      </c>
    </row>
    <row r="58" spans="1:7">
      <c r="A58" s="1">
        <v>46286</v>
      </c>
      <c r="B58" t="s">
        <v>51</v>
      </c>
      <c r="C58" t="s">
        <v>1418</v>
      </c>
      <c r="D58" t="s">
        <v>230</v>
      </c>
      <c r="E58" t="s">
        <v>1419</v>
      </c>
      <c r="F58" t="s">
        <v>232</v>
      </c>
      <c r="G58" t="s">
        <v>31</v>
      </c>
    </row>
    <row r="59" spans="1:7">
      <c r="A59" s="1">
        <v>46286</v>
      </c>
      <c r="B59" t="s">
        <v>51</v>
      </c>
      <c r="C59" t="s">
        <v>1420</v>
      </c>
      <c r="D59" t="s">
        <v>264</v>
      </c>
      <c r="E59" t="s">
        <v>1421</v>
      </c>
      <c r="F59" t="s">
        <v>265</v>
      </c>
      <c r="G59" t="s">
        <v>31</v>
      </c>
    </row>
    <row r="60" spans="1:7">
      <c r="A60" s="1">
        <v>46286</v>
      </c>
      <c r="B60" t="s">
        <v>51</v>
      </c>
      <c r="C60" t="s">
        <v>1422</v>
      </c>
      <c r="D60" t="s">
        <v>253</v>
      </c>
      <c r="E60" t="s">
        <v>1423</v>
      </c>
      <c r="F60" t="s">
        <v>255</v>
      </c>
      <c r="G60" t="s">
        <v>254</v>
      </c>
    </row>
    <row r="61" spans="1:7">
      <c r="A61" s="1">
        <v>46286</v>
      </c>
      <c r="B61" t="s">
        <v>51</v>
      </c>
      <c r="C61" t="s">
        <v>1424</v>
      </c>
      <c r="D61" t="s">
        <v>1425</v>
      </c>
      <c r="E61" t="s">
        <v>1419</v>
      </c>
      <c r="F61" t="s">
        <v>1426</v>
      </c>
      <c r="G61" t="s">
        <v>1427</v>
      </c>
    </row>
    <row r="62" spans="1:7">
      <c r="A62" s="1">
        <v>46286</v>
      </c>
      <c r="B62" t="s">
        <v>51</v>
      </c>
      <c r="C62" t="s">
        <v>1428</v>
      </c>
      <c r="D62" t="s">
        <v>280</v>
      </c>
      <c r="E62" t="s">
        <v>1429</v>
      </c>
      <c r="F62" t="s">
        <v>281</v>
      </c>
      <c r="G62" t="s">
        <v>31</v>
      </c>
    </row>
    <row r="63" spans="1:7">
      <c r="A63" s="1">
        <v>46286</v>
      </c>
      <c r="B63" t="s">
        <v>51</v>
      </c>
      <c r="C63" t="s">
        <v>1430</v>
      </c>
      <c r="D63" t="s">
        <v>290</v>
      </c>
      <c r="E63" t="s">
        <v>1376</v>
      </c>
      <c r="F63" t="s">
        <v>291</v>
      </c>
      <c r="G63" t="s">
        <v>31</v>
      </c>
    </row>
    <row r="64" spans="1:7">
      <c r="A64" s="1">
        <v>46286</v>
      </c>
      <c r="B64" t="s">
        <v>51</v>
      </c>
      <c r="C64" t="s">
        <v>1431</v>
      </c>
      <c r="D64" t="s">
        <v>1432</v>
      </c>
      <c r="E64" t="s">
        <v>1433</v>
      </c>
      <c r="F64" t="s">
        <v>1434</v>
      </c>
      <c r="G64" t="s">
        <v>31</v>
      </c>
    </row>
    <row r="65" spans="1:7">
      <c r="A65" s="1">
        <v>46300</v>
      </c>
      <c r="B65" t="s">
        <v>564</v>
      </c>
      <c r="C65" t="s">
        <v>1435</v>
      </c>
      <c r="D65" t="s">
        <v>644</v>
      </c>
      <c r="E65" t="s">
        <v>1436</v>
      </c>
      <c r="F65" t="s">
        <v>645</v>
      </c>
      <c r="G65" t="s">
        <v>31</v>
      </c>
    </row>
    <row r="66" spans="1:7">
      <c r="A66" s="1">
        <v>46300</v>
      </c>
      <c r="B66" t="s">
        <v>564</v>
      </c>
      <c r="C66" t="s">
        <v>1437</v>
      </c>
      <c r="D66" t="s">
        <v>605</v>
      </c>
      <c r="E66" t="s">
        <v>1438</v>
      </c>
      <c r="F66" t="s">
        <v>606</v>
      </c>
      <c r="G66" t="s">
        <v>31</v>
      </c>
    </row>
    <row r="67" spans="1:7">
      <c r="A67" s="1">
        <v>46300</v>
      </c>
      <c r="B67" t="s">
        <v>564</v>
      </c>
      <c r="C67" t="s">
        <v>1439</v>
      </c>
      <c r="D67" t="s">
        <v>614</v>
      </c>
      <c r="E67" t="s">
        <v>1440</v>
      </c>
      <c r="F67" t="s">
        <v>615</v>
      </c>
      <c r="G67" t="s">
        <v>31</v>
      </c>
    </row>
    <row r="68" spans="1:7">
      <c r="A68" s="1">
        <v>46300</v>
      </c>
      <c r="B68" t="s">
        <v>564</v>
      </c>
      <c r="C68" t="s">
        <v>1441</v>
      </c>
      <c r="D68" t="s">
        <v>1442</v>
      </c>
      <c r="E68" t="s">
        <v>1438</v>
      </c>
      <c r="F68" t="s">
        <v>1443</v>
      </c>
      <c r="G68" t="s">
        <v>1444</v>
      </c>
    </row>
    <row r="69" spans="1:7">
      <c r="A69" s="1">
        <v>46300</v>
      </c>
      <c r="B69" t="s">
        <v>743</v>
      </c>
      <c r="C69" t="s">
        <v>1445</v>
      </c>
      <c r="D69" t="s">
        <v>916</v>
      </c>
      <c r="E69" t="s">
        <v>1446</v>
      </c>
      <c r="F69" t="s">
        <v>917</v>
      </c>
      <c r="G69" t="s">
        <v>916</v>
      </c>
    </row>
    <row r="70" spans="1:7">
      <c r="A70" s="1">
        <v>46300</v>
      </c>
      <c r="B70" t="s">
        <v>743</v>
      </c>
      <c r="C70" t="s">
        <v>1447</v>
      </c>
      <c r="D70" t="s">
        <v>911</v>
      </c>
      <c r="E70" t="s">
        <v>1408</v>
      </c>
      <c r="F70" t="s">
        <v>912</v>
      </c>
      <c r="G70" t="s">
        <v>31</v>
      </c>
    </row>
    <row r="71" spans="1:7">
      <c r="A71" s="1">
        <v>46300</v>
      </c>
      <c r="B71" t="s">
        <v>743</v>
      </c>
      <c r="C71" t="s">
        <v>1448</v>
      </c>
      <c r="D71" t="s">
        <v>890</v>
      </c>
      <c r="E71" t="s">
        <v>1400</v>
      </c>
      <c r="F71" t="s">
        <v>892</v>
      </c>
      <c r="G71" t="s">
        <v>891</v>
      </c>
    </row>
    <row r="72" spans="1:7">
      <c r="A72" s="1">
        <v>46300</v>
      </c>
      <c r="B72" t="s">
        <v>743</v>
      </c>
      <c r="C72" t="s">
        <v>1449</v>
      </c>
      <c r="D72" t="s">
        <v>880</v>
      </c>
      <c r="E72" t="s">
        <v>1406</v>
      </c>
      <c r="F72" t="s">
        <v>881</v>
      </c>
      <c r="G72" t="s">
        <v>31</v>
      </c>
    </row>
    <row r="73" spans="1:7">
      <c r="A73" s="1">
        <v>46300</v>
      </c>
      <c r="B73" t="s">
        <v>743</v>
      </c>
      <c r="C73" t="s">
        <v>1450</v>
      </c>
      <c r="D73" t="s">
        <v>901</v>
      </c>
      <c r="E73" t="s">
        <v>1436</v>
      </c>
      <c r="F73" t="s">
        <v>902</v>
      </c>
      <c r="G73" t="s">
        <v>31</v>
      </c>
    </row>
    <row r="74" spans="1:7">
      <c r="A74" s="1">
        <v>46300</v>
      </c>
      <c r="B74" t="s">
        <v>743</v>
      </c>
      <c r="C74" t="s">
        <v>1451</v>
      </c>
      <c r="D74" t="s">
        <v>870</v>
      </c>
      <c r="E74" t="s">
        <v>1452</v>
      </c>
      <c r="F74" t="s">
        <v>871</v>
      </c>
      <c r="G74" t="s">
        <v>31</v>
      </c>
    </row>
    <row r="75" spans="1:7">
      <c r="A75" s="1">
        <v>46300</v>
      </c>
      <c r="B75" t="s">
        <v>51</v>
      </c>
      <c r="C75" t="s">
        <v>1453</v>
      </c>
      <c r="D75" t="s">
        <v>138</v>
      </c>
      <c r="E75" t="s">
        <v>1404</v>
      </c>
      <c r="F75" t="s">
        <v>139</v>
      </c>
      <c r="G75" t="s">
        <v>138</v>
      </c>
    </row>
    <row r="76" spans="1:7">
      <c r="A76" s="1">
        <v>46300</v>
      </c>
      <c r="B76" t="s">
        <v>51</v>
      </c>
      <c r="C76" t="s">
        <v>1454</v>
      </c>
      <c r="D76" t="s">
        <v>1455</v>
      </c>
      <c r="E76" t="s">
        <v>1456</v>
      </c>
      <c r="F76" t="s">
        <v>1457</v>
      </c>
      <c r="G76" t="s">
        <v>1458</v>
      </c>
    </row>
    <row r="77" spans="1:7">
      <c r="A77" s="1">
        <v>46300</v>
      </c>
      <c r="B77" t="s">
        <v>51</v>
      </c>
      <c r="C77" t="s">
        <v>1459</v>
      </c>
      <c r="D77" t="s">
        <v>173</v>
      </c>
      <c r="E77" t="s">
        <v>1460</v>
      </c>
      <c r="F77" t="s">
        <v>174</v>
      </c>
      <c r="G77" t="s">
        <v>31</v>
      </c>
    </row>
    <row r="78" spans="1:7">
      <c r="A78" s="1">
        <v>46300</v>
      </c>
      <c r="B78" t="s">
        <v>51</v>
      </c>
      <c r="C78" t="s">
        <v>1461</v>
      </c>
      <c r="D78" t="s">
        <v>189</v>
      </c>
      <c r="E78" t="s">
        <v>1462</v>
      </c>
      <c r="F78" t="s">
        <v>190</v>
      </c>
      <c r="G78" t="s">
        <v>31</v>
      </c>
    </row>
    <row r="79" spans="1:7">
      <c r="A79" s="1">
        <v>46300</v>
      </c>
      <c r="B79" t="s">
        <v>51</v>
      </c>
      <c r="C79" t="s">
        <v>1463</v>
      </c>
      <c r="D79" t="s">
        <v>1455</v>
      </c>
      <c r="E79" t="s">
        <v>1456</v>
      </c>
      <c r="F79" t="s">
        <v>1457</v>
      </c>
      <c r="G79" t="s">
        <v>1458</v>
      </c>
    </row>
    <row r="80" spans="1:7">
      <c r="A80" s="1">
        <v>46300</v>
      </c>
      <c r="B80" t="s">
        <v>51</v>
      </c>
      <c r="C80" t="s">
        <v>1464</v>
      </c>
      <c r="D80" t="s">
        <v>183</v>
      </c>
      <c r="E80" t="s">
        <v>1400</v>
      </c>
      <c r="F80" t="s">
        <v>184</v>
      </c>
      <c r="G80" t="s">
        <v>31</v>
      </c>
    </row>
    <row r="81" spans="1:7">
      <c r="A81" s="1">
        <v>46300</v>
      </c>
      <c r="B81" t="s">
        <v>51</v>
      </c>
      <c r="C81" t="s">
        <v>1465</v>
      </c>
      <c r="D81" t="s">
        <v>209</v>
      </c>
      <c r="E81" t="s">
        <v>1452</v>
      </c>
      <c r="F81" t="s">
        <v>210</v>
      </c>
      <c r="G81" t="s">
        <v>31</v>
      </c>
    </row>
    <row r="82" spans="1:7">
      <c r="A82" s="1">
        <v>46300</v>
      </c>
      <c r="B82" t="s">
        <v>315</v>
      </c>
      <c r="C82" t="s">
        <v>1466</v>
      </c>
      <c r="D82" t="s">
        <v>324</v>
      </c>
      <c r="E82" t="s">
        <v>1446</v>
      </c>
      <c r="F82" t="s">
        <v>325</v>
      </c>
      <c r="G82" t="s">
        <v>31</v>
      </c>
    </row>
    <row r="83" spans="1:7">
      <c r="A83" s="1">
        <v>46314</v>
      </c>
      <c r="B83" t="s">
        <v>51</v>
      </c>
      <c r="C83" t="s">
        <v>1467</v>
      </c>
      <c r="D83" t="s">
        <v>178</v>
      </c>
      <c r="E83" t="s">
        <v>1468</v>
      </c>
      <c r="F83" t="s">
        <v>179</v>
      </c>
      <c r="G83" t="s">
        <v>31</v>
      </c>
    </row>
    <row r="84" spans="1:7">
      <c r="A84" s="1">
        <v>46314</v>
      </c>
      <c r="B84" t="s">
        <v>51</v>
      </c>
      <c r="C84" t="s">
        <v>1469</v>
      </c>
      <c r="D84" t="s">
        <v>1470</v>
      </c>
      <c r="E84" t="s">
        <v>1471</v>
      </c>
      <c r="F84" t="s">
        <v>1472</v>
      </c>
      <c r="G84" t="s">
        <v>31</v>
      </c>
    </row>
    <row r="85" spans="1:7">
      <c r="A85" s="1">
        <v>46237</v>
      </c>
      <c r="B85" t="s">
        <v>564</v>
      </c>
      <c r="C85" t="s">
        <v>1473</v>
      </c>
      <c r="D85" t="s">
        <v>1474</v>
      </c>
      <c r="E85" t="s">
        <v>1475</v>
      </c>
      <c r="F85" t="s">
        <v>1476</v>
      </c>
      <c r="G85" t="s">
        <v>31</v>
      </c>
    </row>
    <row r="86" spans="1:7">
      <c r="A86" s="1">
        <v>46237</v>
      </c>
      <c r="B86" t="s">
        <v>564</v>
      </c>
      <c r="C86" t="s">
        <v>1477</v>
      </c>
      <c r="D86" t="s">
        <v>1478</v>
      </c>
      <c r="E86" t="s">
        <v>1479</v>
      </c>
      <c r="F86" t="s">
        <v>1480</v>
      </c>
      <c r="G86" t="s">
        <v>31</v>
      </c>
    </row>
    <row r="87" spans="1:7">
      <c r="A87" s="1">
        <v>46237</v>
      </c>
      <c r="B87" t="s">
        <v>564</v>
      </c>
      <c r="C87" t="s">
        <v>1481</v>
      </c>
      <c r="D87" t="s">
        <v>1286</v>
      </c>
      <c r="E87" t="s">
        <v>1482</v>
      </c>
      <c r="F87" t="s">
        <v>1288</v>
      </c>
      <c r="G87" t="s">
        <v>1286</v>
      </c>
    </row>
    <row r="88" spans="1:7">
      <c r="A88" s="1">
        <v>46237</v>
      </c>
      <c r="B88" t="s">
        <v>564</v>
      </c>
      <c r="C88" t="s">
        <v>1483</v>
      </c>
      <c r="D88" t="s">
        <v>1484</v>
      </c>
      <c r="E88" t="s">
        <v>1485</v>
      </c>
      <c r="F88" t="s">
        <v>1486</v>
      </c>
      <c r="G88" t="s">
        <v>1484</v>
      </c>
    </row>
    <row r="89" spans="1:7">
      <c r="A89" s="1">
        <v>46237</v>
      </c>
      <c r="B89" t="s">
        <v>564</v>
      </c>
      <c r="C89" t="s">
        <v>1487</v>
      </c>
      <c r="D89" t="s">
        <v>1488</v>
      </c>
      <c r="E89" t="s">
        <v>1489</v>
      </c>
      <c r="F89" t="s">
        <v>1490</v>
      </c>
      <c r="G89" t="s">
        <v>31</v>
      </c>
    </row>
    <row r="90" spans="1:7">
      <c r="A90" s="1">
        <v>46251</v>
      </c>
      <c r="B90" t="s">
        <v>564</v>
      </c>
      <c r="C90" t="s">
        <v>1491</v>
      </c>
      <c r="D90" t="s">
        <v>1492</v>
      </c>
      <c r="E90" t="s">
        <v>1493</v>
      </c>
      <c r="F90" t="s">
        <v>1494</v>
      </c>
      <c r="G90" t="s">
        <v>31</v>
      </c>
    </row>
    <row r="91" spans="1:7">
      <c r="A91" s="1">
        <v>46251</v>
      </c>
      <c r="B91" t="s">
        <v>564</v>
      </c>
      <c r="C91" t="s">
        <v>1495</v>
      </c>
      <c r="D91" t="s">
        <v>733</v>
      </c>
      <c r="E91" t="s">
        <v>1496</v>
      </c>
      <c r="F91" t="s">
        <v>734</v>
      </c>
      <c r="G91" t="s">
        <v>733</v>
      </c>
    </row>
    <row r="92" spans="1:7">
      <c r="A92" s="1">
        <v>46251</v>
      </c>
      <c r="B92" t="s">
        <v>564</v>
      </c>
      <c r="C92" t="s">
        <v>1497</v>
      </c>
      <c r="D92" t="s">
        <v>1498</v>
      </c>
      <c r="E92" t="s">
        <v>1499</v>
      </c>
      <c r="F92" t="s">
        <v>1500</v>
      </c>
      <c r="G92" t="s">
        <v>31</v>
      </c>
    </row>
    <row r="93" spans="1:7">
      <c r="A93" s="1">
        <v>46251</v>
      </c>
      <c r="B93" t="s">
        <v>564</v>
      </c>
      <c r="C93" t="s">
        <v>1501</v>
      </c>
      <c r="D93" t="s">
        <v>590</v>
      </c>
      <c r="E93" t="s">
        <v>1502</v>
      </c>
      <c r="F93" t="s">
        <v>591</v>
      </c>
      <c r="G93" t="s">
        <v>31</v>
      </c>
    </row>
    <row r="94" spans="1:7">
      <c r="A94" s="1">
        <v>46251</v>
      </c>
      <c r="B94" t="s">
        <v>564</v>
      </c>
      <c r="C94" t="s">
        <v>1503</v>
      </c>
      <c r="D94" t="s">
        <v>1504</v>
      </c>
      <c r="E94" t="s">
        <v>1505</v>
      </c>
      <c r="F94" t="s">
        <v>1506</v>
      </c>
      <c r="G94" t="s">
        <v>31</v>
      </c>
    </row>
    <row r="95" spans="1:7">
      <c r="A95" s="1">
        <v>46251</v>
      </c>
      <c r="B95" t="s">
        <v>564</v>
      </c>
      <c r="C95" t="s">
        <v>1507</v>
      </c>
      <c r="D95" t="s">
        <v>1508</v>
      </c>
      <c r="E95" t="s">
        <v>1509</v>
      </c>
      <c r="F95" t="s">
        <v>1510</v>
      </c>
      <c r="G95" t="s">
        <v>31</v>
      </c>
    </row>
    <row r="96" spans="1:7">
      <c r="A96" s="1">
        <v>46251</v>
      </c>
      <c r="B96" t="s">
        <v>564</v>
      </c>
      <c r="C96" t="s">
        <v>1511</v>
      </c>
      <c r="D96" t="s">
        <v>590</v>
      </c>
      <c r="E96" t="s">
        <v>1512</v>
      </c>
      <c r="F96" t="s">
        <v>591</v>
      </c>
      <c r="G96" t="s">
        <v>31</v>
      </c>
    </row>
    <row r="97" spans="1:7">
      <c r="A97" s="1">
        <v>46251</v>
      </c>
      <c r="B97" t="s">
        <v>564</v>
      </c>
      <c r="C97" t="s">
        <v>1513</v>
      </c>
      <c r="D97" t="s">
        <v>1498</v>
      </c>
      <c r="E97" t="s">
        <v>1514</v>
      </c>
      <c r="F97" t="s">
        <v>1500</v>
      </c>
      <c r="G97" t="s">
        <v>31</v>
      </c>
    </row>
    <row r="98" spans="1:7">
      <c r="A98" s="1">
        <v>46265</v>
      </c>
      <c r="B98" t="s">
        <v>564</v>
      </c>
      <c r="C98" t="s">
        <v>1515</v>
      </c>
      <c r="D98" t="s">
        <v>660</v>
      </c>
      <c r="E98" t="s">
        <v>1516</v>
      </c>
      <c r="F98" t="s">
        <v>661</v>
      </c>
      <c r="G98" t="s">
        <v>31</v>
      </c>
    </row>
    <row r="99" spans="1:7">
      <c r="A99" s="1">
        <v>46265</v>
      </c>
      <c r="B99" t="s">
        <v>564</v>
      </c>
      <c r="C99" t="s">
        <v>1517</v>
      </c>
      <c r="D99" t="s">
        <v>1518</v>
      </c>
      <c r="E99" t="s">
        <v>1519</v>
      </c>
      <c r="F99" t="s">
        <v>1520</v>
      </c>
      <c r="G99" t="s">
        <v>31</v>
      </c>
    </row>
    <row r="100" spans="1:7">
      <c r="A100" s="1">
        <v>46251</v>
      </c>
      <c r="B100" t="s">
        <v>991</v>
      </c>
      <c r="C100" t="s">
        <v>1521</v>
      </c>
      <c r="D100" t="s">
        <v>1073</v>
      </c>
      <c r="E100" t="s">
        <v>1522</v>
      </c>
      <c r="F100" t="s">
        <v>1074</v>
      </c>
      <c r="G100" t="s">
        <v>31</v>
      </c>
    </row>
    <row r="101" spans="1:7">
      <c r="A101" s="1">
        <v>46251</v>
      </c>
      <c r="B101" t="s">
        <v>991</v>
      </c>
      <c r="C101" t="s">
        <v>1523</v>
      </c>
      <c r="D101" t="s">
        <v>1068</v>
      </c>
      <c r="E101" t="s">
        <v>1524</v>
      </c>
      <c r="F101" t="s">
        <v>1069</v>
      </c>
      <c r="G101" t="s">
        <v>31</v>
      </c>
    </row>
    <row r="102" spans="1:7">
      <c r="A102" s="1">
        <v>46251</v>
      </c>
      <c r="B102" t="s">
        <v>991</v>
      </c>
      <c r="C102" t="s">
        <v>1525</v>
      </c>
      <c r="D102" t="s">
        <v>1044</v>
      </c>
      <c r="E102" t="s">
        <v>1526</v>
      </c>
      <c r="F102" t="s">
        <v>1046</v>
      </c>
      <c r="G102" t="s">
        <v>1045</v>
      </c>
    </row>
    <row r="103" spans="1:7">
      <c r="A103" s="1">
        <v>46251</v>
      </c>
      <c r="B103" t="s">
        <v>991</v>
      </c>
      <c r="C103" t="s">
        <v>1527</v>
      </c>
      <c r="D103" t="s">
        <v>1528</v>
      </c>
      <c r="E103" t="s">
        <v>1496</v>
      </c>
      <c r="F103" t="s">
        <v>1529</v>
      </c>
      <c r="G103" t="s">
        <v>31</v>
      </c>
    </row>
    <row r="104" spans="1:7">
      <c r="A104" s="1">
        <v>46251</v>
      </c>
      <c r="B104" t="s">
        <v>991</v>
      </c>
      <c r="C104" t="s">
        <v>1530</v>
      </c>
      <c r="D104" t="s">
        <v>1095</v>
      </c>
      <c r="E104" t="s">
        <v>1531</v>
      </c>
      <c r="F104" t="s">
        <v>1096</v>
      </c>
      <c r="G104" t="s">
        <v>1095</v>
      </c>
    </row>
    <row r="105" spans="1:7">
      <c r="A105" s="1">
        <v>46279</v>
      </c>
      <c r="B105" t="s">
        <v>416</v>
      </c>
      <c r="C105" t="s">
        <v>1532</v>
      </c>
      <c r="D105" t="s">
        <v>497</v>
      </c>
      <c r="E105" t="s">
        <v>1533</v>
      </c>
      <c r="F105" t="s">
        <v>498</v>
      </c>
      <c r="G105" t="s">
        <v>31</v>
      </c>
    </row>
    <row r="106" spans="1:7">
      <c r="A106" s="1">
        <v>46279</v>
      </c>
      <c r="B106" t="s">
        <v>416</v>
      </c>
      <c r="C106" t="s">
        <v>1534</v>
      </c>
      <c r="D106" t="s">
        <v>1535</v>
      </c>
      <c r="E106" t="s">
        <v>1536</v>
      </c>
      <c r="F106" t="s">
        <v>1537</v>
      </c>
      <c r="G106" t="s">
        <v>31</v>
      </c>
    </row>
    <row r="107" spans="1:7">
      <c r="A107" s="1">
        <v>46279</v>
      </c>
      <c r="B107" t="s">
        <v>416</v>
      </c>
      <c r="C107" t="s">
        <v>1538</v>
      </c>
      <c r="D107" t="s">
        <v>649</v>
      </c>
      <c r="E107" t="s">
        <v>1539</v>
      </c>
      <c r="F107" t="s">
        <v>650</v>
      </c>
      <c r="G107" t="s">
        <v>649</v>
      </c>
    </row>
    <row r="108" spans="1:7">
      <c r="A108" s="1">
        <v>46279</v>
      </c>
      <c r="B108" t="s">
        <v>416</v>
      </c>
      <c r="C108" t="s">
        <v>1540</v>
      </c>
      <c r="D108" t="s">
        <v>1541</v>
      </c>
      <c r="E108" t="s">
        <v>1542</v>
      </c>
      <c r="F108" t="s">
        <v>1543</v>
      </c>
      <c r="G108" t="s">
        <v>31</v>
      </c>
    </row>
    <row r="109" spans="1:7">
      <c r="A109" s="1">
        <v>46279</v>
      </c>
      <c r="B109" t="s">
        <v>416</v>
      </c>
      <c r="C109" t="s">
        <v>1544</v>
      </c>
      <c r="D109" t="s">
        <v>1545</v>
      </c>
      <c r="E109" t="s">
        <v>1546</v>
      </c>
      <c r="F109" t="s">
        <v>1547</v>
      </c>
      <c r="G109" t="s">
        <v>31</v>
      </c>
    </row>
    <row r="110" spans="1:7">
      <c r="A110" s="1">
        <v>46279</v>
      </c>
      <c r="B110" t="s">
        <v>416</v>
      </c>
      <c r="C110" t="s">
        <v>1548</v>
      </c>
      <c r="D110" t="s">
        <v>1549</v>
      </c>
      <c r="E110" t="s">
        <v>1550</v>
      </c>
      <c r="F110" t="s">
        <v>1551</v>
      </c>
      <c r="G110" t="s">
        <v>1552</v>
      </c>
    </row>
    <row r="111" spans="1:7">
      <c r="A111" s="1">
        <v>46279</v>
      </c>
      <c r="B111" t="s">
        <v>416</v>
      </c>
      <c r="C111" t="s">
        <v>1553</v>
      </c>
      <c r="D111" t="s">
        <v>654</v>
      </c>
      <c r="E111" t="s">
        <v>1554</v>
      </c>
      <c r="F111" t="s">
        <v>656</v>
      </c>
      <c r="G111" t="s">
        <v>655</v>
      </c>
    </row>
    <row r="112" spans="1:7">
      <c r="A112" s="1">
        <v>46279</v>
      </c>
      <c r="B112" t="s">
        <v>416</v>
      </c>
      <c r="C112" t="s">
        <v>1555</v>
      </c>
      <c r="D112" t="s">
        <v>544</v>
      </c>
      <c r="E112" t="s">
        <v>1556</v>
      </c>
      <c r="F112" t="s">
        <v>545</v>
      </c>
      <c r="G112" t="s">
        <v>31</v>
      </c>
    </row>
    <row r="113" spans="1:7">
      <c r="A113" s="1">
        <v>46279</v>
      </c>
      <c r="B113" t="s">
        <v>416</v>
      </c>
      <c r="C113" t="s">
        <v>1557</v>
      </c>
      <c r="D113" t="s">
        <v>654</v>
      </c>
      <c r="E113" t="s">
        <v>1558</v>
      </c>
      <c r="F113" t="s">
        <v>656</v>
      </c>
      <c r="G113" t="s">
        <v>655</v>
      </c>
    </row>
    <row r="114" spans="1:7">
      <c r="A114" s="1">
        <v>46279</v>
      </c>
      <c r="B114" t="s">
        <v>564</v>
      </c>
      <c r="C114" t="s">
        <v>1559</v>
      </c>
      <c r="D114" t="s">
        <v>708</v>
      </c>
      <c r="E114" t="s">
        <v>1560</v>
      </c>
      <c r="F114" t="s">
        <v>709</v>
      </c>
      <c r="G114" t="s">
        <v>31</v>
      </c>
    </row>
    <row r="115" spans="1:7">
      <c r="A115" s="1">
        <v>46279</v>
      </c>
      <c r="B115" t="s">
        <v>564</v>
      </c>
      <c r="C115" t="s">
        <v>1561</v>
      </c>
      <c r="D115" t="s">
        <v>689</v>
      </c>
      <c r="E115" t="s">
        <v>1562</v>
      </c>
      <c r="F115" t="s">
        <v>690</v>
      </c>
      <c r="G115" t="s">
        <v>31</v>
      </c>
    </row>
    <row r="116" spans="1:7">
      <c r="A116" s="1">
        <v>46279</v>
      </c>
      <c r="B116" t="s">
        <v>564</v>
      </c>
      <c r="C116" t="s">
        <v>1563</v>
      </c>
      <c r="D116" t="s">
        <v>1564</v>
      </c>
      <c r="E116" t="s">
        <v>1542</v>
      </c>
      <c r="F116" t="s">
        <v>1565</v>
      </c>
      <c r="G116" t="s">
        <v>31</v>
      </c>
    </row>
    <row r="117" spans="1:7">
      <c r="A117" s="1">
        <v>46279</v>
      </c>
      <c r="B117" t="s">
        <v>564</v>
      </c>
      <c r="C117" t="s">
        <v>1566</v>
      </c>
      <c r="D117" t="s">
        <v>718</v>
      </c>
      <c r="E117" t="s">
        <v>1567</v>
      </c>
      <c r="F117" t="s">
        <v>719</v>
      </c>
      <c r="G117" t="s">
        <v>31</v>
      </c>
    </row>
    <row r="118" spans="1:7">
      <c r="A118" s="1">
        <v>46279</v>
      </c>
      <c r="B118" t="s">
        <v>564</v>
      </c>
      <c r="C118" t="s">
        <v>1568</v>
      </c>
      <c r="D118" t="s">
        <v>778</v>
      </c>
      <c r="E118" t="s">
        <v>1569</v>
      </c>
      <c r="F118" t="s">
        <v>779</v>
      </c>
      <c r="G118" t="s">
        <v>778</v>
      </c>
    </row>
    <row r="119" spans="1:7">
      <c r="A119" s="1">
        <v>46279</v>
      </c>
      <c r="B119" t="s">
        <v>564</v>
      </c>
      <c r="C119" t="s">
        <v>1570</v>
      </c>
      <c r="D119" t="s">
        <v>1571</v>
      </c>
      <c r="E119" t="s">
        <v>1572</v>
      </c>
      <c r="F119" t="s">
        <v>1573</v>
      </c>
      <c r="G119" t="s">
        <v>31</v>
      </c>
    </row>
    <row r="120" spans="1:7">
      <c r="A120" s="1">
        <v>46279</v>
      </c>
      <c r="B120" t="s">
        <v>564</v>
      </c>
      <c r="C120" t="s">
        <v>1574</v>
      </c>
      <c r="D120" t="s">
        <v>1575</v>
      </c>
      <c r="E120" t="s">
        <v>1576</v>
      </c>
      <c r="F120" t="s">
        <v>1577</v>
      </c>
      <c r="G120" t="s">
        <v>31</v>
      </c>
    </row>
    <row r="121" spans="1:7">
      <c r="A121" s="1">
        <v>46279</v>
      </c>
      <c r="B121" t="s">
        <v>564</v>
      </c>
      <c r="C121" t="s">
        <v>1578</v>
      </c>
      <c r="D121" t="s">
        <v>1579</v>
      </c>
      <c r="E121" t="s">
        <v>1580</v>
      </c>
      <c r="F121" t="s">
        <v>1581</v>
      </c>
      <c r="G121" t="s">
        <v>31</v>
      </c>
    </row>
    <row r="122" spans="1:7">
      <c r="A122" s="1">
        <v>46279</v>
      </c>
      <c r="B122" t="s">
        <v>564</v>
      </c>
      <c r="C122" t="s">
        <v>1582</v>
      </c>
      <c r="D122" t="s">
        <v>1583</v>
      </c>
      <c r="E122" t="s">
        <v>1584</v>
      </c>
      <c r="F122" t="s">
        <v>1585</v>
      </c>
      <c r="G122" t="s">
        <v>1586</v>
      </c>
    </row>
    <row r="123" spans="1:7">
      <c r="A123" s="1">
        <v>46279</v>
      </c>
      <c r="B123" t="s">
        <v>743</v>
      </c>
      <c r="C123" t="s">
        <v>1587</v>
      </c>
      <c r="D123" t="s">
        <v>1588</v>
      </c>
      <c r="E123" t="s">
        <v>1546</v>
      </c>
      <c r="F123" t="s">
        <v>1589</v>
      </c>
      <c r="G123" t="s">
        <v>31</v>
      </c>
    </row>
    <row r="124" spans="1:7">
      <c r="A124" s="1">
        <v>46279</v>
      </c>
      <c r="B124" t="s">
        <v>743</v>
      </c>
      <c r="C124" t="s">
        <v>1590</v>
      </c>
      <c r="D124" t="s">
        <v>976</v>
      </c>
      <c r="E124" t="s">
        <v>1591</v>
      </c>
      <c r="F124" t="s">
        <v>977</v>
      </c>
      <c r="G124" t="s">
        <v>31</v>
      </c>
    </row>
    <row r="125" spans="1:7">
      <c r="A125" s="1">
        <v>46279</v>
      </c>
      <c r="B125" t="s">
        <v>743</v>
      </c>
      <c r="C125" t="s">
        <v>1592</v>
      </c>
      <c r="D125" t="s">
        <v>1593</v>
      </c>
      <c r="E125" t="s">
        <v>1594</v>
      </c>
      <c r="F125" t="s">
        <v>1595</v>
      </c>
      <c r="G125" t="s">
        <v>31</v>
      </c>
    </row>
    <row r="126" spans="1:7">
      <c r="A126" s="1">
        <v>46279</v>
      </c>
      <c r="B126" t="s">
        <v>743</v>
      </c>
      <c r="C126" t="s">
        <v>1596</v>
      </c>
      <c r="D126" t="s">
        <v>1597</v>
      </c>
      <c r="E126" t="s">
        <v>1598</v>
      </c>
      <c r="F126" t="s">
        <v>1599</v>
      </c>
      <c r="G126" t="s">
        <v>1600</v>
      </c>
    </row>
    <row r="127" spans="1:7">
      <c r="A127" s="1">
        <v>46279</v>
      </c>
      <c r="B127" t="s">
        <v>743</v>
      </c>
      <c r="C127" t="s">
        <v>1601</v>
      </c>
      <c r="D127" t="s">
        <v>961</v>
      </c>
      <c r="E127" t="s">
        <v>1602</v>
      </c>
      <c r="F127" t="s">
        <v>962</v>
      </c>
      <c r="G127" t="s">
        <v>31</v>
      </c>
    </row>
    <row r="128" spans="1:7">
      <c r="A128" s="1">
        <v>46279</v>
      </c>
      <c r="B128" t="s">
        <v>743</v>
      </c>
      <c r="C128" t="s">
        <v>1603</v>
      </c>
      <c r="D128" t="s">
        <v>941</v>
      </c>
      <c r="E128" t="s">
        <v>1604</v>
      </c>
      <c r="F128" t="s">
        <v>942</v>
      </c>
      <c r="G128" t="s">
        <v>31</v>
      </c>
    </row>
    <row r="129" spans="1:7">
      <c r="A129" s="1">
        <v>46293</v>
      </c>
      <c r="B129" t="s">
        <v>416</v>
      </c>
      <c r="C129" t="s">
        <v>1605</v>
      </c>
      <c r="D129" t="s">
        <v>533</v>
      </c>
      <c r="E129" t="s">
        <v>1606</v>
      </c>
      <c r="F129" t="s">
        <v>535</v>
      </c>
      <c r="G129" t="s">
        <v>534</v>
      </c>
    </row>
    <row r="130" spans="1:7">
      <c r="A130" s="1">
        <v>46293</v>
      </c>
      <c r="B130" t="s">
        <v>416</v>
      </c>
      <c r="C130" t="s">
        <v>1607</v>
      </c>
      <c r="D130" t="s">
        <v>539</v>
      </c>
      <c r="E130" t="s">
        <v>1608</v>
      </c>
      <c r="F130" t="s">
        <v>540</v>
      </c>
      <c r="G130" t="s">
        <v>31</v>
      </c>
    </row>
    <row r="131" spans="1:7">
      <c r="A131" s="1">
        <v>46293</v>
      </c>
      <c r="B131" t="s">
        <v>416</v>
      </c>
      <c r="C131" t="s">
        <v>1609</v>
      </c>
      <c r="D131" t="s">
        <v>466</v>
      </c>
      <c r="E131" t="s">
        <v>1610</v>
      </c>
      <c r="F131" t="s">
        <v>468</v>
      </c>
      <c r="G131" t="s">
        <v>467</v>
      </c>
    </row>
    <row r="132" spans="1:7">
      <c r="A132" s="1">
        <v>46293</v>
      </c>
      <c r="B132" t="s">
        <v>416</v>
      </c>
      <c r="C132" t="s">
        <v>1611</v>
      </c>
      <c r="D132" t="s">
        <v>533</v>
      </c>
      <c r="E132" t="s">
        <v>1612</v>
      </c>
      <c r="F132" t="s">
        <v>535</v>
      </c>
      <c r="G132" t="s">
        <v>534</v>
      </c>
    </row>
    <row r="133" spans="1:7">
      <c r="A133" s="1">
        <v>46293</v>
      </c>
      <c r="B133" t="s">
        <v>416</v>
      </c>
      <c r="C133" t="s">
        <v>1613</v>
      </c>
      <c r="D133" t="s">
        <v>528</v>
      </c>
      <c r="E133" t="s">
        <v>1614</v>
      </c>
      <c r="F133" t="s">
        <v>529</v>
      </c>
      <c r="G133" t="s">
        <v>31</v>
      </c>
    </row>
    <row r="134" spans="1:7">
      <c r="A134" s="1">
        <v>46293</v>
      </c>
      <c r="B134" t="s">
        <v>416</v>
      </c>
      <c r="C134" t="s">
        <v>1615</v>
      </c>
      <c r="D134" t="s">
        <v>507</v>
      </c>
      <c r="E134" t="s">
        <v>1616</v>
      </c>
      <c r="F134" t="s">
        <v>508</v>
      </c>
      <c r="G134" t="s">
        <v>31</v>
      </c>
    </row>
    <row r="135" spans="1:7">
      <c r="A135" s="1">
        <v>46293</v>
      </c>
      <c r="B135" t="s">
        <v>416</v>
      </c>
      <c r="C135" t="s">
        <v>1617</v>
      </c>
      <c r="D135" t="s">
        <v>522</v>
      </c>
      <c r="E135" t="s">
        <v>1618</v>
      </c>
      <c r="F135" t="s">
        <v>524</v>
      </c>
      <c r="G135" t="s">
        <v>523</v>
      </c>
    </row>
    <row r="136" spans="1:7">
      <c r="A136" s="1">
        <v>46293</v>
      </c>
      <c r="B136" t="s">
        <v>416</v>
      </c>
      <c r="C136" t="s">
        <v>1619</v>
      </c>
      <c r="D136" t="s">
        <v>1620</v>
      </c>
      <c r="E136" t="s">
        <v>1621</v>
      </c>
      <c r="F136" t="s">
        <v>1622</v>
      </c>
      <c r="G136" t="s">
        <v>31</v>
      </c>
    </row>
    <row r="137" spans="1:7">
      <c r="A137" s="1">
        <v>46293</v>
      </c>
      <c r="B137" t="s">
        <v>416</v>
      </c>
      <c r="C137" t="s">
        <v>1623</v>
      </c>
      <c r="D137" t="s">
        <v>517</v>
      </c>
      <c r="E137" t="s">
        <v>1624</v>
      </c>
      <c r="F137" t="s">
        <v>518</v>
      </c>
      <c r="G137" t="s">
        <v>31</v>
      </c>
    </row>
    <row r="138" spans="1:7">
      <c r="A138" s="1">
        <v>46279</v>
      </c>
      <c r="B138" t="s">
        <v>51</v>
      </c>
      <c r="C138" t="s">
        <v>1625</v>
      </c>
      <c r="D138" t="s">
        <v>1626</v>
      </c>
      <c r="E138" t="s">
        <v>1627</v>
      </c>
      <c r="F138" t="s">
        <v>1628</v>
      </c>
      <c r="G138" t="s">
        <v>31</v>
      </c>
    </row>
    <row r="139" spans="1:7">
      <c r="A139" s="1">
        <v>46279</v>
      </c>
      <c r="B139" t="s">
        <v>51</v>
      </c>
      <c r="C139" t="s">
        <v>1629</v>
      </c>
      <c r="D139" t="s">
        <v>363</v>
      </c>
      <c r="E139" t="s">
        <v>1584</v>
      </c>
      <c r="F139" t="s">
        <v>366</v>
      </c>
      <c r="G139" t="s">
        <v>365</v>
      </c>
    </row>
    <row r="140" spans="1:7">
      <c r="A140" s="1">
        <v>46279</v>
      </c>
      <c r="B140" t="s">
        <v>51</v>
      </c>
      <c r="C140" t="s">
        <v>1630</v>
      </c>
      <c r="D140" t="s">
        <v>1631</v>
      </c>
      <c r="E140" t="s">
        <v>1632</v>
      </c>
      <c r="F140" t="s">
        <v>1633</v>
      </c>
      <c r="G140" t="s">
        <v>31</v>
      </c>
    </row>
    <row r="141" spans="1:7">
      <c r="A141" s="1">
        <v>46279</v>
      </c>
      <c r="B141" t="s">
        <v>51</v>
      </c>
      <c r="C141" t="s">
        <v>1634</v>
      </c>
      <c r="D141" t="s">
        <v>1635</v>
      </c>
      <c r="E141" t="s">
        <v>1636</v>
      </c>
      <c r="F141" t="s">
        <v>1637</v>
      </c>
      <c r="G141" t="s">
        <v>31</v>
      </c>
    </row>
    <row r="142" spans="1:7">
      <c r="A142" s="1">
        <v>46279</v>
      </c>
      <c r="B142" t="s">
        <v>51</v>
      </c>
      <c r="C142" t="s">
        <v>1638</v>
      </c>
      <c r="D142" t="s">
        <v>305</v>
      </c>
      <c r="E142" t="s">
        <v>1639</v>
      </c>
      <c r="F142" t="s">
        <v>306</v>
      </c>
      <c r="G142" t="s">
        <v>31</v>
      </c>
    </row>
    <row r="143" spans="1:7">
      <c r="A143" s="1">
        <v>46279</v>
      </c>
      <c r="B143" t="s">
        <v>51</v>
      </c>
      <c r="C143" t="s">
        <v>1640</v>
      </c>
      <c r="D143" t="s">
        <v>1641</v>
      </c>
      <c r="E143" t="s">
        <v>1642</v>
      </c>
      <c r="F143" t="s">
        <v>1643</v>
      </c>
      <c r="G143" t="s">
        <v>31</v>
      </c>
    </row>
    <row r="144" spans="1:7">
      <c r="A144" s="1">
        <v>46279</v>
      </c>
      <c r="B144" t="s">
        <v>51</v>
      </c>
      <c r="C144" t="s">
        <v>1644</v>
      </c>
      <c r="D144" t="s">
        <v>310</v>
      </c>
      <c r="E144" t="s">
        <v>1645</v>
      </c>
      <c r="F144" t="s">
        <v>311</v>
      </c>
      <c r="G144" t="s">
        <v>31</v>
      </c>
    </row>
    <row r="145" spans="1:7">
      <c r="A145" s="1">
        <v>46279</v>
      </c>
      <c r="B145" t="s">
        <v>51</v>
      </c>
      <c r="C145" t="s">
        <v>1646</v>
      </c>
      <c r="D145" t="s">
        <v>259</v>
      </c>
      <c r="E145" t="s">
        <v>1647</v>
      </c>
      <c r="F145" t="s">
        <v>260</v>
      </c>
      <c r="G145" t="s">
        <v>31</v>
      </c>
    </row>
    <row r="146" spans="1:7">
      <c r="A146" s="1">
        <v>46279</v>
      </c>
      <c r="B146" t="s">
        <v>51</v>
      </c>
      <c r="C146" t="s">
        <v>1648</v>
      </c>
      <c r="D146" t="s">
        <v>247</v>
      </c>
      <c r="E146" t="s">
        <v>1649</v>
      </c>
      <c r="F146" t="s">
        <v>249</v>
      </c>
      <c r="G146" t="s">
        <v>248</v>
      </c>
    </row>
    <row r="147" spans="1:7">
      <c r="A147" s="1">
        <v>46293</v>
      </c>
      <c r="B147" t="s">
        <v>564</v>
      </c>
      <c r="C147" t="s">
        <v>1650</v>
      </c>
      <c r="D147" t="s">
        <v>703</v>
      </c>
      <c r="E147" t="s">
        <v>1651</v>
      </c>
      <c r="F147" t="s">
        <v>704</v>
      </c>
      <c r="G147" t="s">
        <v>31</v>
      </c>
    </row>
    <row r="148" spans="1:7">
      <c r="A148" s="1">
        <v>46293</v>
      </c>
      <c r="B148" t="s">
        <v>564</v>
      </c>
      <c r="C148" t="s">
        <v>1652</v>
      </c>
      <c r="D148" t="s">
        <v>624</v>
      </c>
      <c r="E148" t="s">
        <v>1653</v>
      </c>
      <c r="F148" t="s">
        <v>625</v>
      </c>
      <c r="G148" t="s">
        <v>31</v>
      </c>
    </row>
    <row r="149" spans="1:7">
      <c r="A149" s="1">
        <v>46293</v>
      </c>
      <c r="B149" t="s">
        <v>564</v>
      </c>
      <c r="C149" t="s">
        <v>1654</v>
      </c>
      <c r="D149" t="s">
        <v>1655</v>
      </c>
      <c r="E149" t="s">
        <v>1610</v>
      </c>
      <c r="F149" t="s">
        <v>1656</v>
      </c>
      <c r="G149" t="s">
        <v>31</v>
      </c>
    </row>
    <row r="150" spans="1:7">
      <c r="A150" s="1">
        <v>46293</v>
      </c>
      <c r="B150" t="s">
        <v>564</v>
      </c>
      <c r="C150" t="s">
        <v>1657</v>
      </c>
      <c r="D150" t="s">
        <v>629</v>
      </c>
      <c r="E150" t="s">
        <v>1658</v>
      </c>
      <c r="F150" t="s">
        <v>630</v>
      </c>
      <c r="G150" t="s">
        <v>31</v>
      </c>
    </row>
    <row r="151" spans="1:7">
      <c r="A151" s="1">
        <v>46293</v>
      </c>
      <c r="B151" t="s">
        <v>564</v>
      </c>
      <c r="C151" t="s">
        <v>1659</v>
      </c>
      <c r="D151" t="s">
        <v>600</v>
      </c>
      <c r="E151" t="s">
        <v>1660</v>
      </c>
      <c r="F151" t="s">
        <v>601</v>
      </c>
      <c r="G151" t="s">
        <v>31</v>
      </c>
    </row>
    <row r="152" spans="1:7">
      <c r="A152" s="1">
        <v>46293</v>
      </c>
      <c r="B152" t="s">
        <v>564</v>
      </c>
      <c r="C152" t="s">
        <v>1661</v>
      </c>
      <c r="D152" t="s">
        <v>1662</v>
      </c>
      <c r="E152" t="s">
        <v>1663</v>
      </c>
      <c r="F152" t="s">
        <v>1664</v>
      </c>
      <c r="G152" t="s">
        <v>31</v>
      </c>
    </row>
    <row r="153" spans="1:7">
      <c r="A153" s="1">
        <v>46293</v>
      </c>
      <c r="B153" t="s">
        <v>564</v>
      </c>
      <c r="C153" t="s">
        <v>1665</v>
      </c>
      <c r="D153" t="s">
        <v>674</v>
      </c>
      <c r="E153" t="s">
        <v>1666</v>
      </c>
      <c r="F153" t="s">
        <v>675</v>
      </c>
      <c r="G153" t="s">
        <v>31</v>
      </c>
    </row>
    <row r="154" spans="1:7">
      <c r="A154" s="1">
        <v>46293</v>
      </c>
      <c r="B154" t="s">
        <v>564</v>
      </c>
      <c r="C154" t="s">
        <v>1667</v>
      </c>
      <c r="D154" t="s">
        <v>1668</v>
      </c>
      <c r="E154" t="s">
        <v>1669</v>
      </c>
      <c r="F154" t="s">
        <v>1670</v>
      </c>
      <c r="G154" t="s">
        <v>31</v>
      </c>
    </row>
    <row r="155" spans="1:7">
      <c r="A155" s="1">
        <v>46293</v>
      </c>
      <c r="B155" t="s">
        <v>564</v>
      </c>
      <c r="C155" t="s">
        <v>1671</v>
      </c>
      <c r="D155" t="s">
        <v>595</v>
      </c>
      <c r="E155" t="s">
        <v>1672</v>
      </c>
      <c r="F155" t="s">
        <v>596</v>
      </c>
      <c r="G155" t="s">
        <v>31</v>
      </c>
    </row>
    <row r="156" spans="1:7">
      <c r="A156" s="1">
        <v>46293</v>
      </c>
      <c r="B156" t="s">
        <v>564</v>
      </c>
      <c r="C156" t="s">
        <v>1673</v>
      </c>
      <c r="D156" t="s">
        <v>825</v>
      </c>
      <c r="E156" t="s">
        <v>1674</v>
      </c>
      <c r="F156" t="s">
        <v>826</v>
      </c>
      <c r="G156" t="s">
        <v>825</v>
      </c>
    </row>
    <row r="157" spans="1:7">
      <c r="A157" s="1">
        <v>46293</v>
      </c>
      <c r="B157" t="s">
        <v>564</v>
      </c>
      <c r="C157" t="s">
        <v>1675</v>
      </c>
      <c r="D157" t="s">
        <v>1028</v>
      </c>
      <c r="E157" t="s">
        <v>1676</v>
      </c>
      <c r="F157" t="s">
        <v>1030</v>
      </c>
      <c r="G157" t="s">
        <v>1029</v>
      </c>
    </row>
    <row r="158" spans="1:7">
      <c r="A158" s="1">
        <v>46279</v>
      </c>
      <c r="B158" t="s">
        <v>991</v>
      </c>
      <c r="C158" t="s">
        <v>1677</v>
      </c>
      <c r="D158" t="s">
        <v>1147</v>
      </c>
      <c r="E158" t="s">
        <v>1542</v>
      </c>
      <c r="F158" t="s">
        <v>1148</v>
      </c>
      <c r="G158" t="s">
        <v>1147</v>
      </c>
    </row>
    <row r="159" spans="1:7">
      <c r="A159" s="1">
        <v>46279</v>
      </c>
      <c r="B159" t="s">
        <v>991</v>
      </c>
      <c r="C159" t="s">
        <v>1678</v>
      </c>
      <c r="D159" t="s">
        <v>1110</v>
      </c>
      <c r="E159" t="s">
        <v>1649</v>
      </c>
      <c r="F159" t="s">
        <v>1111</v>
      </c>
      <c r="G159" t="s">
        <v>31</v>
      </c>
    </row>
    <row r="160" spans="1:7">
      <c r="A160" s="1">
        <v>46279</v>
      </c>
      <c r="B160" t="s">
        <v>991</v>
      </c>
      <c r="C160" t="s">
        <v>1679</v>
      </c>
      <c r="D160" t="s">
        <v>1028</v>
      </c>
      <c r="E160" t="s">
        <v>1556</v>
      </c>
      <c r="F160" t="s">
        <v>1030</v>
      </c>
      <c r="G160" t="s">
        <v>1029</v>
      </c>
    </row>
    <row r="161" spans="1:7">
      <c r="A161" s="1">
        <v>46279</v>
      </c>
      <c r="B161" t="s">
        <v>991</v>
      </c>
      <c r="C161" t="s">
        <v>1680</v>
      </c>
      <c r="D161" t="s">
        <v>1034</v>
      </c>
      <c r="E161" t="s">
        <v>309</v>
      </c>
      <c r="F161" t="s">
        <v>1035</v>
      </c>
      <c r="G161" t="s">
        <v>1034</v>
      </c>
    </row>
    <row r="162" spans="1:7">
      <c r="A162" s="1">
        <v>46279</v>
      </c>
      <c r="B162" t="s">
        <v>991</v>
      </c>
      <c r="C162" t="s">
        <v>1681</v>
      </c>
      <c r="D162" t="s">
        <v>1039</v>
      </c>
      <c r="E162" t="s">
        <v>1682</v>
      </c>
      <c r="F162" t="s">
        <v>1040</v>
      </c>
      <c r="G162" t="s">
        <v>31</v>
      </c>
    </row>
    <row r="163" spans="1:7">
      <c r="A163" s="1">
        <v>46293</v>
      </c>
      <c r="B163" t="s">
        <v>743</v>
      </c>
      <c r="C163" t="s">
        <v>1683</v>
      </c>
      <c r="D163" t="s">
        <v>1115</v>
      </c>
      <c r="E163" t="s">
        <v>1684</v>
      </c>
      <c r="F163" t="s">
        <v>1117</v>
      </c>
      <c r="G163" t="s">
        <v>1116</v>
      </c>
    </row>
    <row r="164" spans="1:7">
      <c r="A164" s="1">
        <v>46293</v>
      </c>
      <c r="B164" t="s">
        <v>743</v>
      </c>
      <c r="C164" t="s">
        <v>1685</v>
      </c>
      <c r="D164" t="s">
        <v>1090</v>
      </c>
      <c r="E164" t="s">
        <v>1686</v>
      </c>
      <c r="F164" t="s">
        <v>1091</v>
      </c>
      <c r="G164" t="s">
        <v>1090</v>
      </c>
    </row>
    <row r="165" spans="1:7">
      <c r="A165" s="1">
        <v>46293</v>
      </c>
      <c r="B165" t="s">
        <v>743</v>
      </c>
      <c r="C165" t="s">
        <v>1687</v>
      </c>
      <c r="D165" t="s">
        <v>885</v>
      </c>
      <c r="E165" t="s">
        <v>1688</v>
      </c>
      <c r="F165" t="s">
        <v>886</v>
      </c>
      <c r="G165" t="s">
        <v>31</v>
      </c>
    </row>
    <row r="166" spans="1:7">
      <c r="A166" s="1">
        <v>46293</v>
      </c>
      <c r="B166" t="s">
        <v>743</v>
      </c>
      <c r="C166" t="s">
        <v>1689</v>
      </c>
      <c r="D166" t="s">
        <v>951</v>
      </c>
      <c r="E166" t="s">
        <v>1690</v>
      </c>
      <c r="F166" t="s">
        <v>952</v>
      </c>
      <c r="G166" t="s">
        <v>31</v>
      </c>
    </row>
    <row r="167" spans="1:7">
      <c r="A167" s="1">
        <v>46293</v>
      </c>
      <c r="B167" t="s">
        <v>743</v>
      </c>
      <c r="C167" t="s">
        <v>1691</v>
      </c>
      <c r="D167" t="s">
        <v>896</v>
      </c>
      <c r="E167" t="s">
        <v>1676</v>
      </c>
      <c r="F167" t="s">
        <v>897</v>
      </c>
      <c r="G167" t="s">
        <v>31</v>
      </c>
    </row>
    <row r="168" spans="1:7">
      <c r="A168" s="1">
        <v>46293</v>
      </c>
      <c r="B168" t="s">
        <v>743</v>
      </c>
      <c r="C168" t="s">
        <v>1692</v>
      </c>
      <c r="D168" t="s">
        <v>981</v>
      </c>
      <c r="E168" t="s">
        <v>1693</v>
      </c>
      <c r="F168" t="s">
        <v>982</v>
      </c>
      <c r="G168" t="s">
        <v>31</v>
      </c>
    </row>
    <row r="169" spans="1:7">
      <c r="A169" s="1">
        <v>46293</v>
      </c>
      <c r="B169" t="s">
        <v>743</v>
      </c>
      <c r="C169" t="s">
        <v>1694</v>
      </c>
      <c r="D169" t="s">
        <v>971</v>
      </c>
      <c r="E169" t="s">
        <v>1695</v>
      </c>
      <c r="F169" t="s">
        <v>972</v>
      </c>
      <c r="G169" t="s">
        <v>31</v>
      </c>
    </row>
    <row r="170" spans="1:7">
      <c r="A170" s="1">
        <v>46293</v>
      </c>
      <c r="B170" t="s">
        <v>743</v>
      </c>
      <c r="C170" t="s">
        <v>1696</v>
      </c>
      <c r="D170" t="s">
        <v>921</v>
      </c>
      <c r="E170" t="s">
        <v>1610</v>
      </c>
      <c r="F170" t="s">
        <v>922</v>
      </c>
      <c r="G170" t="s">
        <v>31</v>
      </c>
    </row>
    <row r="171" spans="1:7">
      <c r="A171" s="1">
        <v>46293</v>
      </c>
      <c r="B171" t="s">
        <v>743</v>
      </c>
      <c r="C171" t="s">
        <v>1697</v>
      </c>
      <c r="D171" t="s">
        <v>758</v>
      </c>
      <c r="E171" t="s">
        <v>1698</v>
      </c>
      <c r="F171" t="s">
        <v>759</v>
      </c>
      <c r="G171" t="s">
        <v>31</v>
      </c>
    </row>
    <row r="172" spans="1:7">
      <c r="A172" s="1">
        <v>46293</v>
      </c>
      <c r="B172" t="s">
        <v>743</v>
      </c>
      <c r="C172" t="s">
        <v>1699</v>
      </c>
      <c r="D172" t="s">
        <v>906</v>
      </c>
      <c r="E172" t="s">
        <v>1700</v>
      </c>
      <c r="F172" t="s">
        <v>907</v>
      </c>
      <c r="G172" t="s">
        <v>31</v>
      </c>
    </row>
    <row r="173" spans="1:7">
      <c r="A173" s="1">
        <v>46293</v>
      </c>
      <c r="B173" t="s">
        <v>743</v>
      </c>
      <c r="C173" t="s">
        <v>1701</v>
      </c>
      <c r="D173" t="s">
        <v>750</v>
      </c>
      <c r="E173" t="s">
        <v>1702</v>
      </c>
      <c r="F173" t="s">
        <v>751</v>
      </c>
      <c r="G173" t="s">
        <v>750</v>
      </c>
    </row>
    <row r="174" spans="1:7">
      <c r="A174" s="1">
        <v>46293</v>
      </c>
      <c r="B174" t="s">
        <v>743</v>
      </c>
      <c r="C174" t="s">
        <v>1703</v>
      </c>
      <c r="D174" t="s">
        <v>966</v>
      </c>
      <c r="E174" t="s">
        <v>1624</v>
      </c>
      <c r="F174" t="s">
        <v>967</v>
      </c>
      <c r="G174" t="s">
        <v>31</v>
      </c>
    </row>
    <row r="175" spans="1:7">
      <c r="A175" s="1">
        <v>46293</v>
      </c>
      <c r="B175" t="s">
        <v>743</v>
      </c>
      <c r="C175" t="s">
        <v>1704</v>
      </c>
      <c r="D175" t="s">
        <v>956</v>
      </c>
      <c r="E175" t="s">
        <v>1606</v>
      </c>
      <c r="F175" t="s">
        <v>957</v>
      </c>
      <c r="G175" t="s">
        <v>31</v>
      </c>
    </row>
    <row r="176" spans="1:7">
      <c r="A176" s="1">
        <v>46279</v>
      </c>
      <c r="B176" t="s">
        <v>315</v>
      </c>
      <c r="C176" t="s">
        <v>1705</v>
      </c>
      <c r="D176" t="s">
        <v>401</v>
      </c>
      <c r="E176" t="s">
        <v>1649</v>
      </c>
      <c r="F176" t="s">
        <v>402</v>
      </c>
      <c r="G176" t="s">
        <v>31</v>
      </c>
    </row>
    <row r="177" spans="1:7">
      <c r="A177" s="1">
        <v>46279</v>
      </c>
      <c r="B177" t="s">
        <v>315</v>
      </c>
      <c r="C177" t="s">
        <v>1706</v>
      </c>
      <c r="D177" t="s">
        <v>370</v>
      </c>
      <c r="E177" t="s">
        <v>1707</v>
      </c>
      <c r="F177" t="s">
        <v>371</v>
      </c>
      <c r="G177" t="s">
        <v>31</v>
      </c>
    </row>
    <row r="178" spans="1:7">
      <c r="A178" s="1">
        <v>46279</v>
      </c>
      <c r="B178" t="s">
        <v>315</v>
      </c>
      <c r="C178" t="s">
        <v>1708</v>
      </c>
      <c r="D178" t="s">
        <v>411</v>
      </c>
      <c r="E178" t="s">
        <v>1709</v>
      </c>
      <c r="F178" t="s">
        <v>412</v>
      </c>
      <c r="G178" t="s">
        <v>411</v>
      </c>
    </row>
    <row r="179" spans="1:7">
      <c r="A179" s="1">
        <v>46279</v>
      </c>
      <c r="B179" t="s">
        <v>315</v>
      </c>
      <c r="C179" t="s">
        <v>1710</v>
      </c>
      <c r="D179" t="s">
        <v>1711</v>
      </c>
      <c r="E179" t="s">
        <v>1712</v>
      </c>
      <c r="F179" t="s">
        <v>1713</v>
      </c>
      <c r="G179" t="s">
        <v>31</v>
      </c>
    </row>
    <row r="180" spans="1:7">
      <c r="A180" s="1">
        <v>46279</v>
      </c>
      <c r="B180" t="s">
        <v>315</v>
      </c>
      <c r="C180" t="s">
        <v>1714</v>
      </c>
      <c r="D180" t="s">
        <v>386</v>
      </c>
      <c r="E180" t="s">
        <v>1715</v>
      </c>
      <c r="F180" t="s">
        <v>387</v>
      </c>
      <c r="G180" t="s">
        <v>31</v>
      </c>
    </row>
    <row r="181" spans="1:7">
      <c r="A181" s="1">
        <v>46293</v>
      </c>
      <c r="B181" t="s">
        <v>51</v>
      </c>
      <c r="C181" t="s">
        <v>1716</v>
      </c>
      <c r="D181" t="s">
        <v>237</v>
      </c>
      <c r="E181" t="s">
        <v>1717</v>
      </c>
      <c r="F181" t="s">
        <v>238</v>
      </c>
      <c r="G181" t="s">
        <v>31</v>
      </c>
    </row>
    <row r="182" spans="1:7">
      <c r="A182" s="1">
        <v>46293</v>
      </c>
      <c r="B182" t="s">
        <v>51</v>
      </c>
      <c r="C182" t="s">
        <v>1718</v>
      </c>
      <c r="D182" t="s">
        <v>219</v>
      </c>
      <c r="E182" t="s">
        <v>1653</v>
      </c>
      <c r="F182" t="s">
        <v>220</v>
      </c>
      <c r="G182" t="s">
        <v>31</v>
      </c>
    </row>
    <row r="183" spans="1:7">
      <c r="A183" s="1">
        <v>46293</v>
      </c>
      <c r="B183" t="s">
        <v>51</v>
      </c>
      <c r="C183" t="s">
        <v>1719</v>
      </c>
      <c r="D183" t="s">
        <v>214</v>
      </c>
      <c r="E183" t="s">
        <v>1608</v>
      </c>
      <c r="F183" t="s">
        <v>215</v>
      </c>
      <c r="G183" t="s">
        <v>31</v>
      </c>
    </row>
    <row r="184" spans="1:7">
      <c r="A184" s="1">
        <v>46293</v>
      </c>
      <c r="B184" t="s">
        <v>51</v>
      </c>
      <c r="C184" t="s">
        <v>1720</v>
      </c>
      <c r="D184" t="s">
        <v>199</v>
      </c>
      <c r="E184" t="s">
        <v>1721</v>
      </c>
      <c r="F184" t="s">
        <v>200</v>
      </c>
      <c r="G184" t="s">
        <v>31</v>
      </c>
    </row>
    <row r="185" spans="1:7">
      <c r="A185" s="1">
        <v>46293</v>
      </c>
      <c r="B185" t="s">
        <v>51</v>
      </c>
      <c r="C185" t="s">
        <v>1722</v>
      </c>
      <c r="D185" t="s">
        <v>204</v>
      </c>
      <c r="E185" t="s">
        <v>1723</v>
      </c>
      <c r="F185" t="s">
        <v>205</v>
      </c>
      <c r="G185" t="s">
        <v>31</v>
      </c>
    </row>
    <row r="186" spans="1:7">
      <c r="A186" s="1">
        <v>46293</v>
      </c>
      <c r="B186" t="s">
        <v>51</v>
      </c>
      <c r="C186" t="s">
        <v>1724</v>
      </c>
      <c r="D186" t="s">
        <v>1725</v>
      </c>
      <c r="E186" t="s">
        <v>1700</v>
      </c>
      <c r="F186" t="s">
        <v>1726</v>
      </c>
      <c r="G186" t="s">
        <v>31</v>
      </c>
    </row>
    <row r="187" spans="1:7">
      <c r="A187" s="1">
        <v>46293</v>
      </c>
      <c r="B187" t="s">
        <v>51</v>
      </c>
      <c r="C187" t="s">
        <v>1727</v>
      </c>
      <c r="D187" t="s">
        <v>237</v>
      </c>
      <c r="E187" t="s">
        <v>1728</v>
      </c>
      <c r="F187" t="s">
        <v>238</v>
      </c>
      <c r="G187" t="s">
        <v>31</v>
      </c>
    </row>
    <row r="188" spans="1:7">
      <c r="A188" s="1">
        <v>46293</v>
      </c>
      <c r="B188" t="s">
        <v>51</v>
      </c>
      <c r="C188" t="s">
        <v>1729</v>
      </c>
      <c r="D188" t="s">
        <v>163</v>
      </c>
      <c r="E188" t="s">
        <v>1730</v>
      </c>
      <c r="F188" t="s">
        <v>164</v>
      </c>
      <c r="G188" t="s">
        <v>31</v>
      </c>
    </row>
    <row r="189" spans="1:7">
      <c r="A189" s="1">
        <v>46293</v>
      </c>
      <c r="B189" t="s">
        <v>51</v>
      </c>
      <c r="C189" t="s">
        <v>1731</v>
      </c>
      <c r="D189" t="s">
        <v>158</v>
      </c>
      <c r="E189" t="s">
        <v>1669</v>
      </c>
      <c r="F189" t="s">
        <v>159</v>
      </c>
      <c r="G189" t="s">
        <v>31</v>
      </c>
    </row>
    <row r="190" spans="1:7">
      <c r="A190" s="1">
        <v>46293</v>
      </c>
      <c r="B190" t="s">
        <v>51</v>
      </c>
      <c r="C190" t="s">
        <v>1732</v>
      </c>
      <c r="D190" t="s">
        <v>225</v>
      </c>
      <c r="E190" t="s">
        <v>1733</v>
      </c>
      <c r="F190" t="s">
        <v>226</v>
      </c>
      <c r="G190" t="s">
        <v>31</v>
      </c>
    </row>
    <row r="191" spans="1:7">
      <c r="A191" s="1">
        <v>46293</v>
      </c>
      <c r="B191" t="s">
        <v>51</v>
      </c>
      <c r="C191" t="s">
        <v>1734</v>
      </c>
      <c r="D191" t="s">
        <v>275</v>
      </c>
      <c r="E191" t="s">
        <v>1624</v>
      </c>
      <c r="F191" t="s">
        <v>276</v>
      </c>
      <c r="G191" t="s">
        <v>31</v>
      </c>
    </row>
    <row r="192" spans="1:7">
      <c r="A192" s="1">
        <v>46293</v>
      </c>
      <c r="B192" t="s">
        <v>51</v>
      </c>
      <c r="C192" t="s">
        <v>1735</v>
      </c>
      <c r="D192" t="s">
        <v>269</v>
      </c>
      <c r="E192" t="s">
        <v>1736</v>
      </c>
      <c r="F192" t="s">
        <v>270</v>
      </c>
      <c r="G192" t="s">
        <v>31</v>
      </c>
    </row>
    <row r="193" spans="1:7">
      <c r="A193" s="1">
        <v>46293</v>
      </c>
      <c r="B193" t="s">
        <v>51</v>
      </c>
      <c r="C193" t="s">
        <v>1737</v>
      </c>
      <c r="D193" t="s">
        <v>242</v>
      </c>
      <c r="E193" t="s">
        <v>1738</v>
      </c>
      <c r="F193" t="s">
        <v>243</v>
      </c>
      <c r="G193" t="s">
        <v>31</v>
      </c>
    </row>
    <row r="194" spans="1:7">
      <c r="A194" s="1">
        <v>46293</v>
      </c>
      <c r="B194" t="s">
        <v>51</v>
      </c>
      <c r="C194" t="s">
        <v>1739</v>
      </c>
      <c r="D194" t="s">
        <v>295</v>
      </c>
      <c r="E194" t="s">
        <v>1621</v>
      </c>
      <c r="F194" t="s">
        <v>296</v>
      </c>
      <c r="G194" t="s">
        <v>31</v>
      </c>
    </row>
    <row r="195" spans="1:7">
      <c r="A195" s="1">
        <v>46293</v>
      </c>
      <c r="B195" t="s">
        <v>315</v>
      </c>
      <c r="C195" t="s">
        <v>1740</v>
      </c>
      <c r="D195" t="s">
        <v>406</v>
      </c>
      <c r="E195" t="s">
        <v>1684</v>
      </c>
      <c r="F195" t="s">
        <v>407</v>
      </c>
      <c r="G195" t="s">
        <v>406</v>
      </c>
    </row>
    <row r="196" spans="1:7">
      <c r="A196" s="1">
        <v>46293</v>
      </c>
      <c r="B196" t="s">
        <v>315</v>
      </c>
      <c r="C196" t="s">
        <v>1741</v>
      </c>
      <c r="D196" t="s">
        <v>336</v>
      </c>
      <c r="E196" t="s">
        <v>1742</v>
      </c>
      <c r="F196" t="s">
        <v>1743</v>
      </c>
      <c r="G196" t="s">
        <v>31</v>
      </c>
    </row>
    <row r="197" spans="1:7">
      <c r="A197" s="1">
        <v>46293</v>
      </c>
      <c r="B197" t="s">
        <v>315</v>
      </c>
      <c r="C197" t="s">
        <v>1744</v>
      </c>
      <c r="D197" t="s">
        <v>336</v>
      </c>
      <c r="E197" t="s">
        <v>1723</v>
      </c>
      <c r="F197" t="s">
        <v>337</v>
      </c>
      <c r="G197" t="s">
        <v>31</v>
      </c>
    </row>
    <row r="198" spans="1:7">
      <c r="A198" s="1">
        <v>46293</v>
      </c>
      <c r="B198" t="s">
        <v>315</v>
      </c>
      <c r="C198" t="s">
        <v>1745</v>
      </c>
      <c r="D198" t="s">
        <v>396</v>
      </c>
      <c r="E198" t="s">
        <v>1746</v>
      </c>
      <c r="F198" t="s">
        <v>397</v>
      </c>
      <c r="G198" t="s">
        <v>31</v>
      </c>
    </row>
    <row r="199" spans="1:7">
      <c r="A199" s="1">
        <v>46293</v>
      </c>
      <c r="B199" t="s">
        <v>315</v>
      </c>
      <c r="C199" t="s">
        <v>1747</v>
      </c>
      <c r="D199" t="s">
        <v>375</v>
      </c>
      <c r="E199" t="s">
        <v>1669</v>
      </c>
      <c r="F199" t="s">
        <v>376</v>
      </c>
      <c r="G199" t="s">
        <v>31</v>
      </c>
    </row>
    <row r="200" spans="1:7" ht="15">
      <c r="A200" s="1">
        <v>46293</v>
      </c>
      <c r="B200" t="s">
        <v>315</v>
      </c>
      <c r="C200" t="s">
        <v>1748</v>
      </c>
      <c r="D200" t="s">
        <v>380</v>
      </c>
      <c r="E200" t="s">
        <v>1618</v>
      </c>
      <c r="F200" t="s">
        <v>381</v>
      </c>
      <c r="G200" t="s">
        <v>31</v>
      </c>
    </row>
    <row r="201" spans="1:7" ht="15">
      <c r="A201" s="1">
        <v>46293</v>
      </c>
      <c r="B201" t="s">
        <v>315</v>
      </c>
      <c r="C201" t="s">
        <v>1749</v>
      </c>
      <c r="D201" t="s">
        <v>391</v>
      </c>
      <c r="E201" t="s">
        <v>1750</v>
      </c>
      <c r="F201" t="s">
        <v>392</v>
      </c>
      <c r="G20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0e2069-9c4e-4bb7-a755-937c062b7a0b" xsi:nil="true"/>
    <lcf76f155ced4ddcb4097134ff3c332f xmlns="caff4c23-0591-4d49-867b-0361edd02c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BAEFC872E2C34AB9B1BB40264C823A" ma:contentTypeVersion="12" ma:contentTypeDescription="Create a new document." ma:contentTypeScope="" ma:versionID="03c53e4e42db75ca48c1aecac7d15679">
  <xsd:schema xmlns:xsd="http://www.w3.org/2001/XMLSchema" xmlns:xs="http://www.w3.org/2001/XMLSchema" xmlns:p="http://schemas.microsoft.com/office/2006/metadata/properties" xmlns:ns2="caff4c23-0591-4d49-867b-0361edd02c81" xmlns:ns3="f70e2069-9c4e-4bb7-a755-937c062b7a0b" targetNamespace="http://schemas.microsoft.com/office/2006/metadata/properties" ma:root="true" ma:fieldsID="ad8f333de1dbbfdcc77c9f1fd33ef930" ns2:_="" ns3:_="">
    <xsd:import namespace="caff4c23-0591-4d49-867b-0361edd02c81"/>
    <xsd:import namespace="f70e2069-9c4e-4bb7-a755-937c062b7a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f4c23-0591-4d49-867b-0361edd02c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90380e-ee79-46d5-a03f-773db9664b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0e2069-9c4e-4bb7-a755-937c062b7a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a83cec-aaa4-4a14-826e-257e69dbbedf}" ma:internalName="TaxCatchAll" ma:showField="CatchAllData" ma:web="f70e2069-9c4e-4bb7-a755-937c062b7a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DFFD9FD-31F4-4ECE-A5B9-75A3BB17A330}"/>
</file>

<file path=customXml/itemProps2.xml><?xml version="1.0" encoding="utf-8"?>
<ds:datastoreItem xmlns:ds="http://schemas.openxmlformats.org/officeDocument/2006/customXml" ds:itemID="{18183098-DF50-4B08-8B36-4A0139367D46}"/>
</file>

<file path=customXml/itemProps3.xml><?xml version="1.0" encoding="utf-8"?>
<ds:datastoreItem xmlns:ds="http://schemas.openxmlformats.org/officeDocument/2006/customXml" ds:itemID="{1661A889-5EE7-4035-A6D9-105C960F43C2}"/>
</file>

<file path=customXml/itemProps4.xml><?xml version="1.0" encoding="utf-8"?>
<ds:datastoreItem xmlns:ds="http://schemas.openxmlformats.org/officeDocument/2006/customXml" ds:itemID="{D1FFA07D-EE25-4BEF-B43C-957D7B699A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Enrique Rojas</dc:creator>
  <cp:keywords/>
  <dc:description/>
  <cp:lastModifiedBy/>
  <cp:revision/>
  <dcterms:created xsi:type="dcterms:W3CDTF">2026-06-04T08:07:33Z</dcterms:created>
  <dcterms:modified xsi:type="dcterms:W3CDTF">2026-10-01T14:05:49Z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bd5f17-0980-438c-8da5-f392fee98c74_Enabled">
    <vt:lpwstr>true</vt:lpwstr>
  </property>
  <property fmtid="{D5CDD505-2E9C-101B-9397-08002B2CF9AE}" pid="3" name="MSIP_Label_61bd5f17-0980-438c-8da5-f392fee98c74_SetDate">
    <vt:lpwstr>2026-06-04T08:27:29Z</vt:lpwstr>
  </property>
  <property fmtid="{D5CDD505-2E9C-101B-9397-08002B2CF9AE}" pid="4" name="MSIP_Label_61bd5f17-0980-438c-8da5-f392fee98c74_Method">
    <vt:lpwstr>Standard</vt:lpwstr>
  </property>
  <property fmtid="{D5CDD505-2E9C-101B-9397-08002B2CF9AE}" pid="5" name="MSIP_Label_61bd5f17-0980-438c-8da5-f392fee98c74_Name">
    <vt:lpwstr>Internal</vt:lpwstr>
  </property>
  <property fmtid="{D5CDD505-2E9C-101B-9397-08002B2CF9AE}" pid="6" name="MSIP_Label_61bd5f17-0980-438c-8da5-f392fee98c74_SiteId">
    <vt:lpwstr>f0c62870-8072-485b-9e53-81e02c61b965</vt:lpwstr>
  </property>
  <property fmtid="{D5CDD505-2E9C-101B-9397-08002B2CF9AE}" pid="7" name="MSIP_Label_61bd5f17-0980-438c-8da5-f392fee98c74_ActionId">
    <vt:lpwstr>fdf2a30b-c7f8-4cc7-b1ea-6cc817f378f2</vt:lpwstr>
  </property>
  <property fmtid="{D5CDD505-2E9C-101B-9397-08002B2CF9AE}" pid="8" name="MSIP_Label_61bd5f17-0980-438c-8da5-f392fee98c74_ContentBits">
    <vt:lpwstr>0</vt:lpwstr>
  </property>
  <property fmtid="{D5CDD505-2E9C-101B-9397-08002B2CF9AE}" pid="9" name="MSIP_Label_61bd5f17-0980-438c-8da5-f392fee98c74_Tag">
    <vt:lpwstr>10, 3, 0, 1</vt:lpwstr>
  </property>
  <property fmtid="{D5CDD505-2E9C-101B-9397-08002B2CF9AE}" pid="10" name="ContentTypeId">
    <vt:lpwstr>0x0101005FBAEFC872E2C34AB9B1BB40264C823A</vt:lpwstr>
  </property>
  <property fmtid="{D5CDD505-2E9C-101B-9397-08002B2CF9AE}" pid="11" name="MediaServiceImageTags">
    <vt:lpwstr/>
  </property>
</Properties>
</file>