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evin Doan\Downloads\"/>
    </mc:Choice>
  </mc:AlternateContent>
  <bookViews>
    <workbookView xWindow="0" yWindow="0" windowWidth="28800" windowHeight="12330" tabRatio="929" activeTab="4"/>
  </bookViews>
  <sheets>
    <sheet name="Site list In-Read" sheetId="1" state="hidden" r:id="rId1"/>
    <sheet name="Site List In_Footer" sheetId="2" state="hidden" r:id="rId2"/>
    <sheet name="Ad Network" sheetId="3" state="hidden" r:id="rId3"/>
    <sheet name="Demo_GDN" sheetId="4" state="hidden" r:id="rId4"/>
    <sheet name="Quotation" sheetId="24" r:id="rId5"/>
  </sheets>
  <externalReferences>
    <externalReference r:id="rId6"/>
    <externalReference r:id="rId7"/>
  </externalReferences>
  <definedNames>
    <definedName name="\T" localSheetId="4">#REF!</definedName>
    <definedName name="\T">#REF!</definedName>
    <definedName name="_?" localSheetId="4">#REF!</definedName>
    <definedName name="_?">#REF!</definedName>
    <definedName name="_??????" localSheetId="4">#REF!</definedName>
    <definedName name="_??????">#REF!</definedName>
    <definedName name="__?" localSheetId="4">#REF!</definedName>
    <definedName name="__?">#REF!</definedName>
    <definedName name="__??????" localSheetId="4">#REF!</definedName>
    <definedName name="__??????">#REF!</definedName>
    <definedName name="____a1">{"'Sheet1'!$L$16"}</definedName>
    <definedName name="____CON1" localSheetId="4">#REF!</definedName>
    <definedName name="____CON1">#REF!</definedName>
    <definedName name="____CON2" localSheetId="4">#REF!</definedName>
    <definedName name="____CON2">#REF!</definedName>
    <definedName name="____E99999" localSheetId="4">#REF!</definedName>
    <definedName name="____E99999">#REF!</definedName>
    <definedName name="____lap1" localSheetId="4">#REF!</definedName>
    <definedName name="____lap1">#REF!</definedName>
    <definedName name="____lap2" localSheetId="4">#REF!</definedName>
    <definedName name="____lap2">#REF!</definedName>
    <definedName name="____NET2" localSheetId="4">#REF!</definedName>
    <definedName name="____NET2">#REF!</definedName>
    <definedName name="____Q1">{"'Sheet1'!$L$16"}</definedName>
    <definedName name="____t4" localSheetId="4">#REF!</definedName>
    <definedName name="____t4">#REF!</definedName>
    <definedName name="___a1">{"'Sheet1'!$L$16"}</definedName>
    <definedName name="___CON1" localSheetId="4">#REF!</definedName>
    <definedName name="___CON1">#REF!</definedName>
    <definedName name="___CON2" localSheetId="4">#REF!</definedName>
    <definedName name="___CON2">#REF!</definedName>
    <definedName name="___E99999" localSheetId="4">#REF!</definedName>
    <definedName name="___E99999">#REF!</definedName>
    <definedName name="___lap1" localSheetId="4">#REF!</definedName>
    <definedName name="___lap1">#REF!</definedName>
    <definedName name="___lap2" localSheetId="4">#REF!</definedName>
    <definedName name="___lap2">#REF!</definedName>
    <definedName name="___NET2" localSheetId="4">#REF!</definedName>
    <definedName name="___NET2">#REF!</definedName>
    <definedName name="___Q1">{"'Sheet1'!$L$16"}</definedName>
    <definedName name="___t4" localSheetId="4">#REF!</definedName>
    <definedName name="___t4">#REF!</definedName>
    <definedName name="__2_?" localSheetId="4">#REF!</definedName>
    <definedName name="__2_?">#REF!</definedName>
    <definedName name="__4_??????" localSheetId="4">#REF!</definedName>
    <definedName name="__4_??????">#REF!</definedName>
    <definedName name="__a1">{"'Sheet1'!$L$16"}</definedName>
    <definedName name="__CON1" localSheetId="4">#REF!</definedName>
    <definedName name="__CON1">#REF!</definedName>
    <definedName name="__CON2" localSheetId="4">#REF!</definedName>
    <definedName name="__CON2">#REF!</definedName>
    <definedName name="__E99999" localSheetId="4">#REF!</definedName>
    <definedName name="__E99999">#REF!</definedName>
    <definedName name="__lap1" localSheetId="4">#REF!</definedName>
    <definedName name="__lap1">#REF!</definedName>
    <definedName name="__lap2" localSheetId="4">#REF!</definedName>
    <definedName name="__lap2">#REF!</definedName>
    <definedName name="__NET2" localSheetId="4">#REF!</definedName>
    <definedName name="__NET2">#REF!</definedName>
    <definedName name="__Q1">{"'Sheet1'!$L$16"}</definedName>
    <definedName name="__t4" localSheetId="4">#REF!</definedName>
    <definedName name="__t4">#REF!</definedName>
    <definedName name="_1">#N/A</definedName>
    <definedName name="_1_?" localSheetId="4">#REF!</definedName>
    <definedName name="_1_?">#REF!</definedName>
    <definedName name="_1000A01">#N/A</definedName>
    <definedName name="_10MAÕ_SOÁ_THUEÁ" localSheetId="4">#REF!</definedName>
    <definedName name="_10MAÕ_SOÁ_THUEÁ">#REF!</definedName>
    <definedName name="_10TEÂN_HAØNG" localSheetId="4">#REF!</definedName>
    <definedName name="_10TEÂN_HAØNG">#REF!</definedName>
    <definedName name="_11ÑÔN_GIAÙ" localSheetId="4">#REF!</definedName>
    <definedName name="_11ÑÔN_GIAÙ">#REF!</definedName>
    <definedName name="_11TEÂN_KHAÙCH_HAØ" localSheetId="4">#REF!</definedName>
    <definedName name="_11TEÂN_KHAÙCH_HAØ">#REF!</definedName>
    <definedName name="_12ÑÔN_GIAÙ" localSheetId="4">#REF!</definedName>
    <definedName name="_12ÑÔN_GIAÙ">#REF!</definedName>
    <definedName name="_12THAØNH_TIEÀN" localSheetId="4">#REF!</definedName>
    <definedName name="_12THAØNH_TIEÀN">#REF!</definedName>
    <definedName name="_13SOÁ_CTÖØ" localSheetId="4">#REF!</definedName>
    <definedName name="_13SOÁ_CTÖØ">#REF!</definedName>
    <definedName name="_13TRÒ_GIAÙ" localSheetId="4">#REF!</definedName>
    <definedName name="_13TRÒ_GIAÙ">#REF!</definedName>
    <definedName name="_14SOÁ_CTÖØ" localSheetId="4">#REF!</definedName>
    <definedName name="_14SOÁ_CTÖØ">#REF!</definedName>
    <definedName name="_14SOÁ_LÖÔÏNG" localSheetId="4">#REF!</definedName>
    <definedName name="_14SOÁ_LÖÔÏNG">#REF!</definedName>
    <definedName name="_14TRÒ_GIAÙ__VAT" localSheetId="4">#REF!</definedName>
    <definedName name="_14TRÒ_GIAÙ__VAT">#REF!</definedName>
    <definedName name="_16SOÁ_LÖÔÏNG" localSheetId="4">#REF!</definedName>
    <definedName name="_16SOÁ_LÖÔÏNG">#REF!</definedName>
    <definedName name="_16TEÂN_HAØNG" localSheetId="4">#REF!</definedName>
    <definedName name="_16TEÂN_HAØNG">#REF!</definedName>
    <definedName name="_18TEÂN_HAØNG" localSheetId="4">#REF!</definedName>
    <definedName name="_18TEÂN_HAØNG">#REF!</definedName>
    <definedName name="_18TEÂN_KHAÙCH_HAØ" localSheetId="4">#REF!</definedName>
    <definedName name="_18TEÂN_KHAÙCH_HAØ">#REF!</definedName>
    <definedName name="_2">#N/A</definedName>
    <definedName name="_2_?" localSheetId="4">#REF!</definedName>
    <definedName name="_2_?">#REF!</definedName>
    <definedName name="_2_??????" localSheetId="4">#REF!</definedName>
    <definedName name="_2_??????">#REF!</definedName>
    <definedName name="_20TEÂN_KHAÙCH_HAØ" localSheetId="4">#REF!</definedName>
    <definedName name="_20TEÂN_KHAÙCH_HAØ">#REF!</definedName>
    <definedName name="_20THAØNH_TIEÀN" localSheetId="4">#REF!</definedName>
    <definedName name="_20THAØNH_TIEÀN">#REF!</definedName>
    <definedName name="_22THAØNH_TIEÀN" localSheetId="4">#REF!</definedName>
    <definedName name="_22THAØNH_TIEÀN">#REF!</definedName>
    <definedName name="_22TRÒ_GIAÙ" localSheetId="4">#REF!</definedName>
    <definedName name="_22TRÒ_GIAÙ">#REF!</definedName>
    <definedName name="_24TRÒ_GIAÙ" localSheetId="4">#REF!</definedName>
    <definedName name="_24TRÒ_GIAÙ">#REF!</definedName>
    <definedName name="_24TRÒ_GIAÙ__VAT" localSheetId="4">#REF!</definedName>
    <definedName name="_24TRÒ_GIAÙ__VAT">#REF!</definedName>
    <definedName name="_26TRÒ_GIAÙ__VAT" localSheetId="4">#REF!</definedName>
    <definedName name="_26TRÒ_GIAÙ__VAT">#REF!</definedName>
    <definedName name="_4_??????" localSheetId="4">#REF!</definedName>
    <definedName name="_4_??????">#REF!</definedName>
    <definedName name="_5MAÕ_HAØNG" localSheetId="4">#REF!</definedName>
    <definedName name="_5MAÕ_HAØNG">#REF!</definedName>
    <definedName name="_6MAÕ_SOÁ_THUEÁ" localSheetId="4">#REF!</definedName>
    <definedName name="_6MAÕ_SOÁ_THUEÁ">#REF!</definedName>
    <definedName name="_7MAÕ_HAØNG" localSheetId="4">#REF!</definedName>
    <definedName name="_7MAÕ_HAØNG">#REF!</definedName>
    <definedName name="_7ÑÔN_GIAÙ" localSheetId="4">#REF!</definedName>
    <definedName name="_7ÑÔN_GIAÙ">#REF!</definedName>
    <definedName name="_8MAÕ_HAØNG" localSheetId="4">#REF!</definedName>
    <definedName name="_8MAÕ_HAØNG">#REF!</definedName>
    <definedName name="_8SOÁ_CTÖØ" localSheetId="4">#REF!</definedName>
    <definedName name="_8SOÁ_CTÖØ">#REF!</definedName>
    <definedName name="_9MAÕ_SOÁ_THUEÁ" localSheetId="4">#REF!</definedName>
    <definedName name="_9MAÕ_SOÁ_THUEÁ">#REF!</definedName>
    <definedName name="_9SOÁ_LÖÔÏNG" localSheetId="4">#REF!</definedName>
    <definedName name="_9SOÁ_LÖÔÏNG">#REF!</definedName>
    <definedName name="_a1">{"'Sheet1'!$L$16"}</definedName>
    <definedName name="_A3" hidden="1">{#N/A,#N/A,FALSE,"단축1";#N/A,#N/A,FALSE,"단축2";#N/A,#N/A,FALSE,"단축3";#N/A,#N/A,FALSE,"장축";#N/A,#N/A,FALSE,"4WD"}</definedName>
    <definedName name="_atn1" localSheetId="4">#REF!</definedName>
    <definedName name="_atn1">#REF!</definedName>
    <definedName name="_atn10" localSheetId="4">#REF!</definedName>
    <definedName name="_atn10">#REF!</definedName>
    <definedName name="_atn2" localSheetId="4">#REF!</definedName>
    <definedName name="_atn2">#REF!</definedName>
    <definedName name="_atn3" localSheetId="4">#REF!</definedName>
    <definedName name="_atn3">#REF!</definedName>
    <definedName name="_atn4" localSheetId="4">#REF!</definedName>
    <definedName name="_atn4">#REF!</definedName>
    <definedName name="_atn5" localSheetId="4">#REF!</definedName>
    <definedName name="_atn5">#REF!</definedName>
    <definedName name="_atn6" localSheetId="4">#REF!</definedName>
    <definedName name="_atn6">#REF!</definedName>
    <definedName name="_atn7" localSheetId="4">#REF!</definedName>
    <definedName name="_atn7">#REF!</definedName>
    <definedName name="_atn8" localSheetId="4">#REF!</definedName>
    <definedName name="_atn8">#REF!</definedName>
    <definedName name="_atn9" localSheetId="4">#REF!</definedName>
    <definedName name="_atn9">#REF!</definedName>
    <definedName name="_boi1" localSheetId="4">#REF!</definedName>
    <definedName name="_boi1">#REF!</definedName>
    <definedName name="_boi2" localSheetId="4">#REF!</definedName>
    <definedName name="_boi2">#REF!</definedName>
    <definedName name="_CON1" localSheetId="4">#REF!</definedName>
    <definedName name="_CON1">#REF!</definedName>
    <definedName name="_CON2" localSheetId="4">#REF!</definedName>
    <definedName name="_CON2">#REF!</definedName>
    <definedName name="_cpd1" localSheetId="4">#REF!</definedName>
    <definedName name="_cpd1">#REF!</definedName>
    <definedName name="_cpd2" localSheetId="4">#REF!</definedName>
    <definedName name="_cpd2">#REF!</definedName>
    <definedName name="_deo1" localSheetId="4">#REF!</definedName>
    <definedName name="_deo1">#REF!</definedName>
    <definedName name="_deo10" localSheetId="4">#REF!</definedName>
    <definedName name="_deo10">#REF!</definedName>
    <definedName name="_deo2" localSheetId="4">#REF!</definedName>
    <definedName name="_deo2">#REF!</definedName>
    <definedName name="_deo3" localSheetId="4">#REF!</definedName>
    <definedName name="_deo3">#REF!</definedName>
    <definedName name="_deo4" localSheetId="4">#REF!</definedName>
    <definedName name="_deo4">#REF!</definedName>
    <definedName name="_deo5" localSheetId="4">#REF!</definedName>
    <definedName name="_deo5">#REF!</definedName>
    <definedName name="_deo6" localSheetId="4">#REF!</definedName>
    <definedName name="_deo6">#REF!</definedName>
    <definedName name="_deo7" localSheetId="4">#REF!</definedName>
    <definedName name="_deo7">#REF!</definedName>
    <definedName name="_deo8" localSheetId="4">#REF!</definedName>
    <definedName name="_deo8">#REF!</definedName>
    <definedName name="_deo9" localSheetId="4">#REF!</definedName>
    <definedName name="_deo9">#REF!</definedName>
    <definedName name="_E99999" localSheetId="4">#REF!</definedName>
    <definedName name="_E99999">#REF!</definedName>
    <definedName name="_Fill" localSheetId="4" hidden="1">#REF!</definedName>
    <definedName name="_Fill" hidden="1">#REF!</definedName>
    <definedName name="_xlnm._FilterDatabase" localSheetId="4" hidden="1">#REF!</definedName>
    <definedName name="_xlnm._FilterDatabase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lap1" localSheetId="4">#REF!</definedName>
    <definedName name="_lap1">#REF!</definedName>
    <definedName name="_lap2" localSheetId="4">#REF!</definedName>
    <definedName name="_lap2">#REF!</definedName>
    <definedName name="_nc151" localSheetId="4">#REF!</definedName>
    <definedName name="_nc151">#REF!</definedName>
    <definedName name="_NET2" localSheetId="4">#REF!</definedName>
    <definedName name="_NET2">#REF!</definedName>
    <definedName name="_NSO2" hidden="1">{"'Sheet1'!$L$16"}</definedName>
    <definedName name="_Order1" hidden="1">255</definedName>
    <definedName name="_Order2" hidden="1">255</definedName>
    <definedName name="_Parse_Out" hidden="1">#REF!</definedName>
    <definedName name="_Q1">{"'Sheet1'!$L$16"}</definedName>
    <definedName name="_Sort" localSheetId="4" hidden="1">#REF!</definedName>
    <definedName name="_Sort" hidden="1">#REF!</definedName>
    <definedName name="_Sort2" hidden="1">#REF!</definedName>
    <definedName name="_SUM1" hidden="1">{#N/A,#N/A,FALSE,"단축1";#N/A,#N/A,FALSE,"단축2";#N/A,#N/A,FALSE,"단축3";#N/A,#N/A,FALSE,"장축";#N/A,#N/A,FALSE,"4WD"}</definedName>
    <definedName name="_t4" localSheetId="4">#REF!</definedName>
    <definedName name="_t4">#REF!</definedName>
    <definedName name="_tct5" localSheetId="4">#REF!</definedName>
    <definedName name="_tct5">#REF!</definedName>
    <definedName name="_tg427" localSheetId="4">#REF!</definedName>
    <definedName name="_tg427">#REF!</definedName>
    <definedName name="_TH20" localSheetId="4">#REF!</definedName>
    <definedName name="_TH20">#REF!</definedName>
    <definedName name="a">{"'Sheet1'!$L$16"}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 localSheetId="4">#REF!</definedName>
    <definedName name="a277Print_Titles">#REF!</definedName>
    <definedName name="AA" localSheetId="4">#REF!</definedName>
    <definedName name="AA">#REF!</definedName>
    <definedName name="aaa">#REF!</definedName>
    <definedName name="aaaa">#REF!</definedName>
    <definedName name="aaaaaa">#REF!</definedName>
    <definedName name="ACB" hidden="1">{#N/A,#N/A,FALSE,"단축1";#N/A,#N/A,FALSE,"단축2";#N/A,#N/A,FALSE,"단축3";#N/A,#N/A,FALSE,"장축";#N/A,#N/A,FALSE,"4WD"}</definedName>
    <definedName name="AccessDatabase" hidden="1">"C:\생산판매\long98\9802장판원본.mdb"</definedName>
    <definedName name="Address" localSheetId="4">#REF!</definedName>
    <definedName name="Address">#REF!</definedName>
    <definedName name="ADSDF" hidden="1">{#N/A,#N/A,TRUE,"Y생산";#N/A,#N/A,TRUE,"Y판매";#N/A,#N/A,TRUE,"Y총물량";#N/A,#N/A,TRUE,"Y능력";#N/A,#N/A,TRUE,"YKD"}</definedName>
    <definedName name="afhsgfd" hidden="1">{"'Sheet1'!$L$16"}</definedName>
    <definedName name="AKF" hidden="1">{#N/A,#N/A,FALSE,"단축1";#N/A,#N/A,FALSE,"단축2";#N/A,#N/A,FALSE,"단축3";#N/A,#N/A,FALSE,"장축";#N/A,#N/A,FALSE,"4WD"}</definedName>
    <definedName name="All_Item" localSheetId="4">#REF!</definedName>
    <definedName name="All_Item">#REF!</definedName>
    <definedName name="AllottedFunds">#REF!</definedName>
    <definedName name="ALPIN">#N/A</definedName>
    <definedName name="ALPJYOU">#N/A</definedName>
    <definedName name="ALPTOI">#N/A</definedName>
    <definedName name="amiang" localSheetId="4">#REF!</definedName>
    <definedName name="amiang">#REF!</definedName>
    <definedName name="anhvy">#REF!</definedName>
    <definedName name="anpha" localSheetId="4">#REF!</definedName>
    <definedName name="anpha">#REF!</definedName>
    <definedName name="Apr" localSheetId="4">#REF!</definedName>
    <definedName name="Apr">#REF!</definedName>
    <definedName name="April" localSheetId="4">#REF!</definedName>
    <definedName name="April">#REF!</definedName>
    <definedName name="aqua" localSheetId="4">#REF!</definedName>
    <definedName name="aqua">#REF!</definedName>
    <definedName name="asd">#REF!</definedName>
    <definedName name="asdfasgd" hidden="1">{#N/A,#N/A,TRUE,"BT M200 da 10x20"}</definedName>
    <definedName name="asdfgsgdsa" hidden="1">{"'Sheet1'!$L$16"}</definedName>
    <definedName name="asdgrefgj" hidden="1">{#N/A,#N/A,FALSE,"sum";#N/A,#N/A,FALSE,"MARTV";#N/A,#N/A,FALSE,"APRTV"}</definedName>
    <definedName name="asfafsa" hidden="1">{#N/A,#N/A,TRUE,"BT M200 da 10x20"}</definedName>
    <definedName name="asfsagdds" hidden="1">{#N/A,#N/A,FALSE,"sum";#N/A,#N/A,FALSE,"MARTV";#N/A,#N/A,FALSE,"APRTV"}</definedName>
    <definedName name="asfsdgsfds" hidden="1">{#N/A,#N/A,TRUE,"BT M200 da 10x20"}</definedName>
    <definedName name="asgfd" hidden="1">{"'Sheet1'!$L$16"}</definedName>
    <definedName name="asgsda" hidden="1">{#N/A,#N/A,FALSE,"sum";#N/A,#N/A,FALSE,"MARTV";#N/A,#N/A,FALSE,"APRTV"}</definedName>
    <definedName name="Aug" localSheetId="4">#REF!</definedName>
    <definedName name="Aug">#REF!</definedName>
    <definedName name="azx">#REF!</definedName>
    <definedName name="ban" localSheetId="4">#REF!</definedName>
    <definedName name="ban">#REF!</definedName>
    <definedName name="Bang_cly" localSheetId="4">#REF!</definedName>
    <definedName name="Bang_cly">#REF!</definedName>
    <definedName name="Bang_CVC" localSheetId="4">#REF!</definedName>
    <definedName name="Bang_CVC">#REF!</definedName>
    <definedName name="bang_gia" localSheetId="4">#REF!</definedName>
    <definedName name="bang_gia">#REF!</definedName>
    <definedName name="Bang_travl" localSheetId="4">#REF!</definedName>
    <definedName name="Bang_travl">#REF!</definedName>
    <definedName name="bang1" localSheetId="4">#REF!</definedName>
    <definedName name="bang1">#REF!</definedName>
    <definedName name="bang2" localSheetId="4">#REF!</definedName>
    <definedName name="bang2">#REF!</definedName>
    <definedName name="bang3" localSheetId="4">#REF!</definedName>
    <definedName name="bang3">#REF!</definedName>
    <definedName name="bang4" localSheetId="4">#REF!</definedName>
    <definedName name="bang4">#REF!</definedName>
    <definedName name="bang5" localSheetId="4">#REF!</definedName>
    <definedName name="bang5">#REF!</definedName>
    <definedName name="bang6" localSheetId="4">#REF!</definedName>
    <definedName name="bang6">#REF!</definedName>
    <definedName name="bangtinh" localSheetId="4">#REF!</definedName>
    <definedName name="bangtinh">#REF!</definedName>
    <definedName name="baocao" hidden="1">{#N/A,#N/A,FALSE,"sum";#N/A,#N/A,FALSE,"MARTV";#N/A,#N/A,FALSE,"APRTV"}</definedName>
    <definedName name="BarData" localSheetId="4">#REF!</definedName>
    <definedName name="BarData">#REF!</definedName>
    <definedName name="BB" localSheetId="4">#REF!</definedName>
    <definedName name="BB">#REF!</definedName>
    <definedName name="bbb">#REF!</definedName>
    <definedName name="bbbb">#REF!</definedName>
    <definedName name="bbbbb">#REF!</definedName>
    <definedName name="bbbbbb">#REF!</definedName>
    <definedName name="bbbbbbb">#REF!</definedName>
    <definedName name="bbbbbbbb">#REF!</definedName>
    <definedName name="bbbbbbbbb">#REF!</definedName>
    <definedName name="bbbbbbbbbb">#REF!</definedName>
    <definedName name="bbbbbbbbbbb">#REF!</definedName>
    <definedName name="bbbbbbbbbbbb">#REF!</definedName>
    <definedName name="bbbbbbbbbbbbb">#REF!</definedName>
    <definedName name="bbbbbbbbbbbbbbb">#REF!</definedName>
    <definedName name="BC" hidden="1">{#N/A,#N/A,FALSE,"sum";#N/A,#N/A,FALSE,"MARTV";#N/A,#N/A,FALSE,"APRTV"}</definedName>
    <definedName name="beta" localSheetId="4">#REF!</definedName>
    <definedName name="beta">#REF!</definedName>
    <definedName name="blang" localSheetId="4">#REF!</definedName>
    <definedName name="blang">#REF!</definedName>
    <definedName name="BLOCK1" localSheetId="4">#REF!</definedName>
    <definedName name="BLOCK1">#REF!</definedName>
    <definedName name="BLOCK2" localSheetId="4">#REF!</definedName>
    <definedName name="BLOCK2">#REF!</definedName>
    <definedName name="BLOCK3" localSheetId="4">#REF!</definedName>
    <definedName name="BLOCK3">#REF!</definedName>
    <definedName name="blong" localSheetId="4">#REF!</definedName>
    <definedName name="blong">#REF!</definedName>
    <definedName name="Booking_Order" localSheetId="4">#REF!</definedName>
    <definedName name="Booking_Order">#REF!</definedName>
    <definedName name="BOQ" localSheetId="4">#REF!</definedName>
    <definedName name="BOQ">#REF!</definedName>
    <definedName name="bson" localSheetId="4">#REF!</definedName>
    <definedName name="bson">#REF!</definedName>
    <definedName name="bt" localSheetId="4">#REF!</definedName>
    <definedName name="bt">#REF!</definedName>
    <definedName name="btai" localSheetId="4">#REF!</definedName>
    <definedName name="btai">#REF!</definedName>
    <definedName name="btham" localSheetId="4">#REF!</definedName>
    <definedName name="btham">#REF!</definedName>
    <definedName name="BVCISUMMARY" localSheetId="4">#REF!</definedName>
    <definedName name="BVCISUMMARY">#REF!</definedName>
    <definedName name="bvf">#REF!</definedName>
    <definedName name="cap" localSheetId="4">#REF!</definedName>
    <definedName name="cap">#REF!</definedName>
    <definedName name="cap0.7" localSheetId="4">#REF!</definedName>
    <definedName name="cap0.7">#REF!</definedName>
    <definedName name="Cat" localSheetId="4">#REF!</definedName>
    <definedName name="Cat">#REF!</definedName>
    <definedName name="Category_All" localSheetId="4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 localSheetId="4">#REF!</definedName>
    <definedName name="cc">#REF!</definedName>
    <definedName name="cccc">#REF!</definedName>
    <definedName name="ccccc">#REF!</definedName>
    <definedName name="cccccc">#REF!</definedName>
    <definedName name="ccccccc">#REF!</definedName>
    <definedName name="cccccccc">#REF!</definedName>
    <definedName name="ccccccccc">#REF!</definedName>
    <definedName name="cd" localSheetId="4">#REF!</definedName>
    <definedName name="cd">#REF!</definedName>
    <definedName name="cdn" localSheetId="4">#REF!</definedName>
    <definedName name="cdn">#REF!</definedName>
    <definedName name="cfk" localSheetId="4">#REF!</definedName>
    <definedName name="cfk">#REF!</definedName>
    <definedName name="Chatluong" localSheetId="4">#REF!</definedName>
    <definedName name="Chatluong">#REF!</definedName>
    <definedName name="chay1" localSheetId="4">#REF!</definedName>
    <definedName name="chay1">#REF!</definedName>
    <definedName name="chay10" localSheetId="4">#REF!</definedName>
    <definedName name="chay10">#REF!</definedName>
    <definedName name="chay2" localSheetId="4">#REF!</definedName>
    <definedName name="chay2">#REF!</definedName>
    <definedName name="chay3" localSheetId="4">#REF!</definedName>
    <definedName name="chay3">#REF!</definedName>
    <definedName name="chay4" localSheetId="4">#REF!</definedName>
    <definedName name="chay4">#REF!</definedName>
    <definedName name="chay5" localSheetId="4">#REF!</definedName>
    <definedName name="chay5">#REF!</definedName>
    <definedName name="chay6" localSheetId="4">#REF!</definedName>
    <definedName name="chay6">#REF!</definedName>
    <definedName name="chay7" localSheetId="4">#REF!</definedName>
    <definedName name="chay7">#REF!</definedName>
    <definedName name="chay8" localSheetId="4">#REF!</definedName>
    <definedName name="chay8">#REF!</definedName>
    <definedName name="chay9" localSheetId="4">#REF!</definedName>
    <definedName name="chay9">#REF!</definedName>
    <definedName name="City" localSheetId="4">#REF!</definedName>
    <definedName name="City">#REF!</definedName>
    <definedName name="CL" localSheetId="4">#REF!</definedName>
    <definedName name="CL">#REF!</definedName>
    <definedName name="Co" localSheetId="4">#REF!</definedName>
    <definedName name="Co">#REF!</definedName>
    <definedName name="coc" localSheetId="4">#REF!</definedName>
    <definedName name="coc">#REF!</definedName>
    <definedName name="Commitment" localSheetId="4">#REF!</definedName>
    <definedName name="Commitment">#REF!</definedName>
    <definedName name="COMMON" localSheetId="4">#REF!</definedName>
    <definedName name="COMMON">#REF!</definedName>
    <definedName name="Communication" localSheetId="4">#REF!</definedName>
    <definedName name="Communication">#REF!</definedName>
    <definedName name="Company" localSheetId="4">#REF!</definedName>
    <definedName name="Company">#REF!</definedName>
    <definedName name="CON_EQP_COS" localSheetId="4">#REF!</definedName>
    <definedName name="CON_EQP_COS">#REF!</definedName>
    <definedName name="CON_EQP_COST" localSheetId="4">#REF!</definedName>
    <definedName name="CON_EQP_COST">#REF!</definedName>
    <definedName name="Cong_HM_DTCT" localSheetId="4">#REF!</definedName>
    <definedName name="Cong_HM_DTCT">#REF!</definedName>
    <definedName name="Cong_M_DTCT" localSheetId="4">#REF!</definedName>
    <definedName name="Cong_M_DTCT">#REF!</definedName>
    <definedName name="Cong_NC_DTCT" localSheetId="4">#REF!</definedName>
    <definedName name="Cong_NC_DTCT">#REF!</definedName>
    <definedName name="Cong_VL_DTCT" localSheetId="4">#REF!</definedName>
    <definedName name="Cong_VL_DTCT">#REF!</definedName>
    <definedName name="CONST_EQ" localSheetId="4">#REF!</definedName>
    <definedName name="CONST_EQ">#REF!</definedName>
    <definedName name="copy" hidden="1">{#N/A,#N/A,FALSE,"sum";#N/A,#N/A,FALSE,"MARTV";#N/A,#N/A,FALSE,"APRTV"}</definedName>
    <definedName name="Country" localSheetId="4">#REF!</definedName>
    <definedName name="Country">#REF!</definedName>
    <definedName name="COVER" localSheetId="4">#REF!</definedName>
    <definedName name="COVER">#REF!</definedName>
    <definedName name="cpdd1" localSheetId="4">#REF!</definedName>
    <definedName name="cpdd1">#REF!</definedName>
    <definedName name="cpdd2" localSheetId="4">#REF!</definedName>
    <definedName name="cpdd2">#REF!</definedName>
    <definedName name="CRITINST" localSheetId="4">#REF!</definedName>
    <definedName name="CRITINST">#REF!</definedName>
    <definedName name="CRITPURC" localSheetId="4">#REF!</definedName>
    <definedName name="CRITPURC">#REF!</definedName>
    <definedName name="CS_10" localSheetId="4">#REF!</definedName>
    <definedName name="CS_10">#REF!</definedName>
    <definedName name="CS_100" localSheetId="4">#REF!</definedName>
    <definedName name="CS_100">#REF!</definedName>
    <definedName name="CS_10S" localSheetId="4">#REF!</definedName>
    <definedName name="CS_10S">#REF!</definedName>
    <definedName name="CS_120" localSheetId="4">#REF!</definedName>
    <definedName name="CS_120">#REF!</definedName>
    <definedName name="CS_140" localSheetId="4">#REF!</definedName>
    <definedName name="CS_140">#REF!</definedName>
    <definedName name="CS_160" localSheetId="4">#REF!</definedName>
    <definedName name="CS_160">#REF!</definedName>
    <definedName name="CS_20" localSheetId="4">#REF!</definedName>
    <definedName name="CS_20">#REF!</definedName>
    <definedName name="CS_30" localSheetId="4">#REF!</definedName>
    <definedName name="CS_30">#REF!</definedName>
    <definedName name="CS_40" localSheetId="4">#REF!</definedName>
    <definedName name="CS_40">#REF!</definedName>
    <definedName name="CS_40S" localSheetId="4">#REF!</definedName>
    <definedName name="CS_40S">#REF!</definedName>
    <definedName name="CS_5S" localSheetId="4">#REF!</definedName>
    <definedName name="CS_5S">#REF!</definedName>
    <definedName name="CS_60" localSheetId="4">#REF!</definedName>
    <definedName name="CS_60">#REF!</definedName>
    <definedName name="CS_80" localSheetId="4">#REF!</definedName>
    <definedName name="CS_80">#REF!</definedName>
    <definedName name="CS_80S" localSheetId="4">#REF!</definedName>
    <definedName name="CS_80S">#REF!</definedName>
    <definedName name="CS_STD" localSheetId="4">#REF!</definedName>
    <definedName name="CS_STD">#REF!</definedName>
    <definedName name="CS_XS" localSheetId="4">#REF!</definedName>
    <definedName name="CS_XS">#REF!</definedName>
    <definedName name="CS_XXS" localSheetId="4">#REF!</definedName>
    <definedName name="CS_XXS">#REF!</definedName>
    <definedName name="ctdn9697" localSheetId="4">#REF!</definedName>
    <definedName name="ctdn9697">#REF!</definedName>
    <definedName name="ctiep" localSheetId="4">#REF!</definedName>
    <definedName name="ctiep">#REF!</definedName>
    <definedName name="ctmai" localSheetId="4">#REF!</definedName>
    <definedName name="ctmai">#REF!</definedName>
    <definedName name="ctong" localSheetId="4">#REF!</definedName>
    <definedName name="ctong">#REF!</definedName>
    <definedName name="ctre" localSheetId="4">#REF!</definedName>
    <definedName name="ctre">#REF!</definedName>
    <definedName name="CU_LY" localSheetId="4">#REF!</definedName>
    <definedName name="CU_LY">#REF!</definedName>
    <definedName name="cui" localSheetId="4">#REF!</definedName>
    <definedName name="cui">#REF!</definedName>
    <definedName name="cuoc_vc" localSheetId="4">#REF!</definedName>
    <definedName name="cuoc_vc">#REF!</definedName>
    <definedName name="CURRENCY" localSheetId="4">#REF!</definedName>
    <definedName name="CURRENCY">#REF!</definedName>
    <definedName name="Customer" localSheetId="4">#REF!</definedName>
    <definedName name="Customer">#REF!</definedName>
    <definedName name="cx" localSheetId="4">#REF!</definedName>
    <definedName name="cx">#REF!</definedName>
    <definedName name="d">#REF!</definedName>
    <definedName name="D_7101A_B" localSheetId="4">#REF!</definedName>
    <definedName name="D_7101A_B">#REF!</definedName>
    <definedName name="da" hidden="1">{#N/A,#N/A,TRUE,"Y생산";#N/A,#N/A,TRUE,"Y판매";#N/A,#N/A,TRUE,"Y총물량";#N/A,#N/A,TRUE,"Y능력";#N/A,#N/A,TRUE,"YKD"}</definedName>
    <definedName name="data" localSheetId="4">#REF!</definedName>
    <definedName name="data">#REF!</definedName>
    <definedName name="Data_Address2" localSheetId="4">#REF!</definedName>
    <definedName name="Data_Address2">#REF!</definedName>
    <definedName name="DATA_DATA2_List" localSheetId="4">#REF!</definedName>
    <definedName name="DATA_DATA2_List">#REF!</definedName>
    <definedName name="data1" localSheetId="4" hidden="1">#REF!</definedName>
    <definedName name="data1" hidden="1">#REF!</definedName>
    <definedName name="Data11" localSheetId="4">#REF!</definedName>
    <definedName name="Data11">#REF!</definedName>
    <definedName name="data2" localSheetId="4" hidden="1">#REF!</definedName>
    <definedName name="data2" hidden="1">#REF!</definedName>
    <definedName name="data3" localSheetId="4" hidden="1">#REF!</definedName>
    <definedName name="data3" hidden="1">#REF!</definedName>
    <definedName name="Data41" localSheetId="4">#REF!</definedName>
    <definedName name="Data41">#REF!</definedName>
    <definedName name="_xlnm.Database" localSheetId="4">#REF!</definedName>
    <definedName name="_xlnm.Database">#REF!</definedName>
    <definedName name="datak" localSheetId="4">#REF!</definedName>
    <definedName name="datak">#REF!</definedName>
    <definedName name="datal" localSheetId="4">#REF!</definedName>
    <definedName name="datal">#REF!</definedName>
    <definedName name="db" localSheetId="4">#REF!</definedName>
    <definedName name="db">#REF!</definedName>
    <definedName name="dche" localSheetId="4">#REF!</definedName>
    <definedName name="dche">#REF!</definedName>
    <definedName name="dd">#REF!</definedName>
    <definedName name="dd4x6" localSheetId="4">#REF!</definedName>
    <definedName name="dd4x6">#REF!</definedName>
    <definedName name="DDAY" localSheetId="4">#REF!</definedName>
    <definedName name="DDAY">#REF!</definedName>
    <definedName name="ddd">#REF!</definedName>
    <definedName name="dddd">#REF!</definedName>
    <definedName name="dddddd">#REF!</definedName>
    <definedName name="ddddddd">#REF!</definedName>
    <definedName name="dddddddd">#REF!</definedName>
    <definedName name="ddddddddd">#REF!</definedName>
    <definedName name="dddddddddd">#REF!</definedName>
    <definedName name="dden" localSheetId="4">#REF!</definedName>
    <definedName name="dden">#REF!</definedName>
    <definedName name="ddia" localSheetId="4">#REF!</definedName>
    <definedName name="ddia">#REF!</definedName>
    <definedName name="Dec" localSheetId="4">#REF!</definedName>
    <definedName name="Dec">#REF!</definedName>
    <definedName name="Decision" localSheetId="4">#REF!</definedName>
    <definedName name="Decision">#REF!</definedName>
    <definedName name="Delltype">#REF!</definedName>
    <definedName name="den_bu" localSheetId="4">#REF!</definedName>
    <definedName name="den_bu">#REF!</definedName>
    <definedName name="Det32x3" localSheetId="4">#REF!</definedName>
    <definedName name="Det32x3">#REF!</definedName>
    <definedName name="Det35x3" localSheetId="4">#REF!</definedName>
    <definedName name="Det35x3">#REF!</definedName>
    <definedName name="Det40x4" localSheetId="4">#REF!</definedName>
    <definedName name="Det40x4">#REF!</definedName>
    <definedName name="Det50x5" localSheetId="4">#REF!</definedName>
    <definedName name="Det50x5">#REF!</definedName>
    <definedName name="Det63x6" localSheetId="4">#REF!</definedName>
    <definedName name="Det63x6">#REF!</definedName>
    <definedName name="Det75x6" localSheetId="4">#REF!</definedName>
    <definedName name="Det75x6">#REF!</definedName>
    <definedName name="df" localSheetId="4">#REF!</definedName>
    <definedName name="df">#REF!</definedName>
    <definedName name="dfa">#REF!</definedName>
    <definedName name="dfahiudysr" hidden="1">{"'Sheet1'!$L$16"}</definedName>
    <definedName name="dfdfeuagsd" localSheetId="4">#REF!</definedName>
    <definedName name="dfdfeuagsd">#REF!</definedName>
    <definedName name="dfebthyttdssssss" hidden="1">{#N/A,#N/A,TRUE,"BT M200 da 10x20"}</definedName>
    <definedName name="dfg">#REF!</definedName>
    <definedName name="dfhaeyytey" hidden="1">{"'Sheet1'!$L$16"}</definedName>
    <definedName name="dfhryfdd" hidden="1">{"'Sheet1'!$L$16"}</definedName>
    <definedName name="dfjhfkg" hidden="1">{#N/A,#N/A,FALSE,"sum";#N/A,#N/A,FALSE,"MARTV";#N/A,#N/A,FALSE,"APRTV"}</definedName>
    <definedName name="dg" localSheetId="4">#REF!</definedName>
    <definedName name="dg">#REF!</definedName>
    <definedName name="DGCTI592" localSheetId="4">#REF!</definedName>
    <definedName name="DGCTI592">#REF!</definedName>
    <definedName name="dh" localSheetId="4">#REF!</definedName>
    <definedName name="dh">#REF!</definedName>
    <definedName name="dien" localSheetId="4">#REF!</definedName>
    <definedName name="dien">#REF!</definedName>
    <definedName name="Discipline" localSheetId="4">#REF!</definedName>
    <definedName name="Discipline">#REF!</definedName>
    <definedName name="Discount" localSheetId="4" hidden="1">#REF!</definedName>
    <definedName name="Discount" hidden="1">#REF!</definedName>
    <definedName name="display_area_2" localSheetId="4" hidden="1">#REF!</definedName>
    <definedName name="display_area_2" hidden="1">#REF!</definedName>
    <definedName name="DL50SEC" localSheetId="4">#REF!</definedName>
    <definedName name="DL50SEC">#REF!</definedName>
    <definedName name="DLSCM15" localSheetId="4">#REF!</definedName>
    <definedName name="DLSCM15">#REF!</definedName>
    <definedName name="DLSCM30" localSheetId="4">#REF!</definedName>
    <definedName name="DLSCM30">#REF!</definedName>
    <definedName name="DLSCM40" localSheetId="4">#REF!</definedName>
    <definedName name="DLSCM40">#REF!</definedName>
    <definedName name="DLUHT" localSheetId="4">#REF!</definedName>
    <definedName name="DLUHT">#REF!</definedName>
    <definedName name="DLUHT30" localSheetId="4">#REF!</definedName>
    <definedName name="DLUHT30">#REF!</definedName>
    <definedName name="DLUHT40" localSheetId="4">#REF!</definedName>
    <definedName name="DLUHT40">#REF!</definedName>
    <definedName name="DM" localSheetId="4">#REF!</definedName>
    <definedName name="DM">#REF!</definedName>
    <definedName name="dmat" localSheetId="4">#REF!</definedName>
    <definedName name="dmat">#REF!</definedName>
    <definedName name="dmdv" localSheetId="4">#REF!</definedName>
    <definedName name="dmdv">#REF!</definedName>
    <definedName name="DMHH" localSheetId="4">#REF!</definedName>
    <definedName name="DMHH">#REF!</definedName>
    <definedName name="dmoi" localSheetId="4">#REF!</definedName>
    <definedName name="dmoi">#REF!</definedName>
    <definedName name="DÑt45x4" localSheetId="4">#REF!</definedName>
    <definedName name="DÑt45x4">#REF!</definedName>
    <definedName name="dobt" localSheetId="4">#REF!</definedName>
    <definedName name="dobt">#REF!</definedName>
    <definedName name="Document_array">{"Book1"}</definedName>
    <definedName name="DocumentYear">[1]P3!#REF!</definedName>
    <definedName name="dsdf">#REF!</definedName>
    <definedName name="dsfa" hidden="1">{"'Sheet1'!$L$16"}</definedName>
    <definedName name="dsfosugs" hidden="1">{#N/A,#N/A,TRUE,"BT M200 da 10x20"}</definedName>
    <definedName name="dsgryjj" hidden="1">{#N/A,#N/A,TRUE,"BT M200 da 10x20"}</definedName>
    <definedName name="dsgsdff">{"Book1"}</definedName>
    <definedName name="DSUMDATA" localSheetId="4">#REF!</definedName>
    <definedName name="DSUMDATA">#REF!</definedName>
    <definedName name="DTBH" localSheetId="4">#REF!</definedName>
    <definedName name="DTBH">#REF!</definedName>
    <definedName name="ecpn" localSheetId="4">#REF!</definedName>
    <definedName name="ecpn">#REF!</definedName>
    <definedName name="Email" localSheetId="4">#REF!</definedName>
    <definedName name="Email">#REF!</definedName>
    <definedName name="End_1" localSheetId="4">#REF!</definedName>
    <definedName name="End_1">#REF!</definedName>
    <definedName name="End_10" localSheetId="4">#REF!</definedName>
    <definedName name="End_10">#REF!</definedName>
    <definedName name="End_11" localSheetId="4">#REF!</definedName>
    <definedName name="End_11">#REF!</definedName>
    <definedName name="End_12" localSheetId="4">#REF!</definedName>
    <definedName name="End_12">#REF!</definedName>
    <definedName name="End_13" localSheetId="4">#REF!</definedName>
    <definedName name="End_13">#REF!</definedName>
    <definedName name="End_2" localSheetId="4">#REF!</definedName>
    <definedName name="End_2">#REF!</definedName>
    <definedName name="End_3" localSheetId="4">#REF!</definedName>
    <definedName name="End_3">#REF!</definedName>
    <definedName name="End_4" localSheetId="4">#REF!</definedName>
    <definedName name="End_4">#REF!</definedName>
    <definedName name="End_5" localSheetId="4">#REF!</definedName>
    <definedName name="End_5">#REF!</definedName>
    <definedName name="End_6" localSheetId="4">#REF!</definedName>
    <definedName name="End_6">#REF!</definedName>
    <definedName name="End_7" localSheetId="4">#REF!</definedName>
    <definedName name="End_7">#REF!</definedName>
    <definedName name="End_8" localSheetId="4">#REF!</definedName>
    <definedName name="End_8">#REF!</definedName>
    <definedName name="End_9" localSheetId="4">#REF!</definedName>
    <definedName name="End_9">#REF!</definedName>
    <definedName name="event">#REF!</definedName>
    <definedName name="fa\">#REF!</definedName>
    <definedName name="FACTOR" localSheetId="4">#REF!</definedName>
    <definedName name="FACTOR">#REF!</definedName>
    <definedName name="Fax" localSheetId="4">#REF!</definedName>
    <definedName name="Fax">#REF!</definedName>
    <definedName name="FCode" localSheetId="4" hidden="1">#REF!</definedName>
    <definedName name="FCode" hidden="1">#REF!</definedName>
    <definedName name="feb" localSheetId="4">#REF!</definedName>
    <definedName name="feb">#REF!</definedName>
    <definedName name="fefehusagdfgosdekdh" hidden="1">{#N/A,#N/A,TRUE,"BT M200 da 10x20"}</definedName>
    <definedName name="fg" hidden="1">{"'Sheet1'!$L$16"}</definedName>
    <definedName name="fgjtdcdgg" hidden="1">{"'Sheet1'!$L$16"}</definedName>
    <definedName name="fgrrrfsds" hidden="1">{#N/A,#N/A,TRUE,"BT M200 da 10x20"}</definedName>
    <definedName name="fh">{"'Sheet1'!$L$16"}</definedName>
    <definedName name="fixturetype">#REF!</definedName>
    <definedName name="FJD" hidden="1">{#N/A,#N/A,FALSE,"단축1";#N/A,#N/A,FALSE,"단축2";#N/A,#N/A,FALSE,"단축3";#N/A,#N/A,FALSE,"장축";#N/A,#N/A,FALSE,"4WD"}</definedName>
    <definedName name="FLEX" localSheetId="4">#REF!</definedName>
    <definedName name="FLEX">#REF!</definedName>
    <definedName name="FLEXIBLE.T.L" hidden="1">{#N/A,#N/A,FALSE,"단축1";#N/A,#N/A,FALSE,"단축2";#N/A,#N/A,FALSE,"단축3";#N/A,#N/A,FALSE,"장축";#N/A,#N/A,FALSE,"4WD"}</definedName>
    <definedName name="fsadfeiudfh" localSheetId="4">#REF!</definedName>
    <definedName name="fsadfeiudfh">#REF!</definedName>
    <definedName name="FundsRemaining">INDEX(#REF!,ROWS(#REF!),1)</definedName>
    <definedName name="FundsRemainingLabel">#REF!</definedName>
    <definedName name="FundsUsed">#REF!</definedName>
    <definedName name="FundsUsedLabel">#REF!</definedName>
    <definedName name="g40g40" localSheetId="4">#REF!</definedName>
    <definedName name="g40g40">#REF!</definedName>
    <definedName name="gas" localSheetId="4">#REF!</definedName>
    <definedName name="gas">#REF!</definedName>
    <definedName name="gchi" localSheetId="4">#REF!</definedName>
    <definedName name="gchi">#REF!</definedName>
    <definedName name="gd" localSheetId="4">#REF!</definedName>
    <definedName name="gd">#REF!</definedName>
    <definedName name="general">#REF!</definedName>
    <definedName name="gia_tien" localSheetId="4">#REF!</definedName>
    <definedName name="gia_tien">#REF!</definedName>
    <definedName name="gia_tien_BTN" localSheetId="4">#REF!</definedName>
    <definedName name="gia_tien_BTN">#REF!</definedName>
    <definedName name="Giaotiep" localSheetId="4">#REF!</definedName>
    <definedName name="Giaotiep">#REF!</definedName>
    <definedName name="gld" localSheetId="4">#REF!</definedName>
    <definedName name="gld">#REF!</definedName>
    <definedName name="Goc32x3" localSheetId="4">#REF!</definedName>
    <definedName name="Goc32x3">#REF!</definedName>
    <definedName name="Goc35x3" localSheetId="4">#REF!</definedName>
    <definedName name="Goc35x3">#REF!</definedName>
    <definedName name="Goc40x4" localSheetId="4">#REF!</definedName>
    <definedName name="Goc40x4">#REF!</definedName>
    <definedName name="Goc45x4" localSheetId="4">#REF!</definedName>
    <definedName name="Goc45x4">#REF!</definedName>
    <definedName name="Goc50x5" localSheetId="4">#REF!</definedName>
    <definedName name="Goc50x5">#REF!</definedName>
    <definedName name="Goc63x6" localSheetId="4">#REF!</definedName>
    <definedName name="Goc63x6">#REF!</definedName>
    <definedName name="Goc75x6" localSheetId="4">#REF!</definedName>
    <definedName name="Goc75x6">#REF!</definedName>
    <definedName name="grdedwwdwgrjht" hidden="1">{#N/A,#N/A,TRUE,"BT M200 da 10x20"}</definedName>
    <definedName name="grgrgrgrgrgr" hidden="1">{#N/A,#N/A,FALSE,"sum";#N/A,#N/A,FALSE,"MARTV";#N/A,#N/A,FALSE,"APRTV"}</definedName>
    <definedName name="GSDSDFASFD" hidden="1">{"'Sheet1'!$L$16"}</definedName>
    <definedName name="gtc" localSheetId="4">#REF!</definedName>
    <definedName name="gtc">#REF!</definedName>
    <definedName name="GTXL" localSheetId="4">#REF!</definedName>
    <definedName name="GTXL">#REF!</definedName>
    <definedName name="gxm" localSheetId="4">#REF!</definedName>
    <definedName name="gxm">#REF!</definedName>
    <definedName name="h" hidden="1">{"'Sheet1'!$L$16"}</definedName>
    <definedName name="Ha" localSheetId="4">#REF!</definedName>
    <definedName name="Ha">#REF!</definedName>
    <definedName name="HCM" localSheetId="4">#REF!</definedName>
    <definedName name="HCM">#REF!</definedName>
    <definedName name="HDFUYERFE">{"Book1"}</definedName>
    <definedName name="Height">34</definedName>
    <definedName name="HiddenRows" localSheetId="4" hidden="1">#REF!</definedName>
    <definedName name="HiddenRows" hidden="1">#REF!</definedName>
    <definedName name="hien" localSheetId="4">#REF!</definedName>
    <definedName name="hien">#REF!</definedName>
    <definedName name="hieurfahs" localSheetId="4">#REF!</definedName>
    <definedName name="hieurfahs">#REF!</definedName>
    <definedName name="hifehugerfapd" hidden="1">{"'Sheet1'!$L$16"}</definedName>
    <definedName name="hoaian" hidden="1">{#N/A,#N/A,FALSE,"sum";#N/A,#N/A,FALSE,"MARTV";#N/A,#N/A,FALSE,"APRTV"}</definedName>
    <definedName name="hodfweiru">{"Book1"}</definedName>
    <definedName name="HOME_MANP" localSheetId="4">#REF!</definedName>
    <definedName name="HOME_MANP">#REF!</definedName>
    <definedName name="HOMEOFFICE_COST" localSheetId="4">#REF!</definedName>
    <definedName name="HOMEOFFICE_COST">#REF!</definedName>
    <definedName name="hoten" localSheetId="4">#REF!</definedName>
    <definedName name="hoten">#REF!</definedName>
    <definedName name="Hoü_vaì_tãn" localSheetId="4">#REF!</definedName>
    <definedName name="Hoü_vaì_tãn">#REF!</definedName>
    <definedName name="hsodfi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efgoaif">{"Book1"}</definedName>
    <definedName name="hufegyatsdgeoires" hidden="1">{#N/A,#N/A,TRUE,"BT M200 da 10x20"}</definedName>
    <definedName name="huy" hidden="1">{"'Sheet1'!$L$16"}</definedName>
    <definedName name="HYP" hidden="1">#REF!</definedName>
    <definedName name="I" localSheetId="4">#REF!</definedName>
    <definedName name="I">#REF!</definedName>
    <definedName name="IDLAB_COST" localSheetId="4">#REF!</definedName>
    <definedName name="IDLAB_COST">#REF!</definedName>
    <definedName name="ii">#REF!</definedName>
    <definedName name="iii">#REF!</definedName>
    <definedName name="iiii">#REF!</definedName>
    <definedName name="iiiii">#REF!</definedName>
    <definedName name="iiiiii">[1]P3!#REF!</definedName>
    <definedName name="iiiiiii">#REF!</definedName>
    <definedName name="ijk">#REF!</definedName>
    <definedName name="IND_LAB" localSheetId="4">#REF!</definedName>
    <definedName name="IND_LAB">#REF!</definedName>
    <definedName name="INDMANP" localSheetId="4">#REF!</definedName>
    <definedName name="INDMANP">#REF!</definedName>
    <definedName name="Info07" localSheetId="4">#REF!</definedName>
    <definedName name="Info07">#REF!</definedName>
    <definedName name="Initiative" localSheetId="4">#REF!</definedName>
    <definedName name="Initiative">#REF!</definedName>
    <definedName name="Interpersonal" localSheetId="4">#REF!</definedName>
    <definedName name="Interpersonal">#REF!</definedName>
    <definedName name="iuh">#REF!</definedName>
    <definedName name="j">#REF!</definedName>
    <definedName name="j356C8" localSheetId="4">#REF!</definedName>
    <definedName name="j356C8">#REF!</definedName>
    <definedName name="jan" localSheetId="4">#REF!</definedName>
    <definedName name="jan">#REF!</definedName>
    <definedName name="jfryury" hidden="1">{"'Sheet1'!$L$16"}</definedName>
    <definedName name="JK" hidden="1">{#N/A,#N/A,TRUE,"Y생산";#N/A,#N/A,TRUE,"Y판매";#N/A,#N/A,TRUE,"Y총물량";#N/A,#N/A,TRUE,"Y능력";#N/A,#N/A,TRUE,"YKD"}</definedName>
    <definedName name="jkghgj" hidden="1">{"'Sheet1'!$L$16"}</definedName>
    <definedName name="jkl">#REF!</definedName>
    <definedName name="Jul" localSheetId="4">#REF!</definedName>
    <definedName name="Jul">#REF!</definedName>
    <definedName name="Jun" localSheetId="4">#REF!</definedName>
    <definedName name="Jun">#REF!</definedName>
    <definedName name="jyrerfts" hidden="1">{"'Sheet1'!$L$16"}</definedName>
    <definedName name="K" localSheetId="4">#REF!</definedName>
    <definedName name="K">#REF!</definedName>
    <definedName name="kcong" localSheetId="4">#REF!</definedName>
    <definedName name="kcong">#REF!</definedName>
    <definedName name="KCSCM" localSheetId="4">#REF!</definedName>
    <definedName name="KCSCM">#REF!</definedName>
    <definedName name="kdien" localSheetId="4">#REF!</definedName>
    <definedName name="kdien">#REF!</definedName>
    <definedName name="KhuyenmaiUPS">"AutoShape 264"</definedName>
    <definedName name="Kiem_tra_trung_ten" localSheetId="4">#REF!</definedName>
    <definedName name="Kiem_tra_trung_ten">#REF!</definedName>
    <definedName name="Kienthuc" localSheetId="4">#REF!</definedName>
    <definedName name="Kienthuc">#REF!</definedName>
    <definedName name="KIM" hidden="1">{#N/A,#N/A,FALSE,"단축1";#N/A,#N/A,FALSE,"단축2";#N/A,#N/A,FALSE,"단축3";#N/A,#N/A,FALSE,"장축";#N/A,#N/A,FALSE,"4WD"}</definedName>
    <definedName name="kkk">#REF!</definedName>
    <definedName name="Knowledge" localSheetId="4">#REF!</definedName>
    <definedName name="Knowledge">#REF!</definedName>
    <definedName name="KVC" localSheetId="4">#REF!</definedName>
    <definedName name="KVC">#REF!</definedName>
    <definedName name="L" localSheetId="4">#REF!</definedName>
    <definedName name="L">#REF!</definedName>
    <definedName name="lan" hidden="1">{#N/A,#N/A,TRUE,"BT M200 da 10x20"}</definedName>
    <definedName name="Leadership" localSheetId="4">#REF!</definedName>
    <definedName name="Leadership">#REF!</definedName>
    <definedName name="Learning" localSheetId="4">#REF!</definedName>
    <definedName name="Learning">#REF!</definedName>
    <definedName name="Linh">#REF!</definedName>
    <definedName name="list" localSheetId="4">#REF!</definedName>
    <definedName name="list">#REF!</definedName>
    <definedName name="list_timeband" localSheetId="4">#REF!</definedName>
    <definedName name="list_timeband">#REF!</definedName>
    <definedName name="ltre" localSheetId="4">#REF!</definedName>
    <definedName name="ltre">#REF!</definedName>
    <definedName name="lVC" localSheetId="4">#REF!</definedName>
    <definedName name="lVC">#REF!</definedName>
    <definedName name="m" localSheetId="4">#REF!</definedName>
    <definedName name="m">#REF!</definedName>
    <definedName name="ma" localSheetId="4">#REF!</definedName>
    <definedName name="ma">#REF!</definedName>
    <definedName name="MAJ_CON_EQP" localSheetId="4">#REF!</definedName>
    <definedName name="MAJ_CON_EQP">#REF!</definedName>
    <definedName name="MajorHeader">[1]P3!#REF!</definedName>
    <definedName name="mar" localSheetId="4">#REF!</definedName>
    <definedName name="mar">#REF!</definedName>
    <definedName name="matit" localSheetId="4">#REF!</definedName>
    <definedName name="matit">#REF!</definedName>
    <definedName name="may" localSheetId="4">#REF!</definedName>
    <definedName name="may">#REF!</definedName>
    <definedName name="mc" localSheetId="4">#REF!</definedName>
    <definedName name="mc">#REF!</definedName>
    <definedName name="me" localSheetId="4">#REF!</definedName>
    <definedName name="me">#REF!</definedName>
    <definedName name="media">#REF!</definedName>
    <definedName name="MG_A" localSheetId="4">#REF!</definedName>
    <definedName name="MG_A">#REF!</definedName>
    <definedName name="mmm">#REF!</definedName>
    <definedName name="mmmm">#REF!</definedName>
    <definedName name="mmmmmm">#REF!</definedName>
    <definedName name="mmmmmmm">#REF!</definedName>
    <definedName name="mmmmmmmmmmmmm">[1]P3!#REF!</definedName>
    <definedName name="mnb">#REF!</definedName>
    <definedName name="n" hidden="1">{#N/A,#N/A,FALSE,"sum";#N/A,#N/A,FALSE,"MARTV";#N/A,#N/A,FALSE,"APRTV"}</definedName>
    <definedName name="Name" localSheetId="4">#REF!</definedName>
    <definedName name="Name">#REF!</definedName>
    <definedName name="NCcap0.7" localSheetId="4">#REF!</definedName>
    <definedName name="NCcap0.7">#REF!</definedName>
    <definedName name="NCcap1" localSheetId="4">#REF!</definedName>
    <definedName name="NCcap1">#REF!</definedName>
    <definedName name="NET" localSheetId="4">#REF!</definedName>
    <definedName name="NET">#REF!</definedName>
    <definedName name="NET_1" localSheetId="4">#REF!</definedName>
    <definedName name="NET_1">#REF!</definedName>
    <definedName name="NET_ANA" localSheetId="4">#REF!</definedName>
    <definedName name="NET_ANA">#REF!</definedName>
    <definedName name="NET_ANA_1" localSheetId="4">#REF!</definedName>
    <definedName name="NET_ANA_1">#REF!</definedName>
    <definedName name="NET_ANA_2" localSheetId="4">#REF!</definedName>
    <definedName name="NET_ANA_2">#REF!</definedName>
    <definedName name="NGAØY" localSheetId="4">#REF!</definedName>
    <definedName name="NGAØY">#REF!</definedName>
    <definedName name="ngau" localSheetId="4">#REF!</definedName>
    <definedName name="ngau">#REF!</definedName>
    <definedName name="NH" localSheetId="4">#REF!</definedName>
    <definedName name="NH">#REF!</definedName>
    <definedName name="Nhapsolieu" localSheetId="4">#REF!</definedName>
    <definedName name="Nhapsolieu">#REF!</definedName>
    <definedName name="Nhom" localSheetId="4">#REF!</definedName>
    <definedName name="Nhom">#REF!</definedName>
    <definedName name="NHot" localSheetId="4">#REF!</definedName>
    <definedName name="NHot">#REF!</definedName>
    <definedName name="nhua" localSheetId="4">#REF!</definedName>
    <definedName name="nhua">#REF!</definedName>
    <definedName name="nn">#REF!</definedName>
    <definedName name="nnn">#REF!</definedName>
    <definedName name="nnnn">#REF!</definedName>
    <definedName name="nnnnnn">#REF!</definedName>
    <definedName name="nnnnnnn">#REF!</definedName>
    <definedName name="nnnnnnnn">#REF!</definedName>
    <definedName name="nnnnnnnnnnnn">#REF!</definedName>
    <definedName name="nnnnnnnnnnnnn">[1]P3!#REF!</definedName>
    <definedName name="No" localSheetId="4">#REF!</definedName>
    <definedName name="No">#REF!</definedName>
    <definedName name="Nov" localSheetId="4">#REF!</definedName>
    <definedName name="Nov">#REF!</definedName>
    <definedName name="nsl" localSheetId="4">#REF!</definedName>
    <definedName name="nsl">#REF!</definedName>
    <definedName name="o">#REF!</definedName>
    <definedName name="object" localSheetId="4">#REF!</definedName>
    <definedName name="object">#REF!</definedName>
    <definedName name="Oct" localSheetId="4">#REF!</definedName>
    <definedName name="Oct">#REF!</definedName>
    <definedName name="ojec" localSheetId="4">#REF!</definedName>
    <definedName name="ojec">#REF!</definedName>
    <definedName name="OneTwoThree" localSheetId="4">#REF!</definedName>
    <definedName name="OneTwoThree">#REF!</definedName>
    <definedName name="ong" localSheetId="4">#REF!</definedName>
    <definedName name="ong">#REF!</definedName>
    <definedName name="ooo">#REF!</definedName>
    <definedName name="oooo">#REF!</definedName>
    <definedName name="oooooo">#REF!</definedName>
    <definedName name="ooooooo">#REF!</definedName>
    <definedName name="oooooooo">#REF!</definedName>
    <definedName name="oooooooooooo">#REF!</definedName>
    <definedName name="oooooooooooooo">[1]P3!#REF!</definedName>
    <definedName name="oooooooooooooooooo">#REF!</definedName>
    <definedName name="opl">#REF!</definedName>
    <definedName name="OrderTable" localSheetId="4" hidden="1">#REF!</definedName>
    <definedName name="OrderTable" hidden="1">#REF!</definedName>
    <definedName name="oxy" localSheetId="4">#REF!</definedName>
    <definedName name="oxy">#REF!</definedName>
    <definedName name="PA" localSheetId="4">#REF!</definedName>
    <definedName name="PA">#REF!</definedName>
    <definedName name="pgia" localSheetId="4">#REF!</definedName>
    <definedName name="pgia">#REF!</definedName>
    <definedName name="Phone" localSheetId="4">#REF!</definedName>
    <definedName name="Phone">#REF!</definedName>
    <definedName name="phu_luc_vua" localSheetId="4">#REF!</definedName>
    <definedName name="phu_luc_vua">#REF!</definedName>
    <definedName name="Planning" localSheetId="4">#REF!</definedName>
    <definedName name="Planning">#REF!</definedName>
    <definedName name="pol">#REF!</definedName>
    <definedName name="PPK" hidden="1">{#N/A,#N/A,FALSE,"96 3월물량표";#N/A,#N/A,FALSE,"96 4월물량표";#N/A,#N/A,FALSE,"96 5월물량표"}</definedName>
    <definedName name="ppp">#REF!</definedName>
    <definedName name="PRICE" localSheetId="4">#REF!</definedName>
    <definedName name="PRICE">#REF!</definedName>
    <definedName name="PRICE1" localSheetId="4">#REF!</definedName>
    <definedName name="PRICE1">#REF!</definedName>
    <definedName name="_xlnm.Print_Area">#N/A</definedName>
    <definedName name="_xlnm.Print_Titles">#N/A</definedName>
    <definedName name="Print_Titles_MI" localSheetId="4">#REF!</definedName>
    <definedName name="Print_Titles_MI">#REF!</definedName>
    <definedName name="PRINTA" localSheetId="4">#REF!</definedName>
    <definedName name="PRINTA">#REF!</definedName>
    <definedName name="PRINTB" localSheetId="4">#REF!</definedName>
    <definedName name="PRINTB">#REF!</definedName>
    <definedName name="PRINTC" localSheetId="4">#REF!</definedName>
    <definedName name="PRINTC">#REF!</definedName>
    <definedName name="ProdForm" localSheetId="4" hidden="1">#REF!</definedName>
    <definedName name="ProdForm" hidden="1">#REF!</definedName>
    <definedName name="Product" localSheetId="4" hidden="1">#REF!</definedName>
    <definedName name="Product" hidden="1">#REF!</definedName>
    <definedName name="PRODUCTION">#REF!</definedName>
    <definedName name="Productivity" localSheetId="4">#REF!</definedName>
    <definedName name="Productivity">#REF!</definedName>
    <definedName name="Products" localSheetId="4">#REF!</definedName>
    <definedName name="Products">#REF!</definedName>
    <definedName name="Program" localSheetId="4">#REF!</definedName>
    <definedName name="Program">#REF!</definedName>
    <definedName name="PROPOSAL" localSheetId="4">#REF!</definedName>
    <definedName name="PROPOSAL">#REF!</definedName>
    <definedName name="pt" localSheetId="4">#REF!</definedName>
    <definedName name="pt">#REF!</definedName>
    <definedName name="PT_Duong" localSheetId="4">#REF!</definedName>
    <definedName name="PT_Duong">#REF!</definedName>
    <definedName name="ptdg" localSheetId="4">#REF!</definedName>
    <definedName name="ptdg">#REF!</definedName>
    <definedName name="PTDG_cau" localSheetId="4">#REF!</definedName>
    <definedName name="PTDG_cau">#REF!</definedName>
    <definedName name="ptdg_cong" localSheetId="4">#REF!</definedName>
    <definedName name="ptdg_cong">#REF!</definedName>
    <definedName name="ptdg_duong" localSheetId="4">#REF!</definedName>
    <definedName name="ptdg_duong">#REF!</definedName>
    <definedName name="Punctuality" localSheetId="4">#REF!</definedName>
    <definedName name="Punctuality">#REF!</definedName>
    <definedName name="q" localSheetId="4">#REF!</definedName>
    <definedName name="q">#REF!</definedName>
    <definedName name="qfwfaf" hidden="1">{#N/A,#N/A,TRUE,"BT M200 da 10x20"}</definedName>
    <definedName name="qh" localSheetId="4">#REF!</definedName>
    <definedName name="qh">#REF!</definedName>
    <definedName name="QQ" hidden="1">{#N/A,#N/A,FALSE,"단축1";#N/A,#N/A,FALSE,"단축2";#N/A,#N/A,FALSE,"단축3";#N/A,#N/A,FALSE,"장축";#N/A,#N/A,FALSE,"4WD"}</definedName>
    <definedName name="QQQAAASSS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wq" hidden="1">{#N/A,#N/A,FALSE,"sum";#N/A,#N/A,FALSE,"MARTV";#N/A,#N/A,FALSE,"APRTV"}</definedName>
    <definedName name="Quality" localSheetId="4">#REF!</definedName>
    <definedName name="Quality">#REF!</definedName>
    <definedName name="qwe">#REF!</definedName>
    <definedName name="Ratecard07" localSheetId="4">#REF!</definedName>
    <definedName name="Ratecard07">#REF!</definedName>
    <definedName name="RCArea" localSheetId="4" hidden="1">#REF!</definedName>
    <definedName name="RCArea" hidden="1">#REF!</definedName>
    <definedName name="RECOUT">#N/A</definedName>
    <definedName name="RFP003A" localSheetId="4">#REF!</definedName>
    <definedName name="RFP003A">#REF!</definedName>
    <definedName name="RFP003B" localSheetId="4">#REF!</definedName>
    <definedName name="RFP003B">#REF!</definedName>
    <definedName name="RFP003C" localSheetId="4">#REF!</definedName>
    <definedName name="RFP003C">#REF!</definedName>
    <definedName name="RFP003D" localSheetId="4">#REF!</definedName>
    <definedName name="RFP003D">#REF!</definedName>
    <definedName name="RFP003E" localSheetId="4">#REF!</definedName>
    <definedName name="RFP003E">#REF!</definedName>
    <definedName name="RFP003F" localSheetId="4">#REF!</definedName>
    <definedName name="RFP003F">#REF!</definedName>
    <definedName name="RLA" hidden="1">{#N/A,#N/A,TRUE,"Y생산";#N/A,#N/A,TRUE,"Y판매";#N/A,#N/A,TRUE,"Y총물량";#N/A,#N/A,TRUE,"Y능력";#N/A,#N/A,TRUE,"YKD"}</definedName>
    <definedName name="RTG" localSheetId="4">#REF!</definedName>
    <definedName name="RTG">#REF!</definedName>
    <definedName name="s" localSheetId="4">#REF!</definedName>
    <definedName name="s">#REF!</definedName>
    <definedName name="sadfsa" hidden="1">{#N/A,#N/A,FALSE,"Pauta Real Publicado"}</definedName>
    <definedName name="Safety" localSheetId="4">#REF!</definedName>
    <definedName name="Safety">#REF!</definedName>
    <definedName name="Sangkien" localSheetId="4">#REF!</definedName>
    <definedName name="Sangkien">#REF!</definedName>
    <definedName name="sarf">{"Book1"}</definedName>
    <definedName name="SCH" localSheetId="4">#REF!</definedName>
    <definedName name="SCH">#REF!</definedName>
    <definedName name="sdfdsf" localSheetId="4">#REF!</definedName>
    <definedName name="sdfdsf">#REF!</definedName>
    <definedName name="sdfsgsp" hidden="1">{#N/A,#N/A,FALSE,"sum";#N/A,#N/A,FALSE,"MARTV";#N/A,#N/A,FALSE,"APRTV"}</definedName>
    <definedName name="sdfupoisdf" hidden="1">{"'Sheet1'!$L$16"}</definedName>
    <definedName name="sdgfsdgdsg" hidden="1">{"'Sheet1'!$L$16"}</definedName>
    <definedName name="sdgjpsghslfdk" hidden="1">{#N/A,#N/A,TRUE,"BT M200 da 10x20"}</definedName>
    <definedName name="sdgs" hidden="1">{"'Sheet1'!$L$16"}</definedName>
    <definedName name="Sep" localSheetId="4">#REF!</definedName>
    <definedName name="Sep">#REF!</definedName>
    <definedName name="Services" localSheetId="4">#REF!</definedName>
    <definedName name="Services">#REF!</definedName>
    <definedName name="sfgdshte" hidden="1">{#N/A,#N/A,TRUE,"BT M200 da 10x20"}</definedName>
    <definedName name="sgfdsfaf" hidden="1">{"'Sheet1'!$L$16"}</definedName>
    <definedName name="sghfgestre" hidden="1">{#N/A,#N/A,TRUE,"BT M200 da 10x20"}</definedName>
    <definedName name="Sheet1" localSheetId="4">#REF!</definedName>
    <definedName name="Sheet1">#REF!</definedName>
    <definedName name="shrsdgrhs" hidden="1">{#N/A,#N/A,FALSE,"sum";#N/A,#N/A,FALSE,"MARTV";#N/A,#N/A,FALSE,"APRTV"}</definedName>
    <definedName name="SIZE" localSheetId="4">#REF!</definedName>
    <definedName name="SIZE">#REF!</definedName>
    <definedName name="Slicer_Category">#N/A</definedName>
    <definedName name="Slicer_Category1">#N/A</definedName>
    <definedName name="Slicer_Category2">#N/A</definedName>
    <definedName name="slk" localSheetId="4">#REF!</definedName>
    <definedName name="slk">#REF!</definedName>
    <definedName name="sll" localSheetId="4">#REF!</definedName>
    <definedName name="sll">#REF!</definedName>
    <definedName name="sm" localSheetId="4">#REF!</definedName>
    <definedName name="sm">#REF!</definedName>
    <definedName name="Soi" localSheetId="4">#REF!</definedName>
    <definedName name="Soi">#REF!</definedName>
    <definedName name="Solving" localSheetId="4">#REF!</definedName>
    <definedName name="Solving">#REF!</definedName>
    <definedName name="SORT" localSheetId="4">#REF!</definedName>
    <definedName name="SORT">#REF!</definedName>
    <definedName name="SPEC" localSheetId="4">#REF!</definedName>
    <definedName name="SPEC">#REF!</definedName>
    <definedName name="SpecialPrice" localSheetId="4" hidden="1">#REF!</definedName>
    <definedName name="SpecialPrice" hidden="1">#REF!</definedName>
    <definedName name="SPECSUMMARY" localSheetId="4">#REF!</definedName>
    <definedName name="SPECSUMMARY">#REF!</definedName>
    <definedName name="spotplan" localSheetId="4">#REF!</definedName>
    <definedName name="spotplan">#REF!</definedName>
    <definedName name="ss">#REF!</definedName>
    <definedName name="sss">#REF!</definedName>
    <definedName name="ssss">#REF!</definedName>
    <definedName name="sssss">#REF!</definedName>
    <definedName name="ssssss">#REF!</definedName>
    <definedName name="sssssss">#REF!</definedName>
    <definedName name="ssssssss">#REF!</definedName>
    <definedName name="sssssssss">#REF!</definedName>
    <definedName name="ssssssssss">#REF!</definedName>
    <definedName name="Staff" localSheetId="4">#REF!</definedName>
    <definedName name="Staff">#REF!</definedName>
    <definedName name="Start_1" localSheetId="4">#REF!</definedName>
    <definedName name="Start_1">#REF!</definedName>
    <definedName name="Start_10" localSheetId="4">#REF!</definedName>
    <definedName name="Start_10">#REF!</definedName>
    <definedName name="Start_11" localSheetId="4">#REF!</definedName>
    <definedName name="Start_11">#REF!</definedName>
    <definedName name="Start_12" localSheetId="4">#REF!</definedName>
    <definedName name="Start_12">#REF!</definedName>
    <definedName name="Start_13" localSheetId="4">#REF!</definedName>
    <definedName name="Start_13">#REF!</definedName>
    <definedName name="Start_2" localSheetId="4">#REF!</definedName>
    <definedName name="Start_2">#REF!</definedName>
    <definedName name="Start_3" localSheetId="4">#REF!</definedName>
    <definedName name="Start_3">#REF!</definedName>
    <definedName name="Start_4" localSheetId="4">#REF!</definedName>
    <definedName name="Start_4">#REF!</definedName>
    <definedName name="Start_5" localSheetId="4">#REF!</definedName>
    <definedName name="Start_5">#REF!</definedName>
    <definedName name="Start_6" localSheetId="4">#REF!</definedName>
    <definedName name="Start_6">#REF!</definedName>
    <definedName name="Start_7" localSheetId="4">#REF!</definedName>
    <definedName name="Start_7">#REF!</definedName>
    <definedName name="Start_8" localSheetId="4">#REF!</definedName>
    <definedName name="Start_8">#REF!</definedName>
    <definedName name="Start_9" localSheetId="4">#REF!</definedName>
    <definedName name="Start_9">#REF!</definedName>
    <definedName name="State" localSheetId="4">#REF!</definedName>
    <definedName name="State">#REF!</definedName>
    <definedName name="Store_List">#REF!</definedName>
    <definedName name="SUMMARY" localSheetId="4">#REF!</definedName>
    <definedName name="SUMMARY">#REF!</definedName>
    <definedName name="t">#REF!</definedName>
    <definedName name="T_MTD20060731_KA" localSheetId="4">#REF!</definedName>
    <definedName name="T_MTD20060731_KA">#REF!</definedName>
    <definedName name="T_MTD20060731_MT" localSheetId="4">#REF!</definedName>
    <definedName name="T_MTD20060731_MT">#REF!</definedName>
    <definedName name="T_MTD20060731_ST" localSheetId="4">#REF!</definedName>
    <definedName name="T_MTD20060731_ST">#REF!</definedName>
    <definedName name="T_MTD20060731_TT" localSheetId="4">#REF!</definedName>
    <definedName name="T_MTD20060731_TT">#REF!</definedName>
    <definedName name="T_MTD20060831_NPP_KA" localSheetId="4">#REF!</definedName>
    <definedName name="T_MTD20060831_NPP_KA">#REF!</definedName>
    <definedName name="T_MTD20060831_TEMP" localSheetId="4">#REF!</definedName>
    <definedName name="T_MTD20060831_TEMP">#REF!</definedName>
    <definedName name="T_MTD20060831_TEMP_st" localSheetId="4">#REF!</definedName>
    <definedName name="T_MTD20060831_TEMP_st">#REF!</definedName>
    <definedName name="T_MTD20060930" localSheetId="4">#REF!</definedName>
    <definedName name="T_MTD20060930">#REF!</definedName>
    <definedName name="T_MTD200609301" localSheetId="4">#REF!</definedName>
    <definedName name="T_MTD200609301">#REF!</definedName>
    <definedName name="T_MTD20061031" localSheetId="4">#REF!</definedName>
    <definedName name="T_MTD20061031">#REF!</definedName>
    <definedName name="T_MTD20061031_st" localSheetId="4">#REF!</definedName>
    <definedName name="T_MTD20061031_st">#REF!</definedName>
    <definedName name="T_MTD20061231_ST_mt" localSheetId="4">#REF!</definedName>
    <definedName name="T_MTD20061231_ST_mt">#REF!</definedName>
    <definedName name="T_MTD20061231_TT_KA" localSheetId="4">#REF!</definedName>
    <definedName name="T_MTD20061231_TT_KA">#REF!</definedName>
    <definedName name="T_MTD20070531_NPP" localSheetId="4">#REF!</definedName>
    <definedName name="T_MTD20070531_NPP">#REF!</definedName>
    <definedName name="T_MTD20070531_NPP1" localSheetId="4">#REF!</definedName>
    <definedName name="T_MTD20070531_NPP1">#REF!</definedName>
    <definedName name="tadao" localSheetId="4">#REF!</definedName>
    <definedName name="tadao">#REF!</definedName>
    <definedName name="TAMTINH" localSheetId="4">#REF!</definedName>
    <definedName name="TAMTINH">#REF!</definedName>
    <definedName name="TaxTV">10%</definedName>
    <definedName name="TaxXL">5%</definedName>
    <definedName name="TBA" localSheetId="4">#REF!</definedName>
    <definedName name="TBA">#REF!</definedName>
    <definedName name="tbl_ProdInfo" localSheetId="4" hidden="1">#REF!</definedName>
    <definedName name="tbl_ProdInfo" hidden="1">#REF!</definedName>
    <definedName name="tdo" localSheetId="4">#REF!</definedName>
    <definedName name="tdo">#REF!</definedName>
    <definedName name="Teamwork" localSheetId="4">#REF!</definedName>
    <definedName name="Teamwork">#REF!</definedName>
    <definedName name="TEWR" hidden="1">{#N/A,#N/A,TRUE,"Y생산";#N/A,#N/A,TRUE,"Y판매";#N/A,#N/A,TRUE,"Y총물량";#N/A,#N/A,TRUE,"Y능력";#N/A,#N/A,TRUE,"YKD"}</definedName>
    <definedName name="TG" localSheetId="4">#REF!</definedName>
    <definedName name="TG">#REF!</definedName>
    <definedName name="th" localSheetId="4">#REF!</definedName>
    <definedName name="th">#REF!</definedName>
    <definedName name="THI" localSheetId="4">#REF!</definedName>
    <definedName name="THI">#REF!</definedName>
    <definedName name="thinh" localSheetId="4">#REF!</definedName>
    <definedName name="thinh">#REF!</definedName>
    <definedName name="THUONG1" localSheetId="4">#REF!</definedName>
    <definedName name="THUONG1">#REF!</definedName>
    <definedName name="THUONG2" localSheetId="4">#REF!</definedName>
    <definedName name="THUONG2">#REF!</definedName>
    <definedName name="THUONG3" localSheetId="4">#REF!</definedName>
    <definedName name="THUONG3">#REF!</definedName>
    <definedName name="THUONG4" localSheetId="4">#REF!</definedName>
    <definedName name="THUONG4">#REF!</definedName>
    <definedName name="Tien" localSheetId="4">#REF!</definedName>
    <definedName name="Tien">#REF!</definedName>
    <definedName name="Tim_lan_xuat_hien" localSheetId="4">#REF!</definedName>
    <definedName name="Tim_lan_xuat_hien">#REF!</definedName>
    <definedName name="tim_xuat_hien" localSheetId="4">#REF!</definedName>
    <definedName name="tim_xuat_hien">#REF!</definedName>
    <definedName name="TITAN" localSheetId="4">#REF!</definedName>
    <definedName name="TITAN">#REF!</definedName>
    <definedName name="Tle" localSheetId="4">#REF!</definedName>
    <definedName name="Tle">#REF!</definedName>
    <definedName name="tluong" localSheetId="4">#REF!</definedName>
    <definedName name="tluong">#REF!</definedName>
    <definedName name="ton" localSheetId="4">#REF!</definedName>
    <definedName name="ton">#REF!</definedName>
    <definedName name="Tong_nhom" localSheetId="4">#REF!</definedName>
    <definedName name="Tong_nhom">#REF!</definedName>
    <definedName name="tong_so_spot_thang5" localSheetId="4">#REF!</definedName>
    <definedName name="tong_so_spot_thang5">#REF!</definedName>
    <definedName name="tong_so_spot_thang6" localSheetId="4">#REF!</definedName>
    <definedName name="tong_so_spot_thang6">#REF!</definedName>
    <definedName name="TOP" localSheetId="4">#REF!</definedName>
    <definedName name="TOP">#REF!</definedName>
    <definedName name="total" localSheetId="4">#REF!</definedName>
    <definedName name="total">#REF!</definedName>
    <definedName name="totald" localSheetId="4">#REF!</definedName>
    <definedName name="totald">#REF!</definedName>
    <definedName name="TPLRP" localSheetId="4">#REF!</definedName>
    <definedName name="TPLRP">#REF!</definedName>
    <definedName name="Tra_DM_su_dung" localSheetId="4">#REF!</definedName>
    <definedName name="Tra_DM_su_dung">#REF!</definedName>
    <definedName name="Tra_don_gia_KS" localSheetId="4">#REF!</definedName>
    <definedName name="Tra_don_gia_KS">#REF!</definedName>
    <definedName name="Tra_DTCT" localSheetId="4">#REF!</definedName>
    <definedName name="Tra_DTCT">#REF!</definedName>
    <definedName name="Tra_tim_hang_mucPT_trung" localSheetId="4">#REF!</definedName>
    <definedName name="Tra_tim_hang_mucPT_trung">#REF!</definedName>
    <definedName name="Tra_TL" localSheetId="4">#REF!</definedName>
    <definedName name="Tra_TL">#REF!</definedName>
    <definedName name="Tra_ty_le2" localSheetId="4">#REF!</definedName>
    <definedName name="Tra_ty_le2">#REF!</definedName>
    <definedName name="Tra_ty_le3" localSheetId="4">#REF!</definedName>
    <definedName name="Tra_ty_le3">#REF!</definedName>
    <definedName name="Tra_ty_le4" localSheetId="4">#REF!</definedName>
    <definedName name="Tra_ty_le4">#REF!</definedName>
    <definedName name="Tra_ty_le5" localSheetId="4">#REF!</definedName>
    <definedName name="Tra_ty_le5">#REF!</definedName>
    <definedName name="TRA_VAT_LIEU" localSheetId="4">#REF!</definedName>
    <definedName name="TRA_VAT_LIEU">#REF!</definedName>
    <definedName name="TRA_VL" localSheetId="4">#REF!</definedName>
    <definedName name="TRA_VL">#REF!</definedName>
    <definedName name="Tracking" hidden="1">{#N/A,#N/A,FALSE,"sum";#N/A,#N/A,FALSE,"MARTV";#N/A,#N/A,FALSE,"APRTV"}</definedName>
    <definedName name="TRADE2" localSheetId="4">#REF!</definedName>
    <definedName name="TRADE2">#REF!</definedName>
    <definedName name="TRAM" localSheetId="4">#REF!</definedName>
    <definedName name="TRAM">#REF!</definedName>
    <definedName name="TRAVL" localSheetId="4">#REF!</definedName>
    <definedName name="TRAVL">#REF!</definedName>
    <definedName name="TSSCM" localSheetId="4">#REF!</definedName>
    <definedName name="TSSCM">#REF!</definedName>
    <definedName name="TT" localSheetId="4">#REF!</definedName>
    <definedName name="TT">#REF!</definedName>
    <definedName name="ttam" localSheetId="4">#REF!</definedName>
    <definedName name="ttam">#REF!</definedName>
    <definedName name="ttao" localSheetId="4">#REF!</definedName>
    <definedName name="ttao">#REF!</definedName>
    <definedName name="ttbt" localSheetId="4">#REF!</definedName>
    <definedName name="ttbt">#REF!</definedName>
    <definedName name="tthi" localSheetId="4">#REF!</definedName>
    <definedName name="tthi">#REF!</definedName>
    <definedName name="ttt">#REF!</definedName>
    <definedName name="tttt">#REF!</definedName>
    <definedName name="ttttt">#REF!</definedName>
    <definedName name="tttttt">#REF!</definedName>
    <definedName name="ttttttt">#REF!</definedName>
    <definedName name="tttttttt">#REF!</definedName>
    <definedName name="ttttttttt">#REF!</definedName>
    <definedName name="tttttttttt">#REF!</definedName>
    <definedName name="ttttttttttt">#REF!</definedName>
    <definedName name="TV0997_TV0997_List" localSheetId="4">#REF!</definedName>
    <definedName name="TV0997_TV0997_List">#REF!</definedName>
    <definedName name="ty_le" localSheetId="4">#REF!</definedName>
    <definedName name="ty_le">#REF!</definedName>
    <definedName name="ty_le_BTN" localSheetId="4">#REF!</definedName>
    <definedName name="ty_le_BTN">#REF!</definedName>
    <definedName name="Ty_le1" localSheetId="4">#REF!</definedName>
    <definedName name="Ty_le1">#REF!</definedName>
    <definedName name="UPSA_9903_TV" localSheetId="4">#REF!</definedName>
    <definedName name="UPSA_9903_TV">#REF!</definedName>
    <definedName name="uyt">#REF!</definedName>
    <definedName name="v">#REF!</definedName>
    <definedName name="VARIINST" localSheetId="4">#REF!</definedName>
    <definedName name="VARIINST">#REF!</definedName>
    <definedName name="VARIPURC" localSheetId="4">#REF!</definedName>
    <definedName name="VARIPURC">#REF!</definedName>
    <definedName name="vccot" localSheetId="4">#REF!</definedName>
    <definedName name="vccot">#REF!</definedName>
    <definedName name="vctb" localSheetId="4">#REF!</definedName>
    <definedName name="vctb">#REF!</definedName>
    <definedName name="Vlcap0.7" localSheetId="4">#REF!</definedName>
    <definedName name="Vlcap0.7">#REF!</definedName>
    <definedName name="VLcap1" localSheetId="4">#REF!</definedName>
    <definedName name="VLcap1">#REF!</definedName>
    <definedName name="VT" localSheetId="4">IF(To="","",IF(MATCH(To,To,0)=ROW(INDIRECT("1:"&amp;ROWS(To))),To,""))</definedName>
    <definedName name="VT">IF(To="","",IF(MATCH(To,To,0)=ROW(INDIRECT("1:"&amp;ROWS(To))),To,""))</definedName>
    <definedName name="vungdcd" localSheetId="4">#REF!</definedName>
    <definedName name="vungdcd">#REF!</definedName>
    <definedName name="vungdcl" localSheetId="4">#REF!</definedName>
    <definedName name="vungdcl">#REF!</definedName>
    <definedName name="vungnhapk" localSheetId="4">#REF!</definedName>
    <definedName name="vungnhapk">#REF!</definedName>
    <definedName name="vungnhapl" localSheetId="4">#REF!</definedName>
    <definedName name="vungnhapl">#REF!</definedName>
    <definedName name="vungxuatk" localSheetId="4">#REF!</definedName>
    <definedName name="vungxuatk">#REF!</definedName>
    <definedName name="vungxuatl" localSheetId="4">#REF!</definedName>
    <definedName name="vungxuatl">#REF!</definedName>
    <definedName name="vv">#REF!</definedName>
    <definedName name="vvv">#REF!</definedName>
    <definedName name="vvvv">#REF!</definedName>
    <definedName name="vvvvv">#REF!</definedName>
    <definedName name="vvvvvv">#REF!</definedName>
    <definedName name="vvvvvvv">#REF!</definedName>
    <definedName name="W" localSheetId="4">#REF!</definedName>
    <definedName name="W">#REF!</definedName>
    <definedName name="WEARF" hidden="1">{#N/A,#N/A,TRUE,"Y생산";#N/A,#N/A,TRUE,"Y판매";#N/A,#N/A,TRUE,"Y총물량";#N/A,#N/A,TRUE,"Y능력";#N/A,#N/A,TRUE,"YKD"}</definedName>
    <definedName name="WeekNumbers">[1]P3!#REF!</definedName>
    <definedName name="werwr" localSheetId="4">#REF!</definedName>
    <definedName name="werwr">#REF!</definedName>
    <definedName name="wewe" localSheetId="4">#REF!</definedName>
    <definedName name="wewe">#REF!</definedName>
    <definedName name="wewew" hidden="1">{#N/A,#N/A,FALSE,"sum";#N/A,#N/A,FALSE,"MARTV";#N/A,#N/A,FALSE,"APRTV"}</definedName>
    <definedName name="Width">2</definedName>
    <definedName name="wrn.345." hidden="1">{#N/A,#N/A,FALSE,"96 3월물량표";#N/A,#N/A,FALSE,"96 4월물량표";#N/A,#N/A,FALSE,"96 5월물량표"}</definedName>
    <definedName name="wrn.BAOCAO." hidden="1">{#N/A,#N/A,FALSE,"sum";#N/A,#N/A,FALSE,"MARTV";#N/A,#N/A,FALSE,"APRTV"}</definedName>
    <definedName name="wrn.baocaonew" hidden="1">{#N/A,#N/A,FALSE,"sum";#N/A,#N/A,FALSE,"MARTV";#N/A,#N/A,FALSE,"APRTV"}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Pauta._.Prensa." hidden="1">{#N/A,#N/A,FALSE,"Pauta Prensa"}</definedName>
    <definedName name="wrn.Pauta._.Prensa._.Real._.Publicado." hidden="1">{#N/A,#N/A,FALSE,"Pauta Real Publicado"}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vd." hidden="1">{#N/A,#N/A,TRUE,"BT M200 da 10x20"}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Y차._.종합." hidden="1">{#N/A,#N/A,TRUE,"Y생산";#N/A,#N/A,TRUE,"Y판매";#N/A,#N/A,TRUE,"Y총물량";#N/A,#N/A,TRUE,"Y능력";#N/A,#N/A,TRUE,"YKD"}</definedName>
    <definedName name="wrn.선사." hidden="1">{#N/A,#N/A,FALSE,"품의서";#N/A,#N/A,FALSE,"전제";#N/A,#N/A,FALSE,"총손";#N/A,#N/A,FALSE,"손익"}</definedName>
    <definedName name="wrn.전부인쇄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X" localSheetId="4">#REF!</definedName>
    <definedName name="X">#REF!</definedName>
    <definedName name="xgs" localSheetId="4">#REF!</definedName>
    <definedName name="xgs">#REF!</definedName>
    <definedName name="xh" localSheetId="4">#REF!</definedName>
    <definedName name="xh">#REF!</definedName>
    <definedName name="xl" localSheetId="4">#REF!</definedName>
    <definedName name="xl">#REF!</definedName>
    <definedName name="xlc" localSheetId="4">#REF!</definedName>
    <definedName name="xlc">#REF!</definedName>
    <definedName name="xlk" localSheetId="4">#REF!</definedName>
    <definedName name="xlk">#REF!</definedName>
    <definedName name="xmp40" localSheetId="4">#REF!</definedName>
    <definedName name="xmp40">#REF!</definedName>
    <definedName name="xn" localSheetId="4">#REF!</definedName>
    <definedName name="xn">#REF!</definedName>
    <definedName name="xoanhapk" localSheetId="4">#REF!,#REF!</definedName>
    <definedName name="xoanhapk">#REF!,#REF!</definedName>
    <definedName name="xoanhapl" localSheetId="4">#REF!,#REF!</definedName>
    <definedName name="xoanhapl">#REF!,#REF!</definedName>
    <definedName name="xoaxuatk" localSheetId="4">#REF!</definedName>
    <definedName name="xoaxuatk">#REF!</definedName>
    <definedName name="xoaxuatl" localSheetId="4">#REF!</definedName>
    <definedName name="xoaxuatl">#REF!</definedName>
    <definedName name="y">#REF!</definedName>
    <definedName name="yjy" hidden="1">{#N/A,#N/A,FALSE,"sum";#N/A,#N/A,FALSE,"MARTV";#N/A,#N/A,FALSE,"APRTV"}</definedName>
    <definedName name="Yomost" localSheetId="4">#REF!</definedName>
    <definedName name="Yomost">#REF!</definedName>
    <definedName name="yrete" hidden="1">{#N/A,#N/A,TRUE,"BT M200 da 10x20"}</definedName>
    <definedName name="yy">[1]P3!#REF!</definedName>
    <definedName name="yyy">#REF!</definedName>
    <definedName name="yyyy">#REF!</definedName>
    <definedName name="yyyyy">#REF!</definedName>
    <definedName name="yyyyyy">#REF!</definedName>
    <definedName name="yyyyyyy">#REF!</definedName>
    <definedName name="yyyyyyyy">[1]P3!#REF!</definedName>
    <definedName name="yyyyyyyyy">#REF!</definedName>
    <definedName name="yyyyyyyyyy">#REF!</definedName>
    <definedName name="zdf" hidden="1">{#N/A,#N/A,FALSE,"sum";#N/A,#N/A,FALSE,"MARTV";#N/A,#N/A,FALSE,"APRTV"}</definedName>
    <definedName name="Zip" localSheetId="4">#REF!</definedName>
    <definedName name="Zip">#REF!</definedName>
    <definedName name="ZYX" localSheetId="4">#REF!</definedName>
    <definedName name="ZYX">#REF!</definedName>
    <definedName name="ZZZ" localSheetId="4">#REF!</definedName>
    <definedName name="ZZZ">#REF!</definedName>
    <definedName name="ㄱ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아나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근거2" hidden="1">{#N/A,#N/A,FALSE,"단축1";#N/A,#N/A,FALSE,"단축2";#N/A,#N/A,FALSE,"단축3";#N/A,#N/A,FALSE,"장축";#N/A,#N/A,FALSE,"4WD"}</definedName>
    <definedName name="금형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김" hidden="1">{#N/A,#N/A,TRUE,"Y생산";#N/A,#N/A,TRUE,"Y판매";#N/A,#N/A,TRUE,"Y총물량";#N/A,#N/A,TRUE,"Y능력";#N/A,#N/A,TRUE,"YKD"}</definedName>
    <definedName name="ㄴ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ㄴㅇ" hidden="1">{#N/A,#N/A,TRUE,"Y생산";#N/A,#N/A,TRUE,"Y판매";#N/A,#N/A,TRUE,"Y총물량";#N/A,#N/A,TRUE,"Y능력";#N/A,#N/A,TRUE,"YKD"}</definedName>
    <definedName name="ㄴㅇㄴ" hidden="1">{#N/A,#N/A,FALSE,"단축1";#N/A,#N/A,FALSE,"단축2";#N/A,#N/A,FALSE,"단축3";#N/A,#N/A,FALSE,"장축";#N/A,#N/A,FALSE,"4WD"}</definedName>
    <definedName name="ㄷ" hidden="1">{#N/A,#N/A,FALSE,"단축1";#N/A,#N/A,FALSE,"단축2";#N/A,#N/A,FALSE,"단축3";#N/A,#N/A,FALSE,"장축";#N/A,#N/A,FALSE,"4WD"}</definedName>
    <definedName name="ㄷㄳ" hidden="1">{#N/A,#N/A,FALSE,"단축1";#N/A,#N/A,FALSE,"단축2";#N/A,#N/A,FALSE,"단축3";#N/A,#N/A,FALSE,"장축";#N/A,#N/A,FALSE,"4WD"}</definedName>
    <definedName name="ㄷㅇ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기대여금" hidden="1">{#N/A,#N/A,TRUE,"Y생산";#N/A,#N/A,TRUE,"Y판매";#N/A,#N/A,TRUE,"Y총물량";#N/A,#N/A,TRUE,"Y능력";#N/A,#N/A,TRUE,"YKD"}</definedName>
    <definedName name="단조편성표" hidden="1">{#N/A,#N/A,FALSE,"단축1";#N/A,#N/A,FALSE,"단축2";#N/A,#N/A,FALSE,"단축3";#N/A,#N/A,FALSE,"장축";#N/A,#N/A,FALSE,"4WD"}</definedName>
    <definedName name="대방총괄" hidden="1">{#N/A,#N/A,FALSE,"단축1";#N/A,#N/A,FALSE,"단축2";#N/A,#N/A,FALSE,"단축3";#N/A,#N/A,FALSE,"장축";#N/A,#N/A,FALSE,"4WD"}</definedName>
    <definedName name="ㄹ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마감" hidden="1">{#N/A,#N/A,TRUE,"Y생산";#N/A,#N/A,TRUE,"Y판매";#N/A,#N/A,TRUE,"Y총물량";#N/A,#N/A,TRUE,"Y능력";#N/A,#N/A,TRUE,"YKD"}</definedName>
    <definedName name="목차2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문제3" hidden="1">{#N/A,#N/A,FALSE,"단축1";#N/A,#N/A,FALSE,"단축2";#N/A,#N/A,FALSE,"단축3";#N/A,#N/A,FALSE,"장축";#N/A,#N/A,FALSE,"4WD"}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hidden="1">{#N/A,#N/A,FALSE,"단축1";#N/A,#N/A,FALSE,"단축2";#N/A,#N/A,FALSE,"단축3";#N/A,#N/A,FALSE,"장축";#N/A,#N/A,FALSE,"4WD"}</definedName>
    <definedName name="ㅂㅂ" hidden="1">{#N/A,#N/A,FALSE,"단축1";#N/A,#N/A,FALSE,"단축2";#N/A,#N/A,FALSE,"단축3";#N/A,#N/A,FALSE,"장축";#N/A,#N/A,FALSE,"4WD"}</definedName>
    <definedName name="ㅂㅈㄷ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hidden="1">{#N/A,#N/A,FALSE,"표지";#N/A,#N/A,FALSE,"전제";#N/A,#N/A,FALSE,"대당";#N/A,#N/A,FALSE,"가공비";#N/A,#N/A,FALSE,"재료비";#N/A,#N/A,FALSE,"손익"}</definedName>
    <definedName name="사진" hidden="1">{#N/A,#N/A,FALSE,"단축1";#N/A,#N/A,FALSE,"단축2";#N/A,#N/A,FALSE,"단축3";#N/A,#N/A,FALSE,"장축";#N/A,#N/A,FALSE,"4WD"}</definedName>
    <definedName name="사진1" hidden="1">{#N/A,#N/A,FALSE,"단축1";#N/A,#N/A,FALSE,"단축2";#N/A,#N/A,FALSE,"단축3";#N/A,#N/A,FALSE,"장축";#N/A,#N/A,FALSE,"4WD"}</definedName>
    <definedName name="세부일정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창기" hidden="1">{#N/A,#N/A,TRUE,"Y생산";#N/A,#N/A,TRUE,"Y판매";#N/A,#N/A,TRUE,"Y총물량";#N/A,#N/A,TRUE,"Y능력";#N/A,#N/A,TRUE,"YKD"}</definedName>
    <definedName name="수익4속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판촉비총괄" hidden="1">#N/A</definedName>
    <definedName name="시장동향" hidden="1">{#N/A,#N/A,TRUE,"Y생산";#N/A,#N/A,TRUE,"Y판매";#N/A,#N/A,TRUE,"Y총물량";#N/A,#N/A,TRUE,"Y능력";#N/A,#N/A,TRUE,"YKD"}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실시" hidden="1">{#N/A,#N/A,FALSE,"단축1";#N/A,#N/A,FALSE,"단축2";#N/A,#N/A,FALSE,"단축3";#N/A,#N/A,FALSE,"장축";#N/A,#N/A,FALSE,"4WD"}</definedName>
    <definedName name="ㅇ" hidden="1">{#N/A,#N/A,FALSE,"품의서";#N/A,#N/A,FALSE,"전제";#N/A,#N/A,FALSE,"총손";#N/A,#N/A,FALSE,"손익"}</definedName>
    <definedName name="ㅇㅇㄹㄹ" hidden="1">{#N/A,#N/A,FALSE,"표지";#N/A,#N/A,FALSE,"전제";#N/A,#N/A,FALSE,"손익-자 (2)";#N/A,#N/A,FALSE,"손익-자";#N/A,#N/A,FALSE,"손익-마 (2)";#N/A,#N/A,FALSE,"손익-마";#N/A,#N/A,FALSE,"총손최종"}</definedName>
    <definedName name="ㅇㅇㅇ" hidden="1">{#N/A,#N/A,TRUE,"Y생산";#N/A,#N/A,TRUE,"Y판매";#N/A,#N/A,TRUE,"Y총물량";#N/A,#N/A,TRUE,"Y능력";#N/A,#N/A,TRUE,"YKD"}</definedName>
    <definedName name="ㅇㅎ" hidden="1">{#N/A,#N/A,FALSE,"단축1";#N/A,#N/A,FALSE,"단축2";#N/A,#N/A,FALSE,"단축3";#N/A,#N/A,FALSE,"장축";#N/A,#N/A,FALSE,"4WD"}</definedName>
    <definedName name="열처리" hidden="1">{#N/A,#N/A,FALSE,"단축1";#N/A,#N/A,FALSE,"단축2";#N/A,#N/A,FALSE,"단축3";#N/A,#N/A,FALSE,"장축";#N/A,#N/A,FALSE,"4WD"}</definedName>
    <definedName name="일자별" hidden="1">{#N/A,#N/A,TRUE,"Y생산";#N/A,#N/A,TRUE,"Y판매";#N/A,#N/A,TRUE,"Y총물량";#N/A,#N/A,TRUE,"Y능력";#N/A,#N/A,TRUE,"YKD"}</definedName>
    <definedName name="일정" hidden="1">{#N/A,#N/A,FALSE,"단축1";#N/A,#N/A,FALSE,"단축2";#N/A,#N/A,FALSE,"단축3";#N/A,#N/A,FALSE,"장축";#N/A,#N/A,FALSE,"4WD"}</definedName>
    <definedName name="ㅈㄷ" hidden="1">{#N/A,#N/A,FALSE,"전제";#N/A,#N/A,FALSE,"표지";#N/A,#N/A,FALSE,"6D16";#N/A,#N/A,FALSE,"6D22";#N/A,#N/A,FALSE,"6D22-T";#N/A,#N/A,FALSE,"Q-DEG";#N/A,#N/A,FALSE,"총손";#N/A,#N/A,FALSE,"대당";#N/A,#N/A,FALSE,"가공비"}</definedName>
    <definedName name="ㅈㅈ" hidden="1">{#N/A,#N/A,FALSE,"전제";#N/A,#N/A,FALSE,"표지";#N/A,#N/A,FALSE,"6D16";#N/A,#N/A,FALSE,"6D22";#N/A,#N/A,FALSE,"6D22-T";#N/A,#N/A,FALSE,"Q-DEG";#N/A,#N/A,FALSE,"총손";#N/A,#N/A,FALSE,"대당";#N/A,#N/A,FALSE,"가공비"}</definedName>
    <definedName name="전차종" hidden="1">{#N/A,#N/A,FALSE,"표지";#N/A,#N/A,FALSE,"전제";#N/A,#N/A,FALSE,"대당";#N/A,#N/A,FALSE,"가공비";#N/A,#N/A,FALSE,"재료비";#N/A,#N/A,FALSE,"손익"}</definedName>
    <definedName name="정수용" hidden="1">{#N/A,#N/A,TRUE,"Y생산";#N/A,#N/A,TRUE,"Y판매";#N/A,#N/A,TRUE,"Y총물량";#N/A,#N/A,TRUE,"Y능력";#N/A,#N/A,TRUE,"YKD"}</definedName>
    <definedName name="조립" hidden="1">{#N/A,#N/A,FALSE,"단축1";#N/A,#N/A,FALSE,"단축2";#N/A,#N/A,FALSE,"단축3";#N/A,#N/A,FALSE,"장축";#N/A,#N/A,FALSE,"4WD"}</definedName>
    <definedName name="조치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ㅊ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카메라" hidden="1">{#N/A,#N/A,FALSE,"단축1";#N/A,#N/A,FALSE,"단축2";#N/A,#N/A,FALSE,"단축3";#N/A,#N/A,FALSE,"장축";#N/A,#N/A,FALSE,"4WD"}</definedName>
    <definedName name="ㅌ" hidden="1">{#N/A,#N/A,FALSE,"단축1";#N/A,#N/A,FALSE,"단축2";#N/A,#N/A,FALSE,"단축3";#N/A,#N/A,FALSE,"장축";#N/A,#N/A,FALSE,"4WD"}</definedName>
    <definedName name="ㅌㄴㅇ" hidden="1">{#N/A,#N/A,FALSE,"단축1";#N/A,#N/A,FALSE,"단축2";#N/A,#N/A,FALSE,"단축3";#N/A,#N/A,FALSE,"장축";#N/A,#N/A,FALSE,"4WD"}</definedName>
    <definedName name="투자CONC.182억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ㅍ" hidden="1">{#N/A,#N/A,FALSE,"표지";#N/A,#N/A,FALSE,"전제";#N/A,#N/A,FALSE,"대당";#N/A,#N/A,FALSE,"가공비";#N/A,#N/A,FALSE,"재료비";#N/A,#N/A,FALSE,"손익"}</definedName>
    <definedName name="ㅎ" hidden="1">{#N/A,#N/A,FALSE,"단축1";#N/A,#N/A,FALSE,"단축2";#N/A,#N/A,FALSE,"단축3";#N/A,#N/A,FALSE,"장축";#N/A,#N/A,FALSE,"4WD"}</definedName>
    <definedName name="하핳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허ㅓ" hidden="1">{#N/A,#N/A,FALSE,"단축1";#N/A,#N/A,FALSE,"단축2";#N/A,#N/A,FALSE,"단축3";#N/A,#N/A,FALSE,"장축";#N/A,#N/A,FALSE,"4WD"}</definedName>
    <definedName name="홍" hidden="1">{#N/A,#N/A,FALSE,"96 3월물량표";#N/A,#N/A,FALSE,"96 4월물량표";#N/A,#N/A,FALSE,"96 5월물량표"}</definedName>
    <definedName name="회계잔액" hidden="1">[2]외주현황.wq1!$A$403:$BK$455</definedName>
    <definedName name="ㅏㅏㅏ" hidden="1">{#N/A,#N/A,TRUE,"Y생산";#N/A,#N/A,TRUE,"Y판매";#N/A,#N/A,TRUE,"Y총물량";#N/A,#N/A,TRUE,"Y능력";#N/A,#N/A,TRUE,"YKD"}</definedName>
    <definedName name="ㅏ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ㅛ" hidden="1">{#N/A,#N/A,FALSE,"단축1";#N/A,#N/A,FALSE,"단축2";#N/A,#N/A,FALSE,"단축3";#N/A,#N/A,FALSE,"장축";#N/A,#N/A,FALSE,"4WD"}</definedName>
    <definedName name="ㅜ" hidden="1">{#N/A,#N/A,FALSE,"단축1";#N/A,#N/A,FALSE,"단축2";#N/A,#N/A,FALSE,"단축3";#N/A,#N/A,FALSE,"장축";#N/A,#N/A,FALSE,"4WD"}</definedName>
    <definedName name="ㅠ" hidden="1">{#N/A,#N/A,FALSE,"단축1";#N/A,#N/A,FALSE,"단축2";#N/A,#N/A,FALSE,"단축3";#N/A,#N/A,FALSE,"장축";#N/A,#N/A,FALSE,"4WD"}</definedName>
    <definedName name="ㅡ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ㅣㅏ" hidden="1">{#N/A,#N/A,FALSE,"단축1";#N/A,#N/A,FALSE,"단축2";#N/A,#N/A,FALSE,"단축3";#N/A,#N/A,FALSE,"장축";#N/A,#N/A,FALSE,"4WD"}</definedName>
  </definedNames>
  <calcPr calcId="162913" concurrentCalc="0"/>
</workbook>
</file>

<file path=xl/calcChain.xml><?xml version="1.0" encoding="utf-8"?>
<calcChain xmlns="http://schemas.openxmlformats.org/spreadsheetml/2006/main">
  <c r="H10" i="24" l="1"/>
  <c r="H9" i="24"/>
  <c r="H8" i="24"/>
  <c r="F8" i="24"/>
  <c r="G8" i="24"/>
  <c r="H11" i="24"/>
  <c r="H12" i="24"/>
  <c r="H14" i="24"/>
</calcChain>
</file>

<file path=xl/sharedStrings.xml><?xml version="1.0" encoding="utf-8"?>
<sst xmlns="http://schemas.openxmlformats.org/spreadsheetml/2006/main" count="417" uniqueCount="196">
  <si>
    <t>Format: Inread</t>
  </si>
  <si>
    <t xml:space="preserve">Size: </t>
  </si>
  <si>
    <t>STT</t>
  </si>
  <si>
    <t>Website</t>
  </si>
  <si>
    <t>Category</t>
  </si>
  <si>
    <t>anngonmoingay.vn</t>
  </si>
  <si>
    <t>Food &amp; Drink</t>
  </si>
  <si>
    <t>songkhoe.net</t>
  </si>
  <si>
    <t>Health</t>
  </si>
  <si>
    <t>tapchiyduoc.com</t>
  </si>
  <si>
    <t>tapchidinhduong.vn</t>
  </si>
  <si>
    <t>2sao.vn</t>
  </si>
  <si>
    <t>News</t>
  </si>
  <si>
    <t>6giosang.com</t>
  </si>
  <si>
    <t>anninhthudo.vn</t>
  </si>
  <si>
    <t>bantinsom.vn</t>
  </si>
  <si>
    <t>baodatviet.vn</t>
  </si>
  <si>
    <t>baoventd.com</t>
  </si>
  <si>
    <t>citinews.net</t>
  </si>
  <si>
    <t>depplus.vn</t>
  </si>
  <si>
    <t>deptoday.net</t>
  </si>
  <si>
    <t>docbao.com.vn</t>
  </si>
  <si>
    <t>docbao.vn</t>
  </si>
  <si>
    <t>doisongphapluat.com</t>
  </si>
  <si>
    <t>giadinhngaynay.com</t>
  </si>
  <si>
    <t>nguoiduatin.vn</t>
  </si>
  <si>
    <t>phunudaily.net</t>
  </si>
  <si>
    <t>phununet.com</t>
  </si>
  <si>
    <t>phunuvacuocsong.vn</t>
  </si>
  <si>
    <t>saoonline.vn</t>
  </si>
  <si>
    <t>saostar.vn</t>
  </si>
  <si>
    <t>songmoi.vn</t>
  </si>
  <si>
    <t>sotaycuame.com</t>
  </si>
  <si>
    <t>thanhnien.com.vn</t>
  </si>
  <si>
    <t>thoiviet.com.vn</t>
  </si>
  <si>
    <t>tinmoi.vn</t>
  </si>
  <si>
    <t>tinnhanh247.vn</t>
  </si>
  <si>
    <t>tintuconline.com.vn</t>
  </si>
  <si>
    <t>vietbao.vn</t>
  </si>
  <si>
    <t>vietnamnet.vn</t>
  </si>
  <si>
    <t>webphunu.net</t>
  </si>
  <si>
    <t>xahoithongtin.com.vn</t>
  </si>
  <si>
    <t>yeutretho.com</t>
  </si>
  <si>
    <t>ngoisao.vn</t>
  </si>
  <si>
    <t>xahoi.com.vn</t>
  </si>
  <si>
    <t>biquyetphaidep.com</t>
  </si>
  <si>
    <t>Women</t>
  </si>
  <si>
    <t>xinhxinh.com.vn</t>
  </si>
  <si>
    <t>matngu12chomsao.com</t>
  </si>
  <si>
    <t>Entertainment</t>
  </si>
  <si>
    <t>amthucgiadinh.net</t>
  </si>
  <si>
    <t>biphim.com</t>
  </si>
  <si>
    <t>Movies</t>
  </si>
  <si>
    <t>hdonline.vn</t>
  </si>
  <si>
    <t>hdviet.com</t>
  </si>
  <si>
    <t>baomoi.com</t>
  </si>
  <si>
    <t>dinhduong.com.vn</t>
  </si>
  <si>
    <t>ngoisao.net</t>
  </si>
  <si>
    <t>vietgiaitri.com</t>
  </si>
  <si>
    <t>vnexpress.net</t>
  </si>
  <si>
    <t>xaluan.com</t>
  </si>
  <si>
    <t>zing.vn</t>
  </si>
  <si>
    <t>AD NETWORK</t>
  </si>
  <si>
    <t>Format: Banner Inpage</t>
  </si>
  <si>
    <t>iblog.vn</t>
  </si>
  <si>
    <t>Blog</t>
  </si>
  <si>
    <t>hamtruyen.com</t>
  </si>
  <si>
    <t>Comic</t>
  </si>
  <si>
    <t>tgtruyen.com</t>
  </si>
  <si>
    <t>thichtruyen.vn</t>
  </si>
  <si>
    <t>truyengicungco.com</t>
  </si>
  <si>
    <t>truyenngan.com.vn</t>
  </si>
  <si>
    <t>webtruyen.com</t>
  </si>
  <si>
    <t>truyenngan247.com</t>
  </si>
  <si>
    <t>ixinh.net</t>
  </si>
  <si>
    <t>mevn.net</t>
  </si>
  <si>
    <t>rolo.vn</t>
  </si>
  <si>
    <t>nhacdj.vn</t>
  </si>
  <si>
    <t>kenh99.com</t>
  </si>
  <si>
    <t>monan9.com</t>
  </si>
  <si>
    <t>amnhacviet.vn</t>
  </si>
  <si>
    <t>Forum</t>
  </si>
  <si>
    <t>m4u.vn</t>
  </si>
  <si>
    <t>alobacsi.com</t>
  </si>
  <si>
    <t>thuocvasuckhoe.com</t>
  </si>
  <si>
    <t>suckhoe9.com</t>
  </si>
  <si>
    <t>1trang.net</t>
  </si>
  <si>
    <t>24hphim.net</t>
  </si>
  <si>
    <t>ahaphim.com</t>
  </si>
  <si>
    <t>halophim.net</t>
  </si>
  <si>
    <t>hdhay.com</t>
  </si>
  <si>
    <t>heyphim.com</t>
  </si>
  <si>
    <t>kenhphimtruyen.net</t>
  </si>
  <si>
    <t>kenhvideo.com</t>
  </si>
  <si>
    <t>onphim.net</t>
  </si>
  <si>
    <t>phim.in</t>
  </si>
  <si>
    <t>phim14.net</t>
  </si>
  <si>
    <t>phim22.com</t>
  </si>
  <si>
    <t>phim4k.net</t>
  </si>
  <si>
    <t>phim74.net</t>
  </si>
  <si>
    <t>phim76.net</t>
  </si>
  <si>
    <t>phim8.info</t>
  </si>
  <si>
    <t>phim85.com</t>
  </si>
  <si>
    <t>phimck.com</t>
  </si>
  <si>
    <t>phimhd4u.com</t>
  </si>
  <si>
    <t>phimmovie.net</t>
  </si>
  <si>
    <t>phimnet.net</t>
  </si>
  <si>
    <t>phimso1.vn</t>
  </si>
  <si>
    <t>phimsot.com</t>
  </si>
  <si>
    <t>phimvtv.org</t>
  </si>
  <si>
    <t>phimvtv3.net</t>
  </si>
  <si>
    <t>taiphimhd.net</t>
  </si>
  <si>
    <t>truyenhinhonline.net</t>
  </si>
  <si>
    <t>vipphim.net</t>
  </si>
  <si>
    <t>vkool.net</t>
  </si>
  <si>
    <t>vuighe.net</t>
  </si>
  <si>
    <t>xemphim73.com</t>
  </si>
  <si>
    <t>xemphimfull.net</t>
  </si>
  <si>
    <t>xemphimhan.com</t>
  </si>
  <si>
    <t>xemphimonlines.com</t>
  </si>
  <si>
    <t>xemphimvz.com</t>
  </si>
  <si>
    <t>vietphim.org</t>
  </si>
  <si>
    <t>xuongphim.tv</t>
  </si>
  <si>
    <t>maxphim.vn</t>
  </si>
  <si>
    <t>phim30s.com</t>
  </si>
  <si>
    <t>xemvn.net</t>
  </si>
  <si>
    <t>binphim.com</t>
  </si>
  <si>
    <t>phim720p.com</t>
  </si>
  <si>
    <t>hkphim.com</t>
  </si>
  <si>
    <t>6hsang.com</t>
  </si>
  <si>
    <t>baobinhthuan.com.vn</t>
  </si>
  <si>
    <t>camnanggiadinh.com.vn</t>
  </si>
  <si>
    <t>click49.net</t>
  </si>
  <si>
    <t>danangz.com</t>
  </si>
  <si>
    <t>dientutieudung.vn</t>
  </si>
  <si>
    <t>doisong.vn</t>
  </si>
  <si>
    <t>hatinh24h.com.vn</t>
  </si>
  <si>
    <t>megafun.vn</t>
  </si>
  <si>
    <t>mevacon.com.vn</t>
  </si>
  <si>
    <t>phongcachla.vn</t>
  </si>
  <si>
    <t>phununews.vn</t>
  </si>
  <si>
    <t>thuviengiadinh.com</t>
  </si>
  <si>
    <t>xembaomoi.com</t>
  </si>
  <si>
    <t>mangthai.vn</t>
  </si>
  <si>
    <t>ladygogo.vn</t>
  </si>
  <si>
    <t>forsearch.net</t>
  </si>
  <si>
    <t>Search</t>
  </si>
  <si>
    <t>canbannhanh.com</t>
  </si>
  <si>
    <t>Shopping</t>
  </si>
  <si>
    <t>megahd.vn</t>
  </si>
  <si>
    <t>muabangiatot.co</t>
  </si>
  <si>
    <t>muabanraovat.tv</t>
  </si>
  <si>
    <t>phohay.com</t>
  </si>
  <si>
    <t>phunu.info.vn</t>
  </si>
  <si>
    <t>tenchocon.com</t>
  </si>
  <si>
    <t>DEMO</t>
  </si>
  <si>
    <t>Google Display Banner</t>
  </si>
  <si>
    <t xml:space="preserve">Retargeting Display Netwwork </t>
  </si>
  <si>
    <t xml:space="preserve">Retargeting is a form of online advertising that can help advertiser keep advertiser's brand in front of bounced trafic after they leave advertiser's website 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</si>
  <si>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Basis Targeting strategy:</t>
    </r>
  </si>
  <si>
    <t>- Male &amp; Female, 26 – 35</t>
  </si>
  <si>
    <r>
      <rPr>
        <sz val="10"/>
        <color indexed="8"/>
        <rFont val="Arail narrow"/>
        <charset val="134"/>
      </rPr>
      <t xml:space="preserve">- Language: Vietnamese </t>
    </r>
    <r>
      <rPr>
        <i/>
        <sz val="10"/>
        <color indexed="8"/>
        <rFont val="Arail narrow"/>
        <charset val="134"/>
      </rPr>
      <t>(English is optional)</t>
    </r>
  </si>
  <si>
    <t>- Location: VN, focus on HCM city</t>
  </si>
  <si>
    <r>
      <rPr>
        <sz val="10"/>
        <color indexed="8"/>
        <rFont val="Arail narrow"/>
        <charset val="134"/>
      </rPr>
      <t xml:space="preserve">- Used to visit </t>
    </r>
    <r>
      <rPr>
        <b/>
        <sz val="10"/>
        <color indexed="8"/>
        <rFont val="Arail narrow"/>
        <charset val="134"/>
      </rPr>
      <t>Kiddy’s</t>
    </r>
    <r>
      <rPr>
        <sz val="10"/>
        <color indexed="8"/>
        <rFont val="Arail narrow"/>
        <charset val="134"/>
      </rPr>
      <t xml:space="preserve"> site but not convert</t>
    </r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</si>
  <si>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Advanced Targeting strategy:</t>
    </r>
  </si>
  <si>
    <t>- Show ads only to ‘not going to contact page” users</t>
  </si>
  <si>
    <t>- Show ads only to ‘higher potential’ users</t>
  </si>
  <si>
    <t>- Show ads only to ‘still have demand’ users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</si>
  <si>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Other Advanced strategy:</t>
    </r>
  </si>
  <si>
    <t>- Limit the frequency cap base on user’s reaction</t>
  </si>
  <si>
    <t>- Ad schedule base on conversion history</t>
  </si>
  <si>
    <t>- Conversion detail measurement</t>
  </si>
  <si>
    <t>Demo</t>
  </si>
  <si>
    <t>Duration</t>
  </si>
  <si>
    <t>June 2018 - May 2019</t>
  </si>
  <si>
    <t>VAT (0%)</t>
  </si>
  <si>
    <t>Analyze raw data</t>
  </si>
  <si>
    <t>Insights Report (Nokia brand, 5 products + 3 competitors) - 3 weekly report - 1 monthly report 
- Discussion trend about keeping track objects of Nokia.
- Discussion channels on Internet related to keeping track objects of Nokia (social network, forums, press news, etc.).
- Synthesis of websites containing data related to keeping track objects of Nokia.
- Showing the happenings of discussion channels and news poster containing data related to keeping track objects of Nokia.
- Providing list of the discussions having the most influence on keeping track objects of Nokia.
- Reports, analysis of Nokia’s competitors (3 competitors)
- Showing the extent of reaction of data related to keeping track objects of Nokia (list and count percentage rate of positive, negative and/or neutral information related to the said above keeping track objects).</t>
  </si>
  <si>
    <t xml:space="preserve">Topic for tracking data (9 topics) </t>
  </si>
  <si>
    <t>To</t>
  </si>
  <si>
    <t>Enterprise</t>
  </si>
  <si>
    <t>You Digital</t>
  </si>
  <si>
    <t>Mr. Kevin Doan</t>
  </si>
  <si>
    <t>Index</t>
  </si>
  <si>
    <t>Period</t>
  </si>
  <si>
    <t>Amount</t>
  </si>
  <si>
    <t>Work Breakdown</t>
  </si>
  <si>
    <r>
      <rPr>
        <b/>
        <sz val="25"/>
        <color rgb="FF0070C0"/>
        <rFont val="Helvetica"/>
      </rPr>
      <t>PROPOSAL</t>
    </r>
    <r>
      <rPr>
        <sz val="25"/>
        <color rgb="FF00B0F0"/>
        <rFont val="Helvetica"/>
      </rPr>
      <t xml:space="preserve">
</t>
    </r>
    <r>
      <rPr>
        <i/>
        <sz val="13"/>
        <color theme="0" tint="-0.499984740745262"/>
        <rFont val="Helvetica"/>
      </rPr>
      <t>for social analytics services</t>
    </r>
  </si>
  <si>
    <t>GRAND TOTAL</t>
  </si>
  <si>
    <t>Total</t>
  </si>
  <si>
    <t>Management Fee (5%)</t>
  </si>
  <si>
    <t>Month</t>
  </si>
  <si>
    <t>Listing Price</t>
  </si>
  <si>
    <t>Partner Price</t>
  </si>
  <si>
    <r>
      <t xml:space="preserve">Currency by </t>
    </r>
    <r>
      <rPr>
        <b/>
        <i/>
        <sz val="11"/>
        <color rgb="FF00B0F0"/>
        <rFont val="Helvetica"/>
      </rPr>
      <t>USD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</si>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</sst>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(* #,##0_);_(* \(#,##0\);_(* &quot;-&quot;??_);_(@_)"/>
  </numFmts>
  <fonts count="60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26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0"/>
      <color indexed="8"/>
      <name val="Arail narrow"/>
      <charset val="134"/>
    </font>
    <font>
      <sz val="16"/>
      <color indexed="8"/>
      <name val="Arail narrow"/>
      <charset val="134"/>
    </font>
    <font>
      <b/>
      <sz val="16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Wingdings"/>
      <charset val="2"/>
    </font>
    <font>
      <sz val="10"/>
      <color indexed="8"/>
      <name val="Calibri"/>
      <family val="2"/>
      <charset val="134"/>
    </font>
    <font>
      <sz val="12"/>
      <color indexed="8"/>
      <name val="Calibri"/>
      <family val="2"/>
      <charset val="134"/>
    </font>
    <font>
      <sz val="11"/>
      <color indexed="8"/>
      <name val="Arial"/>
      <family val="2"/>
      <charset val="134"/>
    </font>
    <font>
      <b/>
      <sz val="24"/>
      <color indexed="8"/>
      <name val="Arial"/>
      <family val="2"/>
      <charset val="134"/>
    </font>
    <font>
      <b/>
      <sz val="11"/>
      <color indexed="8"/>
      <name val="Arial"/>
      <family val="2"/>
      <charset val="134"/>
    </font>
    <font>
      <sz val="12.1"/>
      <color indexed="8"/>
      <name val="Arial"/>
      <family val="2"/>
      <charset val="134"/>
    </font>
    <font>
      <sz val="11"/>
      <name val="Arial"/>
      <family val="2"/>
      <charset val="134"/>
    </font>
    <font>
      <sz val="9"/>
      <name val="Arial"/>
      <family val="2"/>
      <charset val="134"/>
    </font>
    <font>
      <b/>
      <sz val="10"/>
      <color indexed="8"/>
      <name val="Arail narrow"/>
      <charset val="134"/>
    </font>
    <font>
      <i/>
      <sz val="10"/>
      <color indexed="8"/>
      <name val="Arail narrow"/>
      <charset val="134"/>
    </font>
    <font>
      <sz val="11"/>
      <color indexed="8"/>
      <name val="Calibri"/>
      <family val="2"/>
      <charset val="134"/>
    </font>
    <font>
      <sz val="9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u/>
      <sz val="12"/>
      <color indexed="30"/>
      <name val="Calibri"/>
      <family val="2"/>
      <charset val="134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0"/>
      <color indexed="8"/>
      <name val="Helvetica"/>
    </font>
    <font>
      <b/>
      <sz val="12"/>
      <name val="Helvetica"/>
    </font>
    <font>
      <sz val="12"/>
      <name val="Helvetica"/>
    </font>
    <font>
      <b/>
      <sz val="22"/>
      <name val="Helvetica"/>
    </font>
    <font>
      <b/>
      <sz val="11"/>
      <color indexed="8"/>
      <name val="Helvetica"/>
    </font>
    <font>
      <b/>
      <sz val="24"/>
      <color theme="0"/>
      <name val="Helvetica"/>
    </font>
    <font>
      <b/>
      <sz val="12"/>
      <color theme="0"/>
      <name val="Helvetica"/>
    </font>
    <font>
      <sz val="12"/>
      <color indexed="8"/>
      <name val="Helvetica"/>
    </font>
    <font>
      <b/>
      <sz val="14"/>
      <color theme="0"/>
      <name val="Helvetica"/>
    </font>
    <font>
      <sz val="10"/>
      <color theme="0"/>
      <name val="Helvetica"/>
    </font>
    <font>
      <sz val="11"/>
      <color indexed="8"/>
      <name val="Helvetica"/>
    </font>
    <font>
      <sz val="11"/>
      <name val="Helvetica"/>
    </font>
    <font>
      <sz val="25"/>
      <color rgb="FF00B0F0"/>
      <name val="Helvetica"/>
    </font>
    <font>
      <i/>
      <sz val="13"/>
      <color theme="0" tint="-0.499984740745262"/>
      <name val="Helvetica"/>
    </font>
    <font>
      <sz val="11"/>
      <color theme="1" tint="0.249977111117893"/>
      <name val="Helvetica"/>
    </font>
    <font>
      <sz val="11"/>
      <color theme="1" tint="0.499984740745262"/>
      <name val="Helvetica"/>
    </font>
    <font>
      <sz val="14"/>
      <color theme="0" tint="-4.9989318521683403E-2"/>
      <name val="Helvetica"/>
    </font>
    <font>
      <b/>
      <sz val="25"/>
      <color rgb="FF0070C0"/>
      <name val="Helvetica"/>
    </font>
    <font>
      <sz val="11"/>
      <color rgb="FF0070C0"/>
      <name val="Helvetica"/>
    </font>
    <font>
      <b/>
      <sz val="13"/>
      <color rgb="FFE13E86"/>
      <name val="Helvetica"/>
    </font>
    <font>
      <sz val="11"/>
      <color rgb="FFE13E86"/>
      <name val="Helvetica"/>
    </font>
    <font>
      <i/>
      <sz val="11"/>
      <color rgb="FF00B0F0"/>
      <name val="Helvetica"/>
    </font>
    <font>
      <b/>
      <i/>
      <sz val="11"/>
      <color rgb="FF00B0F0"/>
      <name val="Helvetica"/>
    </font>
    <font>
      <b/>
      <sz val="14"/>
      <color rgb="FFE13E86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5AB98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5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164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26" fillId="0" borderId="0"/>
    <xf numFmtId="0" fontId="4" fillId="0" borderId="0"/>
    <xf numFmtId="0" fontId="27" fillId="0" borderId="0"/>
    <xf numFmtId="0" fontId="25" fillId="0" borderId="0"/>
    <xf numFmtId="0" fontId="25" fillId="0" borderId="0"/>
    <xf numFmtId="0" fontId="3" fillId="0" borderId="0"/>
    <xf numFmtId="0" fontId="2" fillId="0" borderId="0"/>
    <xf numFmtId="0" fontId="28" fillId="0" borderId="0"/>
    <xf numFmtId="0" fontId="29" fillId="0" borderId="3" applyNumberFormat="0" applyFill="0" applyAlignment="0" applyProtection="0"/>
    <xf numFmtId="43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4" fillId="0" borderId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78">
    <xf numFmtId="0" fontId="0" fillId="0" borderId="0" xfId="0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horizontal="center" vertical="center" readingOrder="1"/>
    </xf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>
      <alignment vertical="center" wrapText="1" readingOrder="1"/>
    </xf>
    <xf numFmtId="0" fontId="13" fillId="0" borderId="0" xfId="0" applyFont="1" applyAlignment="1">
      <alignment horizontal="left" vertical="center" indent="2" readingOrder="1"/>
    </xf>
    <xf numFmtId="0" fontId="14" fillId="0" borderId="0" xfId="0" applyFont="1" applyAlignment="1"/>
    <xf numFmtId="0" fontId="9" fillId="0" borderId="0" xfId="0" applyFont="1" applyAlignment="1">
      <alignment horizontal="left" vertical="center" indent="2" readingOrder="1"/>
    </xf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165" fontId="16" fillId="0" borderId="0" xfId="1" applyNumberFormat="1" applyFont="1" applyAlignment="1"/>
    <xf numFmtId="0" fontId="17" fillId="0" borderId="0" xfId="0" applyFont="1" applyAlignment="1"/>
    <xf numFmtId="165" fontId="17" fillId="0" borderId="0" xfId="1" applyNumberFormat="1" applyFont="1" applyAlignment="1"/>
    <xf numFmtId="0" fontId="16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1" xfId="0" applyFont="1" applyFill="1" applyBorder="1" applyAlignment="1"/>
    <xf numFmtId="0" fontId="19" fillId="0" borderId="1" xfId="0" applyFont="1" applyBorder="1" applyAlignment="1"/>
    <xf numFmtId="0" fontId="16" fillId="0" borderId="1" xfId="0" applyFont="1" applyFill="1" applyBorder="1" applyAlignment="1">
      <alignment wrapText="1"/>
    </xf>
    <xf numFmtId="0" fontId="20" fillId="3" borderId="1" xfId="0" applyFont="1" applyFill="1" applyBorder="1" applyAlignment="1"/>
    <xf numFmtId="0" fontId="20" fillId="0" borderId="1" xfId="0" applyFont="1" applyBorder="1" applyAlignment="1"/>
    <xf numFmtId="0" fontId="20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4" borderId="2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/>
    </xf>
    <xf numFmtId="0" fontId="36" fillId="0" borderId="0" xfId="0" applyFont="1" applyFill="1" applyBorder="1" applyAlignment="1">
      <alignment vertical="center"/>
    </xf>
    <xf numFmtId="0" fontId="37" fillId="2" borderId="0" xfId="0" applyFont="1" applyFill="1" applyAlignment="1"/>
    <xf numFmtId="0" fontId="38" fillId="2" borderId="0" xfId="0" applyFont="1" applyFill="1" applyAlignment="1"/>
    <xf numFmtId="0" fontId="38" fillId="3" borderId="0" xfId="0" applyFont="1" applyFill="1" applyAlignment="1"/>
    <xf numFmtId="0" fontId="39" fillId="2" borderId="0" xfId="0" applyFont="1" applyFill="1" applyBorder="1" applyAlignment="1">
      <alignment horizontal="center"/>
    </xf>
    <xf numFmtId="3" fontId="36" fillId="3" borderId="0" xfId="0" applyNumberFormat="1" applyFont="1" applyFill="1" applyBorder="1" applyAlignment="1">
      <alignment vertical="center"/>
    </xf>
    <xf numFmtId="0" fontId="37" fillId="2" borderId="0" xfId="0" applyFont="1" applyFill="1" applyBorder="1" applyAlignment="1">
      <alignment horizontal="center"/>
    </xf>
    <xf numFmtId="0" fontId="40" fillId="3" borderId="0" xfId="0" applyFont="1" applyFill="1" applyBorder="1" applyAlignment="1">
      <alignment vertical="center" wrapText="1"/>
    </xf>
    <xf numFmtId="165" fontId="36" fillId="3" borderId="0" xfId="1" applyNumberFormat="1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vertical="center"/>
    </xf>
    <xf numFmtId="165" fontId="36" fillId="0" borderId="0" xfId="1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165" fontId="37" fillId="0" borderId="0" xfId="1" applyNumberFormat="1" applyFont="1" applyFill="1" applyBorder="1" applyAlignment="1">
      <alignment horizontal="center" vertical="center" wrapText="1"/>
    </xf>
    <xf numFmtId="3" fontId="37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/>
    </xf>
    <xf numFmtId="0" fontId="44" fillId="0" borderId="0" xfId="0" applyFont="1" applyFill="1" applyBorder="1" applyAlignment="1" applyProtection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37" fillId="0" borderId="4" xfId="8" applyFont="1" applyFill="1" applyBorder="1" applyAlignment="1">
      <alignment horizontal="center" vertical="center" wrapText="1"/>
    </xf>
    <xf numFmtId="41" fontId="42" fillId="0" borderId="4" xfId="8" applyNumberFormat="1" applyFont="1" applyFill="1" applyBorder="1" applyAlignment="1">
      <alignment vertical="center"/>
    </xf>
    <xf numFmtId="0" fontId="42" fillId="0" borderId="4" xfId="8" applyFont="1" applyFill="1" applyBorder="1" applyAlignment="1">
      <alignment vertical="center"/>
    </xf>
    <xf numFmtId="0" fontId="43" fillId="0" borderId="4" xfId="0" applyFont="1" applyFill="1" applyBorder="1" applyAlignment="1">
      <alignment vertical="center"/>
    </xf>
    <xf numFmtId="0" fontId="47" fillId="0" borderId="0" xfId="0" applyFont="1" applyBorder="1" applyAlignment="1">
      <alignment vertical="center"/>
    </xf>
    <xf numFmtId="0" fontId="47" fillId="0" borderId="0" xfId="0" applyFont="1" applyBorder="1" applyAlignment="1">
      <alignment horizontal="left" vertical="center" wrapText="1"/>
    </xf>
    <xf numFmtId="0" fontId="46" fillId="6" borderId="0" xfId="0" applyFont="1" applyFill="1" applyBorder="1" applyAlignment="1">
      <alignment horizontal="left" vertical="center"/>
    </xf>
    <xf numFmtId="0" fontId="50" fillId="7" borderId="4" xfId="8" applyFont="1" applyFill="1" applyBorder="1" applyAlignment="1">
      <alignment horizontal="left" vertical="center" wrapText="1"/>
    </xf>
    <xf numFmtId="164" fontId="50" fillId="7" borderId="4" xfId="3" applyNumberFormat="1" applyFont="1" applyFill="1" applyBorder="1" applyAlignment="1">
      <alignment horizontal="center" vertical="center" wrapText="1"/>
    </xf>
    <xf numFmtId="165" fontId="50" fillId="7" borderId="4" xfId="1" applyNumberFormat="1" applyFont="1" applyFill="1" applyBorder="1" applyAlignment="1">
      <alignment horizontal="center" vertical="center" wrapText="1"/>
    </xf>
    <xf numFmtId="164" fontId="51" fillId="7" borderId="4" xfId="3" applyNumberFormat="1" applyFont="1" applyFill="1" applyBorder="1" applyAlignment="1">
      <alignment horizontal="center" vertical="center" wrapText="1"/>
    </xf>
    <xf numFmtId="0" fontId="52" fillId="5" borderId="4" xfId="0" applyFont="1" applyFill="1" applyBorder="1" applyAlignment="1" applyProtection="1">
      <alignment horizontal="center" vertical="center" wrapText="1"/>
    </xf>
    <xf numFmtId="165" fontId="54" fillId="8" borderId="4" xfId="0" applyNumberFormat="1" applyFont="1" applyFill="1" applyBorder="1" applyAlignment="1">
      <alignment vertical="center"/>
    </xf>
    <xf numFmtId="165" fontId="55" fillId="8" borderId="4" xfId="0" applyNumberFormat="1" applyFont="1" applyFill="1" applyBorder="1" applyAlignment="1">
      <alignment vertical="center"/>
    </xf>
    <xf numFmtId="0" fontId="50" fillId="7" borderId="4" xfId="8" applyFont="1" applyFill="1" applyBorder="1" applyAlignment="1">
      <alignment horizontal="center" vertical="center" wrapText="1"/>
    </xf>
    <xf numFmtId="165" fontId="56" fillId="7" borderId="4" xfId="0" applyNumberFormat="1" applyFont="1" applyFill="1" applyBorder="1" applyAlignment="1">
      <alignment horizontal="center" vertical="center" wrapText="1"/>
    </xf>
    <xf numFmtId="0" fontId="48" fillId="6" borderId="0" xfId="0" applyFont="1" applyFill="1" applyBorder="1" applyAlignment="1">
      <alignment horizontal="center" vertical="center" wrapText="1"/>
    </xf>
    <xf numFmtId="0" fontId="48" fillId="6" borderId="0" xfId="0" applyFont="1" applyFill="1" applyBorder="1" applyAlignment="1">
      <alignment horizontal="center" vertical="center"/>
    </xf>
    <xf numFmtId="0" fontId="57" fillId="6" borderId="0" xfId="0" applyFont="1" applyFill="1" applyBorder="1" applyAlignment="1">
      <alignment horizontal="right" vertical="center"/>
    </xf>
    <xf numFmtId="165" fontId="43" fillId="0" borderId="0" xfId="0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 wrapText="1" readingOrder="1"/>
    </xf>
    <xf numFmtId="0" fontId="48" fillId="6" borderId="0" xfId="0" applyFont="1" applyFill="1" applyBorder="1" applyAlignment="1">
      <alignment horizontal="center" vertical="center" wrapText="1"/>
    </xf>
    <xf numFmtId="0" fontId="48" fillId="6" borderId="0" xfId="0" applyFont="1" applyFill="1" applyBorder="1" applyAlignment="1">
      <alignment horizontal="center" vertical="center"/>
    </xf>
    <xf numFmtId="41" fontId="54" fillId="8" borderId="4" xfId="8" applyNumberFormat="1" applyFont="1" applyFill="1" applyBorder="1" applyAlignment="1">
      <alignment horizontal="right" vertical="center"/>
    </xf>
    <xf numFmtId="41" fontId="59" fillId="8" borderId="4" xfId="8" applyNumberFormat="1" applyFont="1" applyFill="1" applyBorder="1" applyAlignment="1">
      <alignment horizontal="right" vertical="center"/>
    </xf>
    <xf numFmtId="0" fontId="54" fillId="0" borderId="0" xfId="0" applyFont="1" applyBorder="1" applyAlignment="1">
      <alignment vertical="center"/>
    </xf>
    <xf numFmtId="0" fontId="54" fillId="0" borderId="0" xfId="0" applyFont="1" applyBorder="1" applyAlignment="1">
      <alignment horizontal="left" vertical="center" wrapText="1"/>
    </xf>
    <xf numFmtId="0" fontId="54" fillId="6" borderId="0" xfId="0" applyFont="1" applyFill="1" applyBorder="1" applyAlignment="1">
      <alignment horizontal="left" vertical="center"/>
    </xf>
  </cellXfs>
  <cellStyles count="35">
    <cellStyle name="bch" xfId="2"/>
    <cellStyle name="bch 2" xfId="14"/>
    <cellStyle name="bci" xfId="4"/>
    <cellStyle name="Comma" xfId="1" builtinId="3"/>
    <cellStyle name="Comma [0]" xfId="3"/>
    <cellStyle name="Comma [0] 2" xfId="22"/>
    <cellStyle name="Comma 10" xfId="5"/>
    <cellStyle name="Comma 2" xfId="20"/>
    <cellStyle name="Comma 2 2" xfId="31"/>
    <cellStyle name="Comma 2 3 2 2" xfId="6"/>
    <cellStyle name="Comma 3" xfId="26"/>
    <cellStyle name="Comma 4" xfId="34"/>
    <cellStyle name="Comma 8" xfId="33"/>
    <cellStyle name="Currency 2 3 2" xfId="7"/>
    <cellStyle name="Heading 2 2" xfId="19"/>
    <cellStyle name="Hyperlink 2 2" xfId="28"/>
    <cellStyle name="Normal" xfId="0" builtinId="0"/>
    <cellStyle name="Normal 2" xfId="8"/>
    <cellStyle name="Normal 2 2" xfId="24"/>
    <cellStyle name="Normal 3" xfId="10"/>
    <cellStyle name="Normal 3 3" xfId="9"/>
    <cellStyle name="Normal 4" xfId="12"/>
    <cellStyle name="Normal 5" xfId="11"/>
    <cellStyle name="Normal 5 2" xfId="13"/>
    <cellStyle name="Normal 5 3" xfId="15"/>
    <cellStyle name="Normal 5 4" xfId="29"/>
    <cellStyle name="Normal 6" xfId="16"/>
    <cellStyle name="Normal 7" xfId="17"/>
    <cellStyle name="Normal 8" xfId="18"/>
    <cellStyle name="Normal 9" xfId="25"/>
    <cellStyle name="Normal 9 2" xfId="32"/>
    <cellStyle name="Percent 2" xfId="23"/>
    <cellStyle name="Percent 2 2" xfId="30"/>
    <cellStyle name="Percent 3" xfId="27"/>
    <cellStyle name="Title 2" xfId="21"/>
  </cellStyles>
  <dxfs count="0"/>
  <tableStyles count="0" defaultTableStyle="TableStyleMedium2" defaultPivotStyle="PivotStyleLight16"/>
  <colors>
    <mruColors>
      <color rgb="FFE13E86"/>
      <color rgb="FFB3EBFF"/>
      <color rgb="FF4FD1FF"/>
      <color rgb="FF66CCFF"/>
      <color rgb="FF5AB98D"/>
      <color rgb="FFF85AC3"/>
      <color rgb="FFFFFF66"/>
      <color rgb="FFFFFF99"/>
      <color rgb="FFCC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1438275</xdr:colOff>
      <xdr:row>0</xdr:row>
      <xdr:rowOff>0</xdr:rowOff>
    </xdr:from>
    <xdr:to>
      <xdr:col>2</xdr:col>
      <xdr:colOff>1009650</xdr:colOff>
      <xdr:row>3</xdr:row>
      <xdr:rowOff>9525</xdr:rowOff>
    </xdr:to>
    <xdr:pic>
      <xdr:nvPicPr>
        <xdr:cNvPr id="8202" name="Picture 14" descr="Blueseed logo.png">
          <a:extLst>
            <a:ext uri="{FF2B5EF4-FFF2-40B4-BE49-F238E27FC236}">
              <a16:creationId xmlns:a16="http://schemas.microsoft.com/office/drawing/2014/main" id="{00000000-0008-0000-00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0"/>
          <a:ext cx="13239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0</xdr:row>
      <xdr:rowOff>0</xdr:rowOff>
    </xdr:from>
    <xdr:to>
      <xdr:col>2</xdr:col>
      <xdr:colOff>933450</xdr:colOff>
      <xdr:row>3</xdr:row>
      <xdr:rowOff>142875</xdr:rowOff>
    </xdr:to>
    <xdr:pic>
      <xdr:nvPicPr>
        <xdr:cNvPr id="13309" name="Picture 1" descr="Blueseed logo.png">
          <a:extLst>
            <a:ext uri="{FF2B5EF4-FFF2-40B4-BE49-F238E27FC236}">
              <a16:creationId xmlns:a16="http://schemas.microsoft.com/office/drawing/2014/main" id="{00000000-0008-0000-0100-0000FD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0"/>
          <a:ext cx="1143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323850</xdr:rowOff>
    </xdr:to>
    <xdr:pic>
      <xdr:nvPicPr>
        <xdr:cNvPr id="18429" name="Picture 1" descr="Blueseed logo.png">
          <a:extLst>
            <a:ext uri="{FF2B5EF4-FFF2-40B4-BE49-F238E27FC236}">
              <a16:creationId xmlns:a16="http://schemas.microsoft.com/office/drawing/2014/main" id="{00000000-0008-0000-0200-0000FD4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3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66675</xdr:rowOff>
    </xdr:from>
    <xdr:to>
      <xdr:col>8</xdr:col>
      <xdr:colOff>495300</xdr:colOff>
      <xdr:row>22</xdr:row>
      <xdr:rowOff>171450</xdr:rowOff>
    </xdr:to>
    <xdr:pic>
      <xdr:nvPicPr>
        <xdr:cNvPr id="23549" name="Content Placeholder 4" descr="rId1">
          <a:extLst>
            <a:ext uri="{FF2B5EF4-FFF2-40B4-BE49-F238E27FC236}">
              <a16:creationId xmlns:a16="http://schemas.microsoft.com/office/drawing/2014/main" id="{00000000-0008-0000-0300-0000F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57300"/>
          <a:ext cx="4676775" cy="3343275"/>
        </a:xfrm>
        <a:prstGeom prst="rect">
          <a:avLst/>
        </a:prstGeom>
        <a:noFill/>
        <a:ln w="38100" cap="sq">
          <a:solidFill>
            <a:srgbClr val="000000"/>
          </a:solidFill>
          <a:miter lim="800000"/>
          <a:headEnd/>
          <a:tailEnd/>
        </a:ln>
        <a:effectLst>
          <a:outerShdw dist="38100" dir="2700000" algn="bl" rotWithShape="0">
            <a:srgbClr val="000000">
              <a:alpha val="42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9525</xdr:rowOff>
    </xdr:from>
    <xdr:to>
      <xdr:col>9</xdr:col>
      <xdr:colOff>466725</xdr:colOff>
      <xdr:row>40</xdr:row>
      <xdr:rowOff>9525</xdr:rowOff>
    </xdr:to>
    <xdr:pic>
      <xdr:nvPicPr>
        <xdr:cNvPr id="23550" name="Picture 2" descr="cong-nghe-re-targeting.png">
          <a:extLst>
            <a:ext uri="{FF2B5EF4-FFF2-40B4-BE49-F238E27FC236}">
              <a16:creationId xmlns:a16="http://schemas.microsoft.com/office/drawing/2014/main" id="{00000000-0008-0000-0300-0000F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924550"/>
          <a:ext cx="5210175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600075</xdr:colOff>
      <xdr:row>8</xdr:row>
      <xdr:rowOff>85725</xdr:rowOff>
    </xdr:from>
    <xdr:to>
      <xdr:col>11</xdr:col>
      <xdr:colOff>19050</xdr:colOff>
      <xdr:row>10</xdr:row>
      <xdr:rowOff>114300</xdr:rowOff>
    </xdr:to>
    <xdr:sp macro="" textlink="">
      <xdr:nvSpPr>
        <xdr:cNvPr id="23553" name="Straight Arrow Connector 5">
          <a:extLst>
            <a:ext uri="{FF2B5EF4-FFF2-40B4-BE49-F238E27FC236}">
              <a16:creationId xmlns:a16="http://schemas.microsoft.com/office/drawing/2014/main" id="{00000000-0008-0000-0300-0000015C0000}"/>
            </a:ext>
          </a:extLst>
        </xdr:cNvPr>
        <xdr:cNvSpPr>
          <a:spLocks noChangeShapeType="1"/>
        </xdr:cNvSpPr>
      </xdr:nvSpPr>
      <xdr:spPr bwMode="auto">
        <a:xfrm flipV="1">
          <a:off x="4076700" y="1847850"/>
          <a:ext cx="2419350" cy="409575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8</xdr:row>
      <xdr:rowOff>85725</xdr:rowOff>
    </xdr:from>
    <xdr:to>
      <xdr:col>11</xdr:col>
      <xdr:colOff>19050</xdr:colOff>
      <xdr:row>16</xdr:row>
      <xdr:rowOff>66675</xdr:rowOff>
    </xdr:to>
    <xdr:sp macro="" textlink="">
      <xdr:nvSpPr>
        <xdr:cNvPr id="23555" name="Straight Arrow Connector 7">
          <a:extLst>
            <a:ext uri="{FF2B5EF4-FFF2-40B4-BE49-F238E27FC236}">
              <a16:creationId xmlns:a16="http://schemas.microsoft.com/office/drawing/2014/main" id="{00000000-0008-0000-0300-0000035C0000}"/>
            </a:ext>
          </a:extLst>
        </xdr:cNvPr>
        <xdr:cNvSpPr>
          <a:spLocks noChangeShapeType="1"/>
        </xdr:cNvSpPr>
      </xdr:nvSpPr>
      <xdr:spPr bwMode="auto">
        <a:xfrm flipV="1">
          <a:off x="3800475" y="1847850"/>
          <a:ext cx="2695575" cy="1504950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2</xdr:row>
      <xdr:rowOff>295275</xdr:rowOff>
    </xdr:to>
    <xdr:pic>
      <xdr:nvPicPr>
        <xdr:cNvPr id="23559" name="Picture 5" descr="Blueseed logo.png">
          <a:extLst>
            <a:ext uri="{FF2B5EF4-FFF2-40B4-BE49-F238E27FC236}">
              <a16:creationId xmlns:a16="http://schemas.microsoft.com/office/drawing/2014/main" id="{00000000-0008-0000-0300-000007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26</xdr:row>
      <xdr:rowOff>581025</xdr:rowOff>
    </xdr:from>
    <xdr:to>
      <xdr:col>15</xdr:col>
      <xdr:colOff>95250</xdr:colOff>
      <xdr:row>40</xdr:row>
      <xdr:rowOff>133350</xdr:rowOff>
    </xdr:to>
    <xdr:sp macro="" textlink="">
      <xdr:nvSpPr>
        <xdr:cNvPr id="23560" name="Rectangle 12">
          <a:extLst>
            <a:ext uri="{FF2B5EF4-FFF2-40B4-BE49-F238E27FC236}">
              <a16:creationId xmlns:a16="http://schemas.microsoft.com/office/drawing/2014/main" id="{00000000-0008-0000-0300-0000085C0000}"/>
            </a:ext>
          </a:extLst>
        </xdr:cNvPr>
        <xdr:cNvSpPr>
          <a:spLocks noChangeArrowheads="1"/>
        </xdr:cNvSpPr>
      </xdr:nvSpPr>
      <xdr:spPr bwMode="auto">
        <a:xfrm>
          <a:off x="5876925" y="5781675"/>
          <a:ext cx="3095625" cy="29241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7</xdr:row>
      <xdr:rowOff>76200</xdr:rowOff>
    </xdr:from>
    <xdr:to>
      <xdr:col>13</xdr:col>
      <xdr:colOff>200025</xdr:colOff>
      <xdr:row>9</xdr:row>
      <xdr:rowOff>104775</xdr:rowOff>
    </xdr:to>
    <xdr:sp macro="" textlink="">
      <xdr:nvSpPr>
        <xdr:cNvPr id="23561" name="Rectangle 13">
          <a:extLst>
            <a:ext uri="{FF2B5EF4-FFF2-40B4-BE49-F238E27FC236}">
              <a16:creationId xmlns:a16="http://schemas.microsoft.com/office/drawing/2014/main" id="{00000000-0008-0000-0300-0000095C0000}"/>
            </a:ext>
          </a:extLst>
        </xdr:cNvPr>
        <xdr:cNvSpPr>
          <a:spLocks noChangeArrowheads="1"/>
        </xdr:cNvSpPr>
      </xdr:nvSpPr>
      <xdr:spPr bwMode="auto">
        <a:xfrm>
          <a:off x="6496050" y="1647825"/>
          <a:ext cx="1381125" cy="4095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428625</xdr:colOff>
      <xdr:row>47</xdr:row>
      <xdr:rowOff>28575</xdr:rowOff>
    </xdr:from>
    <xdr:to>
      <xdr:col>10</xdr:col>
      <xdr:colOff>552450</xdr:colOff>
      <xdr:row>63</xdr:row>
      <xdr:rowOff>38100</xdr:rowOff>
    </xdr:to>
    <xdr:pic>
      <xdr:nvPicPr>
        <xdr:cNvPr id="23564" name="Picture 16" descr="rId4">
          <a:extLst>
            <a:ext uri="{FF2B5EF4-FFF2-40B4-BE49-F238E27FC236}">
              <a16:creationId xmlns:a16="http://schemas.microsoft.com/office/drawing/2014/main" id="{00000000-0008-0000-0300-00000C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0010775"/>
          <a:ext cx="552450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371475</xdr:colOff>
      <xdr:row>69</xdr:row>
      <xdr:rowOff>171450</xdr:rowOff>
    </xdr:from>
    <xdr:to>
      <xdr:col>10</xdr:col>
      <xdr:colOff>409575</xdr:colOff>
      <xdr:row>86</xdr:row>
      <xdr:rowOff>142875</xdr:rowOff>
    </xdr:to>
    <xdr:pic>
      <xdr:nvPicPr>
        <xdr:cNvPr id="23565" name="Picture 17" descr="rId5">
          <a:extLst>
            <a:ext uri="{FF2B5EF4-FFF2-40B4-BE49-F238E27FC236}">
              <a16:creationId xmlns:a16="http://schemas.microsoft.com/office/drawing/2014/main" id="{00000000-0008-0000-0300-00000D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4344650"/>
          <a:ext cx="543877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10</xdr:col>
      <xdr:colOff>447675</xdr:colOff>
      <xdr:row>104</xdr:row>
      <xdr:rowOff>142875</xdr:rowOff>
    </xdr:to>
    <xdr:pic>
      <xdr:nvPicPr>
        <xdr:cNvPr id="23566" name="Picture 18" descr="rId6">
          <a:extLst>
            <a:ext uri="{FF2B5EF4-FFF2-40B4-BE49-F238E27FC236}">
              <a16:creationId xmlns:a16="http://schemas.microsoft.com/office/drawing/2014/main" id="{00000000-0008-0000-0300-00000E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983200"/>
          <a:ext cx="5248275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883104</xdr:colOff>
      <xdr:row>0</xdr:row>
      <xdr:rowOff>190500</xdr:rowOff>
    </xdr:from>
    <xdr:to>
      <xdr:col>8</xdr:col>
      <xdr:colOff>9525</xdr:colOff>
      <xdr:row>3</xdr:row>
      <xdr:rowOff>201739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454" y="190500"/>
          <a:ext cx="2260146" cy="7256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amhong/Library/Containers/it.bloop.airmail2/Data/Library/Application%20Support/Airmail/General/Tmp/160424/160420/PhaseFor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Mekong/Documents/file:/&#54728;&#50689;/12&#50900;&#51648;&#48520;&#51089;&#50629;/&#51648;&#44553;/My%20Documents/&#52572;&#52632;&#49457;/&#48149;&#46041;&#54616;/&#49892;&#53468;/My%20Documents/&#50808;&#51452;&#54788;&#54889;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"/>
      <sheetName val="P1"/>
      <sheetName val="P2"/>
      <sheetName val="P3 to P4 New"/>
      <sheetName val="P4"/>
      <sheetName val="P3 template for Automation"/>
      <sheetName val="Rate-Card-04"/>
      <sheetName val="BRAND"/>
      <sheetName val="Cover Estimator"/>
      <sheetName val="V.c noi bo"/>
      <sheetName val="DG"/>
      <sheetName val="CT Thang Mo"/>
      <sheetName val="CT  PL"/>
      <sheetName val="P3_to_P4_New"/>
      <sheetName val="P3_template_for_Automation"/>
      <sheetName val="V_c_noi_bo"/>
      <sheetName val="CT_Thang_Mo"/>
      <sheetName val="CT__P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주현황.wq1"/>
      <sheetName val="대외공문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opLeftCell="A4" workbookViewId="0">
      <selection activeCell="M43" sqref="M43"/>
    </sheetView>
  </sheetViews>
  <sheetFormatPr defaultColWidth="9.140625" defaultRowHeight="14.25"/>
  <cols>
    <col min="1" max="1" width="9.140625" style="12"/>
    <col min="2" max="2" width="26.28515625" style="11" customWidth="1"/>
    <col min="3" max="3" width="18.42578125" style="11" customWidth="1"/>
    <col min="4" max="16384" width="9.140625" style="11"/>
  </cols>
  <sheetData>
    <row r="1" spans="1:34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>
      <c r="A4" s="11"/>
    </row>
    <row r="5" spans="1:34" ht="15">
      <c r="A5" s="17" t="s">
        <v>2</v>
      </c>
      <c r="B5" s="27" t="s">
        <v>3</v>
      </c>
      <c r="C5" s="27" t="s">
        <v>4</v>
      </c>
    </row>
    <row r="6" spans="1:34">
      <c r="A6" s="18">
        <v>1</v>
      </c>
      <c r="B6" s="20" t="s">
        <v>5</v>
      </c>
      <c r="C6" s="19" t="s">
        <v>6</v>
      </c>
    </row>
    <row r="7" spans="1:34" ht="15.75" customHeight="1">
      <c r="A7" s="18">
        <v>2</v>
      </c>
      <c r="B7" s="19" t="s">
        <v>7</v>
      </c>
      <c r="C7" s="19" t="s">
        <v>8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20" t="s">
        <v>11</v>
      </c>
      <c r="C10" s="19" t="s">
        <v>12</v>
      </c>
    </row>
    <row r="11" spans="1:34" ht="15.75" customHeight="1">
      <c r="A11" s="18">
        <v>6</v>
      </c>
      <c r="B11" s="20" t="s">
        <v>13</v>
      </c>
      <c r="C11" s="19" t="s">
        <v>12</v>
      </c>
    </row>
    <row r="12" spans="1:34" ht="15.75" customHeight="1">
      <c r="A12" s="18">
        <v>7</v>
      </c>
      <c r="B12" s="20" t="s">
        <v>14</v>
      </c>
      <c r="C12" s="19" t="s">
        <v>12</v>
      </c>
    </row>
    <row r="13" spans="1:34" ht="15.75" customHeight="1">
      <c r="A13" s="18">
        <v>8</v>
      </c>
      <c r="B13" s="20" t="s">
        <v>15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>
      <c r="A15" s="18">
        <v>10</v>
      </c>
      <c r="B15" s="19" t="s">
        <v>17</v>
      </c>
      <c r="C15" s="19" t="s">
        <v>12</v>
      </c>
    </row>
    <row r="16" spans="1:34">
      <c r="A16" s="18">
        <v>11</v>
      </c>
      <c r="B16" s="19" t="s">
        <v>18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22" t="s">
        <v>21</v>
      </c>
      <c r="C19" s="19" t="s">
        <v>12</v>
      </c>
    </row>
    <row r="20" spans="1:3">
      <c r="A20" s="18">
        <v>15</v>
      </c>
      <c r="B20" s="20" t="s">
        <v>22</v>
      </c>
      <c r="C20" s="19" t="s">
        <v>12</v>
      </c>
    </row>
    <row r="21" spans="1:3">
      <c r="A21" s="18">
        <v>16</v>
      </c>
      <c r="B21" s="28" t="s">
        <v>23</v>
      </c>
      <c r="C21" s="20" t="s">
        <v>12</v>
      </c>
    </row>
    <row r="22" spans="1:3">
      <c r="A22" s="18">
        <v>17</v>
      </c>
      <c r="B22" s="22" t="s">
        <v>24</v>
      </c>
      <c r="C22" s="19" t="s">
        <v>12</v>
      </c>
    </row>
    <row r="23" spans="1:3">
      <c r="A23" s="18">
        <v>18</v>
      </c>
      <c r="B23" s="28" t="s">
        <v>25</v>
      </c>
      <c r="C23" s="20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0" t="s">
        <v>27</v>
      </c>
      <c r="C25" s="19" t="s">
        <v>12</v>
      </c>
    </row>
    <row r="26" spans="1:3">
      <c r="A26" s="18">
        <v>21</v>
      </c>
      <c r="B26" s="20" t="s">
        <v>28</v>
      </c>
      <c r="C26" s="19" t="s">
        <v>12</v>
      </c>
    </row>
    <row r="27" spans="1:3">
      <c r="A27" s="18">
        <v>22</v>
      </c>
      <c r="B27" s="28" t="s">
        <v>29</v>
      </c>
      <c r="C27" s="20" t="s">
        <v>12</v>
      </c>
    </row>
    <row r="28" spans="1:3">
      <c r="A28" s="18">
        <v>23</v>
      </c>
      <c r="B28" s="28" t="s">
        <v>30</v>
      </c>
      <c r="C28" s="20" t="s">
        <v>12</v>
      </c>
    </row>
    <row r="29" spans="1:3">
      <c r="A29" s="18">
        <v>24</v>
      </c>
      <c r="B29" s="22" t="s">
        <v>31</v>
      </c>
      <c r="C29" s="19" t="s">
        <v>12</v>
      </c>
    </row>
    <row r="30" spans="1:3">
      <c r="A30" s="18">
        <v>25</v>
      </c>
      <c r="B30" s="20" t="s">
        <v>32</v>
      </c>
      <c r="C30" s="19" t="s">
        <v>12</v>
      </c>
    </row>
    <row r="31" spans="1:3">
      <c r="A31" s="18">
        <v>26</v>
      </c>
      <c r="B31" s="19" t="s">
        <v>33</v>
      </c>
      <c r="C31" s="19" t="s">
        <v>12</v>
      </c>
    </row>
    <row r="32" spans="1:3">
      <c r="A32" s="18">
        <v>27</v>
      </c>
      <c r="B32" s="22" t="s">
        <v>34</v>
      </c>
      <c r="C32" s="19" t="s">
        <v>12</v>
      </c>
    </row>
    <row r="33" spans="1:3">
      <c r="A33" s="18">
        <v>28</v>
      </c>
      <c r="B33" s="28" t="s">
        <v>35</v>
      </c>
      <c r="C33" s="20" t="s">
        <v>12</v>
      </c>
    </row>
    <row r="34" spans="1:3">
      <c r="A34" s="18">
        <v>29</v>
      </c>
      <c r="B34" s="20" t="s">
        <v>36</v>
      </c>
      <c r="C34" s="19" t="s">
        <v>12</v>
      </c>
    </row>
    <row r="35" spans="1:3">
      <c r="A35" s="18">
        <v>30</v>
      </c>
      <c r="B35" s="19" t="s">
        <v>37</v>
      </c>
      <c r="C35" s="19" t="s">
        <v>12</v>
      </c>
    </row>
    <row r="36" spans="1:3">
      <c r="A36" s="18">
        <v>31</v>
      </c>
      <c r="B36" s="22" t="s">
        <v>38</v>
      </c>
      <c r="C36" s="19" t="s">
        <v>12</v>
      </c>
    </row>
    <row r="37" spans="1:3">
      <c r="A37" s="18">
        <v>32</v>
      </c>
      <c r="B37" s="19" t="s">
        <v>39</v>
      </c>
      <c r="C37" s="19" t="s">
        <v>12</v>
      </c>
    </row>
    <row r="38" spans="1:3">
      <c r="A38" s="18">
        <v>33</v>
      </c>
      <c r="B38" s="22" t="s">
        <v>40</v>
      </c>
      <c r="C38" s="19" t="s">
        <v>12</v>
      </c>
    </row>
    <row r="39" spans="1:3">
      <c r="A39" s="18">
        <v>34</v>
      </c>
      <c r="B39" s="28" t="s">
        <v>41</v>
      </c>
      <c r="C39" s="20" t="s">
        <v>12</v>
      </c>
    </row>
    <row r="40" spans="1:3">
      <c r="A40" s="18">
        <v>35</v>
      </c>
      <c r="B40" s="28" t="s">
        <v>42</v>
      </c>
      <c r="C40" s="20" t="s">
        <v>12</v>
      </c>
    </row>
    <row r="41" spans="1:3">
      <c r="A41" s="18">
        <v>36</v>
      </c>
      <c r="B41" s="19" t="s">
        <v>43</v>
      </c>
      <c r="C41" s="19" t="s">
        <v>12</v>
      </c>
    </row>
    <row r="42" spans="1:3">
      <c r="A42" s="18">
        <v>37</v>
      </c>
      <c r="B42" s="19" t="s">
        <v>44</v>
      </c>
      <c r="C42" s="19" t="s">
        <v>12</v>
      </c>
    </row>
    <row r="43" spans="1:3">
      <c r="A43" s="18">
        <v>38</v>
      </c>
      <c r="B43" s="20" t="s">
        <v>45</v>
      </c>
      <c r="C43" s="19" t="s">
        <v>46</v>
      </c>
    </row>
    <row r="44" spans="1:3">
      <c r="A44" s="18">
        <v>39</v>
      </c>
      <c r="B44" s="20" t="s">
        <v>47</v>
      </c>
      <c r="C44" s="19" t="s">
        <v>46</v>
      </c>
    </row>
    <row r="66" spans="1:1">
      <c r="A66" s="11"/>
    </row>
    <row r="70" spans="1:1">
      <c r="A70" s="11"/>
    </row>
  </sheetData>
  <pageMargins left="0.69930555555555596" right="0.69930555555555596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opLeftCell="A13" workbookViewId="0">
      <selection activeCell="I10" sqref="I10"/>
    </sheetView>
  </sheetViews>
  <sheetFormatPr defaultColWidth="9" defaultRowHeight="15"/>
  <cols>
    <col min="2" max="2" width="24.140625" customWidth="1"/>
    <col min="3" max="3" width="14.140625" customWidth="1"/>
  </cols>
  <sheetData>
    <row r="1" spans="1:34" s="11" customFormat="1" ht="14.25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1" customFormat="1" ht="14.25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1" customFormat="1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11" customFormat="1" ht="14.25"/>
    <row r="5" spans="1:34" s="11" customFormat="1">
      <c r="A5" s="17" t="s">
        <v>2</v>
      </c>
      <c r="B5" s="27" t="s">
        <v>3</v>
      </c>
      <c r="C5" s="27" t="s">
        <v>4</v>
      </c>
    </row>
    <row r="6" spans="1:34" ht="15.75" customHeight="1">
      <c r="A6" s="18">
        <v>1</v>
      </c>
      <c r="B6" s="20" t="s">
        <v>48</v>
      </c>
      <c r="C6" s="19" t="s">
        <v>49</v>
      </c>
    </row>
    <row r="7" spans="1:34" ht="15.75" customHeight="1">
      <c r="A7" s="18">
        <v>2</v>
      </c>
      <c r="B7" s="19" t="s">
        <v>50</v>
      </c>
      <c r="C7" s="19" t="s">
        <v>6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19" t="s">
        <v>51</v>
      </c>
      <c r="C10" s="19" t="s">
        <v>52</v>
      </c>
    </row>
    <row r="11" spans="1:34" ht="15.75" customHeight="1">
      <c r="A11" s="18">
        <v>6</v>
      </c>
      <c r="B11" s="20" t="s">
        <v>53</v>
      </c>
      <c r="C11" s="19" t="s">
        <v>52</v>
      </c>
    </row>
    <row r="12" spans="1:34" ht="15.75" customHeight="1">
      <c r="A12" s="18">
        <v>7</v>
      </c>
      <c r="B12" s="22" t="s">
        <v>54</v>
      </c>
      <c r="C12" s="19" t="s">
        <v>52</v>
      </c>
    </row>
    <row r="13" spans="1:34" ht="15.75" customHeight="1">
      <c r="A13" s="18">
        <v>8</v>
      </c>
      <c r="B13" s="20" t="s">
        <v>13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 ht="15.75" customHeight="1">
      <c r="A15" s="18">
        <v>10</v>
      </c>
      <c r="B15" s="20" t="s">
        <v>55</v>
      </c>
      <c r="C15" s="19" t="s">
        <v>12</v>
      </c>
    </row>
    <row r="16" spans="1:34" ht="15.75" customHeight="1">
      <c r="A16" s="18">
        <v>11</v>
      </c>
      <c r="B16" s="19" t="s">
        <v>17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19" t="s">
        <v>56</v>
      </c>
      <c r="C19" s="19" t="s">
        <v>12</v>
      </c>
    </row>
    <row r="20" spans="1:3">
      <c r="A20" s="18">
        <v>15</v>
      </c>
      <c r="B20" s="22" t="s">
        <v>21</v>
      </c>
      <c r="C20" s="19" t="s">
        <v>12</v>
      </c>
    </row>
    <row r="21" spans="1:3">
      <c r="A21" s="18">
        <v>16</v>
      </c>
      <c r="B21" s="20" t="s">
        <v>22</v>
      </c>
      <c r="C21" s="19" t="s">
        <v>12</v>
      </c>
    </row>
    <row r="22" spans="1:3">
      <c r="A22" s="18">
        <v>17</v>
      </c>
      <c r="B22" s="20" t="s">
        <v>57</v>
      </c>
      <c r="C22" s="19" t="s">
        <v>12</v>
      </c>
    </row>
    <row r="23" spans="1:3">
      <c r="A23" s="18">
        <v>18</v>
      </c>
      <c r="B23" s="20" t="s">
        <v>27</v>
      </c>
      <c r="C23" s="19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8" t="s">
        <v>29</v>
      </c>
      <c r="C25" s="20" t="s">
        <v>12</v>
      </c>
    </row>
    <row r="26" spans="1:3">
      <c r="A26" s="18">
        <v>21</v>
      </c>
      <c r="B26" s="28" t="s">
        <v>30</v>
      </c>
      <c r="C26" s="20" t="s">
        <v>12</v>
      </c>
    </row>
    <row r="27" spans="1:3">
      <c r="A27" s="18">
        <v>22</v>
      </c>
      <c r="B27" s="28" t="s">
        <v>32</v>
      </c>
      <c r="C27" s="20" t="s">
        <v>12</v>
      </c>
    </row>
    <row r="28" spans="1:3">
      <c r="A28" s="18">
        <v>23</v>
      </c>
      <c r="B28" s="22" t="s">
        <v>34</v>
      </c>
      <c r="C28" s="19" t="s">
        <v>12</v>
      </c>
    </row>
    <row r="29" spans="1:3">
      <c r="A29" s="18">
        <v>24</v>
      </c>
      <c r="B29" s="28" t="s">
        <v>35</v>
      </c>
      <c r="C29" s="20" t="s">
        <v>12</v>
      </c>
    </row>
    <row r="30" spans="1:3">
      <c r="A30" s="18">
        <v>25</v>
      </c>
      <c r="B30" s="20" t="s">
        <v>36</v>
      </c>
      <c r="C30" s="19" t="s">
        <v>12</v>
      </c>
    </row>
    <row r="31" spans="1:3">
      <c r="A31" s="18">
        <v>26</v>
      </c>
      <c r="B31" s="19" t="s">
        <v>58</v>
      </c>
      <c r="C31" s="19" t="s">
        <v>12</v>
      </c>
    </row>
    <row r="32" spans="1:3">
      <c r="A32" s="18">
        <v>27</v>
      </c>
      <c r="B32" s="22" t="s">
        <v>59</v>
      </c>
      <c r="C32" s="19" t="s">
        <v>12</v>
      </c>
    </row>
    <row r="33" spans="1:3">
      <c r="A33" s="18">
        <v>28</v>
      </c>
      <c r="B33" s="22" t="s">
        <v>40</v>
      </c>
      <c r="C33" s="19" t="s">
        <v>12</v>
      </c>
    </row>
    <row r="34" spans="1:3">
      <c r="A34" s="18">
        <v>29</v>
      </c>
      <c r="B34" s="22" t="s">
        <v>60</v>
      </c>
      <c r="C34" s="19" t="s">
        <v>12</v>
      </c>
    </row>
    <row r="35" spans="1:3">
      <c r="A35" s="18">
        <v>30</v>
      </c>
      <c r="B35" s="28" t="s">
        <v>42</v>
      </c>
      <c r="C35" s="20" t="s">
        <v>12</v>
      </c>
    </row>
    <row r="36" spans="1:3">
      <c r="A36" s="18">
        <v>31</v>
      </c>
      <c r="B36" s="23" t="s">
        <v>61</v>
      </c>
      <c r="C36" s="24" t="s">
        <v>12</v>
      </c>
    </row>
    <row r="37" spans="1:3">
      <c r="A37" s="18">
        <v>32</v>
      </c>
      <c r="B37" s="19" t="s">
        <v>43</v>
      </c>
      <c r="C37" s="19" t="s">
        <v>12</v>
      </c>
    </row>
    <row r="38" spans="1:3">
      <c r="A38" s="18">
        <v>33</v>
      </c>
      <c r="B38" s="19" t="s">
        <v>44</v>
      </c>
      <c r="C38" s="19" t="s">
        <v>12</v>
      </c>
    </row>
    <row r="39" spans="1:3">
      <c r="A39" s="18">
        <v>34</v>
      </c>
      <c r="B39" s="20" t="s">
        <v>47</v>
      </c>
      <c r="C39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selection activeCell="F3" sqref="F3"/>
    </sheetView>
  </sheetViews>
  <sheetFormatPr defaultColWidth="9" defaultRowHeight="15"/>
  <cols>
    <col min="1" max="1" width="11.140625" customWidth="1"/>
    <col min="2" max="2" width="24.140625" customWidth="1"/>
    <col min="3" max="3" width="19.140625" customWidth="1"/>
  </cols>
  <sheetData>
    <row r="1" spans="1:35" s="11" customFormat="1" ht="14.25">
      <c r="A1" s="12"/>
      <c r="E1" s="13"/>
      <c r="F1" s="13"/>
      <c r="G1" s="13"/>
      <c r="H1" s="13"/>
      <c r="I1" s="13"/>
      <c r="J1" s="13"/>
      <c r="K1" s="13"/>
      <c r="L1" s="13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1" customFormat="1" ht="27.75" customHeight="1">
      <c r="A2" s="12"/>
      <c r="D2" s="14" t="s">
        <v>62</v>
      </c>
      <c r="E2" s="15"/>
      <c r="F2" s="13"/>
      <c r="G2" s="13"/>
      <c r="H2" s="13"/>
      <c r="I2" s="13"/>
      <c r="J2" s="13"/>
      <c r="K2" s="13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s="11" customFormat="1" ht="26.25" customHeight="1">
      <c r="A3" s="11" t="s">
        <v>63</v>
      </c>
      <c r="E3" s="13"/>
      <c r="F3" s="13"/>
      <c r="G3" s="13"/>
      <c r="H3" s="13"/>
      <c r="I3" s="13"/>
      <c r="J3" s="13"/>
      <c r="K3" s="13"/>
      <c r="L3" s="13"/>
      <c r="M3" s="12"/>
      <c r="N3" s="12"/>
      <c r="O3" s="25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s="11" customFormat="1" ht="14.25">
      <c r="A4" s="11" t="s">
        <v>1</v>
      </c>
    </row>
    <row r="5" spans="1:35" s="11" customFormat="1" ht="33" customHeight="1">
      <c r="A5" s="16" t="s">
        <v>2</v>
      </c>
      <c r="B5" s="17" t="s">
        <v>3</v>
      </c>
      <c r="C5" s="17" t="s">
        <v>4</v>
      </c>
    </row>
    <row r="6" spans="1:35">
      <c r="A6" s="18">
        <v>1</v>
      </c>
      <c r="B6" s="19" t="s">
        <v>64</v>
      </c>
      <c r="C6" s="19" t="s">
        <v>65</v>
      </c>
    </row>
    <row r="7" spans="1:35">
      <c r="A7" s="18">
        <v>2</v>
      </c>
      <c r="B7" s="19" t="s">
        <v>66</v>
      </c>
      <c r="C7" s="19" t="s">
        <v>67</v>
      </c>
    </row>
    <row r="8" spans="1:35">
      <c r="A8" s="18">
        <v>3</v>
      </c>
      <c r="B8" s="19" t="s">
        <v>68</v>
      </c>
      <c r="C8" s="19" t="s">
        <v>67</v>
      </c>
    </row>
    <row r="9" spans="1:35">
      <c r="A9" s="18">
        <v>4</v>
      </c>
      <c r="B9" s="19" t="s">
        <v>69</v>
      </c>
      <c r="C9" s="19" t="s">
        <v>67</v>
      </c>
    </row>
    <row r="10" spans="1:35">
      <c r="A10" s="18">
        <v>5</v>
      </c>
      <c r="B10" s="19" t="s">
        <v>70</v>
      </c>
      <c r="C10" s="19" t="s">
        <v>67</v>
      </c>
    </row>
    <row r="11" spans="1:35">
      <c r="A11" s="18">
        <v>6</v>
      </c>
      <c r="B11" s="19" t="s">
        <v>71</v>
      </c>
      <c r="C11" s="19" t="s">
        <v>67</v>
      </c>
    </row>
    <row r="12" spans="1:35">
      <c r="A12" s="18">
        <v>7</v>
      </c>
      <c r="B12" s="19" t="s">
        <v>72</v>
      </c>
      <c r="C12" s="19" t="s">
        <v>67</v>
      </c>
    </row>
    <row r="13" spans="1:35">
      <c r="A13" s="18">
        <v>8</v>
      </c>
      <c r="B13" s="19" t="s">
        <v>73</v>
      </c>
      <c r="C13" s="19" t="s">
        <v>67</v>
      </c>
    </row>
    <row r="14" spans="1:35">
      <c r="A14" s="18">
        <v>9</v>
      </c>
      <c r="B14" s="19" t="s">
        <v>74</v>
      </c>
      <c r="C14" s="19" t="s">
        <v>49</v>
      </c>
    </row>
    <row r="15" spans="1:35">
      <c r="A15" s="18">
        <v>10</v>
      </c>
      <c r="B15" s="20" t="s">
        <v>75</v>
      </c>
      <c r="C15" s="19" t="s">
        <v>49</v>
      </c>
    </row>
    <row r="16" spans="1:35">
      <c r="A16" s="18">
        <v>11</v>
      </c>
      <c r="B16" s="19" t="s">
        <v>76</v>
      </c>
      <c r="C16" s="19" t="s">
        <v>49</v>
      </c>
    </row>
    <row r="17" spans="1:3" ht="15.75">
      <c r="A17" s="18">
        <v>12</v>
      </c>
      <c r="B17" s="21" t="s">
        <v>77</v>
      </c>
      <c r="C17" s="19" t="s">
        <v>49</v>
      </c>
    </row>
    <row r="18" spans="1:3">
      <c r="A18" s="18">
        <v>13</v>
      </c>
      <c r="B18" s="19" t="s">
        <v>78</v>
      </c>
      <c r="C18" s="19" t="s">
        <v>49</v>
      </c>
    </row>
    <row r="19" spans="1:3">
      <c r="A19" s="18">
        <v>14</v>
      </c>
      <c r="B19" s="19" t="s">
        <v>50</v>
      </c>
      <c r="C19" s="19" t="s">
        <v>6</v>
      </c>
    </row>
    <row r="20" spans="1:3">
      <c r="A20" s="18">
        <v>15</v>
      </c>
      <c r="B20" s="20" t="s">
        <v>5</v>
      </c>
      <c r="C20" s="19" t="s">
        <v>6</v>
      </c>
    </row>
    <row r="21" spans="1:3">
      <c r="A21" s="18">
        <v>16</v>
      </c>
      <c r="B21" s="19" t="s">
        <v>79</v>
      </c>
      <c r="C21" s="19" t="s">
        <v>6</v>
      </c>
    </row>
    <row r="22" spans="1:3">
      <c r="A22" s="18">
        <v>17</v>
      </c>
      <c r="B22" s="19" t="s">
        <v>80</v>
      </c>
      <c r="C22" s="19" t="s">
        <v>81</v>
      </c>
    </row>
    <row r="23" spans="1:3">
      <c r="A23" s="18">
        <v>18</v>
      </c>
      <c r="B23" s="19" t="s">
        <v>82</v>
      </c>
      <c r="C23" s="19" t="s">
        <v>81</v>
      </c>
    </row>
    <row r="24" spans="1:3">
      <c r="A24" s="18">
        <v>19</v>
      </c>
      <c r="B24" s="19" t="s">
        <v>83</v>
      </c>
      <c r="C24" s="19" t="s">
        <v>8</v>
      </c>
    </row>
    <row r="25" spans="1:3">
      <c r="A25" s="18">
        <v>20</v>
      </c>
      <c r="B25" s="19" t="s">
        <v>9</v>
      </c>
      <c r="C25" s="19" t="s">
        <v>8</v>
      </c>
    </row>
    <row r="26" spans="1:3">
      <c r="A26" s="18">
        <v>21</v>
      </c>
      <c r="B26" s="19" t="s">
        <v>10</v>
      </c>
      <c r="C26" s="19" t="s">
        <v>8</v>
      </c>
    </row>
    <row r="27" spans="1:3">
      <c r="A27" s="18">
        <v>22</v>
      </c>
      <c r="B27" s="19" t="s">
        <v>84</v>
      </c>
      <c r="C27" s="19" t="s">
        <v>8</v>
      </c>
    </row>
    <row r="28" spans="1:3">
      <c r="A28" s="18">
        <v>23</v>
      </c>
      <c r="B28" s="19" t="s">
        <v>85</v>
      </c>
      <c r="C28" s="19" t="s">
        <v>8</v>
      </c>
    </row>
    <row r="29" spans="1:3">
      <c r="A29" s="18">
        <v>24</v>
      </c>
      <c r="B29" s="20" t="s">
        <v>86</v>
      </c>
      <c r="C29" s="19" t="s">
        <v>52</v>
      </c>
    </row>
    <row r="30" spans="1:3">
      <c r="A30" s="18">
        <v>25</v>
      </c>
      <c r="B30" s="20" t="s">
        <v>87</v>
      </c>
      <c r="C30" s="19" t="s">
        <v>52</v>
      </c>
    </row>
    <row r="31" spans="1:3">
      <c r="A31" s="18">
        <v>26</v>
      </c>
      <c r="B31" s="20" t="s">
        <v>88</v>
      </c>
      <c r="C31" s="19" t="s">
        <v>52</v>
      </c>
    </row>
    <row r="32" spans="1:3">
      <c r="A32" s="18">
        <v>27</v>
      </c>
      <c r="B32" s="19" t="s">
        <v>51</v>
      </c>
      <c r="C32" s="19" t="s">
        <v>52</v>
      </c>
    </row>
    <row r="33" spans="1:3">
      <c r="A33" s="18">
        <v>28</v>
      </c>
      <c r="B33" s="19" t="s">
        <v>89</v>
      </c>
      <c r="C33" s="19" t="s">
        <v>52</v>
      </c>
    </row>
    <row r="34" spans="1:3">
      <c r="A34" s="18">
        <v>29</v>
      </c>
      <c r="B34" s="20" t="s">
        <v>90</v>
      </c>
      <c r="C34" s="19" t="s">
        <v>52</v>
      </c>
    </row>
    <row r="35" spans="1:3">
      <c r="A35" s="18">
        <v>30</v>
      </c>
      <c r="B35" s="20" t="s">
        <v>53</v>
      </c>
      <c r="C35" s="19" t="s">
        <v>52</v>
      </c>
    </row>
    <row r="36" spans="1:3">
      <c r="A36" s="18">
        <v>31</v>
      </c>
      <c r="B36" s="22" t="s">
        <v>54</v>
      </c>
      <c r="C36" s="19" t="s">
        <v>52</v>
      </c>
    </row>
    <row r="37" spans="1:3">
      <c r="A37" s="18">
        <v>32</v>
      </c>
      <c r="B37" s="22" t="s">
        <v>91</v>
      </c>
      <c r="C37" s="19" t="s">
        <v>52</v>
      </c>
    </row>
    <row r="38" spans="1:3">
      <c r="A38" s="18">
        <v>33</v>
      </c>
      <c r="B38" s="20" t="s">
        <v>92</v>
      </c>
      <c r="C38" s="19" t="s">
        <v>52</v>
      </c>
    </row>
    <row r="39" spans="1:3">
      <c r="A39" s="18">
        <v>34</v>
      </c>
      <c r="B39" s="20" t="s">
        <v>93</v>
      </c>
      <c r="C39" s="19" t="s">
        <v>52</v>
      </c>
    </row>
    <row r="40" spans="1:3">
      <c r="A40" s="18">
        <v>35</v>
      </c>
      <c r="B40" s="19" t="s">
        <v>94</v>
      </c>
      <c r="C40" s="19" t="s">
        <v>52</v>
      </c>
    </row>
    <row r="41" spans="1:3">
      <c r="A41" s="18">
        <v>36</v>
      </c>
      <c r="B41" s="19" t="s">
        <v>95</v>
      </c>
      <c r="C41" s="19" t="s">
        <v>52</v>
      </c>
    </row>
    <row r="42" spans="1:3">
      <c r="A42" s="18">
        <v>37</v>
      </c>
      <c r="B42" s="22" t="s">
        <v>96</v>
      </c>
      <c r="C42" s="19" t="s">
        <v>52</v>
      </c>
    </row>
    <row r="43" spans="1:3">
      <c r="A43" s="18">
        <v>38</v>
      </c>
      <c r="B43" s="20" t="s">
        <v>97</v>
      </c>
      <c r="C43" s="19" t="s">
        <v>52</v>
      </c>
    </row>
    <row r="44" spans="1:3">
      <c r="A44" s="18">
        <v>39</v>
      </c>
      <c r="B44" s="22" t="s">
        <v>98</v>
      </c>
      <c r="C44" s="19" t="s">
        <v>52</v>
      </c>
    </row>
    <row r="45" spans="1:3">
      <c r="A45" s="18">
        <v>40</v>
      </c>
      <c r="B45" s="22" t="s">
        <v>99</v>
      </c>
      <c r="C45" s="19" t="s">
        <v>52</v>
      </c>
    </row>
    <row r="46" spans="1:3">
      <c r="A46" s="18">
        <v>41</v>
      </c>
      <c r="B46" s="20" t="s">
        <v>100</v>
      </c>
      <c r="C46" s="19" t="s">
        <v>52</v>
      </c>
    </row>
    <row r="47" spans="1:3">
      <c r="A47" s="18">
        <v>42</v>
      </c>
      <c r="B47" s="20" t="s">
        <v>101</v>
      </c>
      <c r="C47" s="19" t="s">
        <v>52</v>
      </c>
    </row>
    <row r="48" spans="1:3">
      <c r="A48" s="18">
        <v>43</v>
      </c>
      <c r="B48" s="19" t="s">
        <v>102</v>
      </c>
      <c r="C48" s="19" t="s">
        <v>52</v>
      </c>
    </row>
    <row r="49" spans="1:3">
      <c r="A49" s="18">
        <v>44</v>
      </c>
      <c r="B49" s="20" t="s">
        <v>103</v>
      </c>
      <c r="C49" s="19" t="s">
        <v>52</v>
      </c>
    </row>
    <row r="50" spans="1:3">
      <c r="A50" s="18">
        <v>45</v>
      </c>
      <c r="B50" s="19" t="s">
        <v>104</v>
      </c>
      <c r="C50" s="19" t="s">
        <v>52</v>
      </c>
    </row>
    <row r="51" spans="1:3">
      <c r="A51" s="18">
        <v>46</v>
      </c>
      <c r="B51" s="19" t="s">
        <v>105</v>
      </c>
      <c r="C51" s="19" t="s">
        <v>52</v>
      </c>
    </row>
    <row r="52" spans="1:3">
      <c r="A52" s="18">
        <v>47</v>
      </c>
      <c r="B52" s="19" t="s">
        <v>106</v>
      </c>
      <c r="C52" s="19" t="s">
        <v>52</v>
      </c>
    </row>
    <row r="53" spans="1:3">
      <c r="A53" s="18">
        <v>48</v>
      </c>
      <c r="B53" s="22" t="s">
        <v>107</v>
      </c>
      <c r="C53" s="19" t="s">
        <v>52</v>
      </c>
    </row>
    <row r="54" spans="1:3">
      <c r="A54" s="18">
        <v>49</v>
      </c>
      <c r="B54" s="22" t="s">
        <v>108</v>
      </c>
      <c r="C54" s="19" t="s">
        <v>52</v>
      </c>
    </row>
    <row r="55" spans="1:3">
      <c r="A55" s="18">
        <v>50</v>
      </c>
      <c r="B55" s="19" t="s">
        <v>109</v>
      </c>
      <c r="C55" s="19" t="s">
        <v>52</v>
      </c>
    </row>
    <row r="56" spans="1:3">
      <c r="A56" s="18">
        <v>51</v>
      </c>
      <c r="B56" s="19" t="s">
        <v>110</v>
      </c>
      <c r="C56" s="19" t="s">
        <v>52</v>
      </c>
    </row>
    <row r="57" spans="1:3">
      <c r="A57" s="18">
        <v>52</v>
      </c>
      <c r="B57" s="19" t="s">
        <v>111</v>
      </c>
      <c r="C57" s="19" t="s">
        <v>52</v>
      </c>
    </row>
    <row r="58" spans="1:3">
      <c r="A58" s="18">
        <v>53</v>
      </c>
      <c r="B58" s="20" t="s">
        <v>112</v>
      </c>
      <c r="C58" s="19" t="s">
        <v>52</v>
      </c>
    </row>
    <row r="59" spans="1:3">
      <c r="A59" s="18">
        <v>54</v>
      </c>
      <c r="B59" s="20" t="s">
        <v>113</v>
      </c>
      <c r="C59" s="19" t="s">
        <v>52</v>
      </c>
    </row>
    <row r="60" spans="1:3">
      <c r="A60" s="18">
        <v>55</v>
      </c>
      <c r="B60" s="22" t="s">
        <v>114</v>
      </c>
      <c r="C60" s="19" t="s">
        <v>52</v>
      </c>
    </row>
    <row r="61" spans="1:3">
      <c r="A61" s="18">
        <v>56</v>
      </c>
      <c r="B61" s="22" t="s">
        <v>115</v>
      </c>
      <c r="C61" s="19" t="s">
        <v>52</v>
      </c>
    </row>
    <row r="62" spans="1:3">
      <c r="A62" s="18">
        <v>57</v>
      </c>
      <c r="B62" s="19" t="s">
        <v>116</v>
      </c>
      <c r="C62" s="19" t="s">
        <v>52</v>
      </c>
    </row>
    <row r="63" spans="1:3">
      <c r="A63" s="18">
        <v>58</v>
      </c>
      <c r="B63" s="22" t="s">
        <v>117</v>
      </c>
      <c r="C63" s="19" t="s">
        <v>52</v>
      </c>
    </row>
    <row r="64" spans="1:3">
      <c r="A64" s="18">
        <v>59</v>
      </c>
      <c r="B64" s="23" t="s">
        <v>118</v>
      </c>
      <c r="C64" s="24" t="s">
        <v>52</v>
      </c>
    </row>
    <row r="65" spans="1:3">
      <c r="A65" s="18">
        <v>60</v>
      </c>
      <c r="B65" s="22" t="s">
        <v>119</v>
      </c>
      <c r="C65" s="19" t="s">
        <v>52</v>
      </c>
    </row>
    <row r="66" spans="1:3">
      <c r="A66" s="18">
        <v>61</v>
      </c>
      <c r="B66" s="19" t="s">
        <v>120</v>
      </c>
      <c r="C66" s="19" t="s">
        <v>52</v>
      </c>
    </row>
    <row r="67" spans="1:3">
      <c r="A67" s="18">
        <v>62</v>
      </c>
      <c r="B67" s="19" t="s">
        <v>121</v>
      </c>
      <c r="C67" s="19" t="s">
        <v>52</v>
      </c>
    </row>
    <row r="68" spans="1:3">
      <c r="A68" s="18">
        <v>63</v>
      </c>
      <c r="B68" s="19" t="s">
        <v>118</v>
      </c>
      <c r="C68" s="19" t="s">
        <v>52</v>
      </c>
    </row>
    <row r="69" spans="1:3">
      <c r="A69" s="18">
        <v>64</v>
      </c>
      <c r="B69" s="19" t="s">
        <v>122</v>
      </c>
      <c r="C69" s="19" t="s">
        <v>52</v>
      </c>
    </row>
    <row r="70" spans="1:3">
      <c r="A70" s="18">
        <v>65</v>
      </c>
      <c r="B70" s="19" t="s">
        <v>123</v>
      </c>
      <c r="C70" s="19" t="s">
        <v>52</v>
      </c>
    </row>
    <row r="71" spans="1:3">
      <c r="A71" s="18">
        <v>66</v>
      </c>
      <c r="B71" s="19" t="s">
        <v>124</v>
      </c>
      <c r="C71" s="19" t="s">
        <v>52</v>
      </c>
    </row>
    <row r="72" spans="1:3">
      <c r="A72" s="18">
        <v>67</v>
      </c>
      <c r="B72" s="19" t="s">
        <v>125</v>
      </c>
      <c r="C72" s="19" t="s">
        <v>52</v>
      </c>
    </row>
    <row r="73" spans="1:3">
      <c r="A73" s="18">
        <v>68</v>
      </c>
      <c r="B73" s="19" t="s">
        <v>126</v>
      </c>
      <c r="C73" s="19" t="s">
        <v>52</v>
      </c>
    </row>
    <row r="74" spans="1:3">
      <c r="A74" s="18">
        <v>69</v>
      </c>
      <c r="B74" s="19" t="s">
        <v>127</v>
      </c>
      <c r="C74" s="19" t="s">
        <v>52</v>
      </c>
    </row>
    <row r="75" spans="1:3">
      <c r="A75" s="18">
        <v>70</v>
      </c>
      <c r="B75" s="19" t="s">
        <v>128</v>
      </c>
      <c r="C75" s="19" t="s">
        <v>52</v>
      </c>
    </row>
    <row r="76" spans="1:3">
      <c r="A76" s="18">
        <v>71</v>
      </c>
      <c r="B76" s="20" t="s">
        <v>13</v>
      </c>
      <c r="C76" s="19" t="s">
        <v>12</v>
      </c>
    </row>
    <row r="77" spans="1:3">
      <c r="A77" s="18">
        <v>72</v>
      </c>
      <c r="B77" s="20" t="s">
        <v>129</v>
      </c>
      <c r="C77" s="19" t="s">
        <v>12</v>
      </c>
    </row>
    <row r="78" spans="1:3">
      <c r="A78" s="18">
        <v>73</v>
      </c>
      <c r="B78" s="19" t="s">
        <v>130</v>
      </c>
      <c r="C78" s="19" t="s">
        <v>12</v>
      </c>
    </row>
    <row r="79" spans="1:3">
      <c r="A79" s="18">
        <v>74</v>
      </c>
      <c r="B79" s="19" t="s">
        <v>131</v>
      </c>
      <c r="C79" s="19" t="s">
        <v>12</v>
      </c>
    </row>
    <row r="80" spans="1:3">
      <c r="A80" s="18">
        <v>75</v>
      </c>
      <c r="B80" s="24" t="s">
        <v>132</v>
      </c>
      <c r="C80" s="19" t="s">
        <v>12</v>
      </c>
    </row>
    <row r="81" spans="1:3">
      <c r="A81" s="18">
        <v>76</v>
      </c>
      <c r="B81" s="19" t="s">
        <v>133</v>
      </c>
      <c r="C81" s="19" t="s">
        <v>12</v>
      </c>
    </row>
    <row r="82" spans="1:3">
      <c r="A82" s="18">
        <v>77</v>
      </c>
      <c r="B82" s="20" t="s">
        <v>20</v>
      </c>
      <c r="C82" s="19" t="s">
        <v>12</v>
      </c>
    </row>
    <row r="83" spans="1:3">
      <c r="A83" s="18">
        <v>78</v>
      </c>
      <c r="B83" s="19" t="s">
        <v>134</v>
      </c>
      <c r="C83" s="19" t="s">
        <v>12</v>
      </c>
    </row>
    <row r="84" spans="1:3">
      <c r="A84" s="18">
        <v>79</v>
      </c>
      <c r="B84" s="19" t="s">
        <v>56</v>
      </c>
      <c r="C84" s="19" t="s">
        <v>12</v>
      </c>
    </row>
    <row r="85" spans="1:3">
      <c r="A85" s="18">
        <v>80</v>
      </c>
      <c r="B85" s="19" t="s">
        <v>135</v>
      </c>
      <c r="C85" s="19" t="s">
        <v>12</v>
      </c>
    </row>
    <row r="86" spans="1:3">
      <c r="A86" s="18">
        <v>81</v>
      </c>
      <c r="B86" s="22" t="s">
        <v>24</v>
      </c>
      <c r="C86" s="19" t="s">
        <v>12</v>
      </c>
    </row>
    <row r="87" spans="1:3">
      <c r="A87" s="18">
        <v>82</v>
      </c>
      <c r="B87" s="19" t="s">
        <v>136</v>
      </c>
      <c r="C87" s="19" t="s">
        <v>12</v>
      </c>
    </row>
    <row r="88" spans="1:3">
      <c r="A88" s="18">
        <v>83</v>
      </c>
      <c r="B88" s="22" t="s">
        <v>137</v>
      </c>
      <c r="C88" s="19" t="s">
        <v>12</v>
      </c>
    </row>
    <row r="89" spans="1:3">
      <c r="A89" s="18">
        <v>84</v>
      </c>
      <c r="B89" s="19" t="s">
        <v>138</v>
      </c>
      <c r="C89" s="19" t="s">
        <v>12</v>
      </c>
    </row>
    <row r="90" spans="1:3">
      <c r="A90" s="18">
        <v>85</v>
      </c>
      <c r="B90" s="22" t="s">
        <v>139</v>
      </c>
      <c r="C90" s="19" t="s">
        <v>12</v>
      </c>
    </row>
    <row r="91" spans="1:3">
      <c r="A91" s="18">
        <v>86</v>
      </c>
      <c r="B91" s="20" t="s">
        <v>26</v>
      </c>
      <c r="C91" s="19" t="s">
        <v>12</v>
      </c>
    </row>
    <row r="92" spans="1:3">
      <c r="A92" s="18">
        <v>87</v>
      </c>
      <c r="B92" s="19" t="s">
        <v>140</v>
      </c>
      <c r="C92" s="19" t="s">
        <v>12</v>
      </c>
    </row>
    <row r="93" spans="1:3">
      <c r="A93" s="18">
        <v>88</v>
      </c>
      <c r="B93" s="20" t="s">
        <v>28</v>
      </c>
      <c r="C93" s="19" t="s">
        <v>12</v>
      </c>
    </row>
    <row r="94" spans="1:3">
      <c r="A94" s="18">
        <v>89</v>
      </c>
      <c r="B94" s="20" t="s">
        <v>32</v>
      </c>
      <c r="C94" s="19" t="s">
        <v>12</v>
      </c>
    </row>
    <row r="95" spans="1:3">
      <c r="A95" s="18">
        <v>90</v>
      </c>
      <c r="B95" s="22" t="s">
        <v>34</v>
      </c>
      <c r="C95" s="19" t="s">
        <v>12</v>
      </c>
    </row>
    <row r="96" spans="1:3">
      <c r="A96" s="18">
        <v>91</v>
      </c>
      <c r="B96" s="22" t="s">
        <v>141</v>
      </c>
      <c r="C96" s="19" t="s">
        <v>12</v>
      </c>
    </row>
    <row r="97" spans="1:3">
      <c r="A97" s="18">
        <v>92</v>
      </c>
      <c r="B97" s="20" t="s">
        <v>36</v>
      </c>
      <c r="C97" s="19" t="s">
        <v>12</v>
      </c>
    </row>
    <row r="98" spans="1:3">
      <c r="A98" s="18">
        <v>93</v>
      </c>
      <c r="B98" s="22" t="s">
        <v>40</v>
      </c>
      <c r="C98" s="19" t="s">
        <v>12</v>
      </c>
    </row>
    <row r="99" spans="1:3">
      <c r="A99" s="18">
        <v>94</v>
      </c>
      <c r="B99" s="19" t="s">
        <v>142</v>
      </c>
      <c r="C99" s="19" t="s">
        <v>12</v>
      </c>
    </row>
    <row r="100" spans="1:3">
      <c r="A100" s="18">
        <v>95</v>
      </c>
      <c r="B100" s="19" t="s">
        <v>143</v>
      </c>
      <c r="C100" s="19" t="s">
        <v>12</v>
      </c>
    </row>
    <row r="101" spans="1:3">
      <c r="A101" s="18">
        <v>96</v>
      </c>
      <c r="B101" s="19" t="s">
        <v>144</v>
      </c>
      <c r="C101" s="19" t="s">
        <v>12</v>
      </c>
    </row>
    <row r="102" spans="1:3">
      <c r="A102" s="18">
        <v>97</v>
      </c>
      <c r="B102" s="22" t="s">
        <v>145</v>
      </c>
      <c r="C102" s="19" t="s">
        <v>146</v>
      </c>
    </row>
    <row r="103" spans="1:3">
      <c r="A103" s="18">
        <v>98</v>
      </c>
      <c r="B103" s="19" t="s">
        <v>147</v>
      </c>
      <c r="C103" s="19" t="s">
        <v>148</v>
      </c>
    </row>
    <row r="104" spans="1:3">
      <c r="A104" s="18">
        <v>99</v>
      </c>
      <c r="B104" s="19" t="s">
        <v>149</v>
      </c>
      <c r="C104" s="19" t="s">
        <v>148</v>
      </c>
    </row>
    <row r="105" spans="1:3">
      <c r="A105" s="18">
        <v>100</v>
      </c>
      <c r="B105" s="19" t="s">
        <v>150</v>
      </c>
      <c r="C105" s="19" t="s">
        <v>148</v>
      </c>
    </row>
    <row r="106" spans="1:3">
      <c r="A106" s="18">
        <v>101</v>
      </c>
      <c r="B106" s="19" t="s">
        <v>151</v>
      </c>
      <c r="C106" s="19" t="s">
        <v>148</v>
      </c>
    </row>
    <row r="107" spans="1:3">
      <c r="A107" s="18">
        <v>102</v>
      </c>
      <c r="B107" s="20" t="s">
        <v>45</v>
      </c>
      <c r="C107" s="19" t="s">
        <v>46</v>
      </c>
    </row>
    <row r="108" spans="1:3">
      <c r="A108" s="18">
        <v>103</v>
      </c>
      <c r="B108" s="20" t="s">
        <v>47</v>
      </c>
      <c r="C108" s="19" t="s">
        <v>46</v>
      </c>
    </row>
    <row r="109" spans="1:3">
      <c r="A109" s="18">
        <v>104</v>
      </c>
      <c r="B109" s="19" t="s">
        <v>152</v>
      </c>
      <c r="C109" s="19" t="s">
        <v>46</v>
      </c>
    </row>
    <row r="110" spans="1:3">
      <c r="A110" s="18">
        <v>105</v>
      </c>
      <c r="B110" s="19" t="s">
        <v>153</v>
      </c>
      <c r="C110" s="19" t="s">
        <v>46</v>
      </c>
    </row>
    <row r="111" spans="1:3">
      <c r="A111" s="18">
        <v>106</v>
      </c>
      <c r="B111" s="19" t="s">
        <v>154</v>
      </c>
      <c r="C111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B3:R46"/>
  <sheetViews>
    <sheetView showGridLines="0" topLeftCell="A25" workbookViewId="0">
      <selection activeCell="G64" sqref="G64"/>
    </sheetView>
  </sheetViews>
  <sheetFormatPr defaultColWidth="9" defaultRowHeight="15"/>
  <cols>
    <col min="1" max="1" width="7.140625" customWidth="1"/>
  </cols>
  <sheetData>
    <row r="3" spans="6:14" ht="33.75">
      <c r="F3" s="1" t="s">
        <v>155</v>
      </c>
    </row>
    <row r="9" spans="6:14">
      <c r="L9" s="5" t="s">
        <v>156</v>
      </c>
      <c r="M9" s="5"/>
      <c r="N9" s="5"/>
    </row>
    <row r="26" spans="2:18" ht="15.75">
      <c r="B26" s="2" t="s">
        <v>157</v>
      </c>
    </row>
    <row r="27" spans="2:18" ht="56.25" customHeight="1">
      <c r="B27" s="70" t="s">
        <v>158</v>
      </c>
      <c r="C27" s="70"/>
      <c r="D27" s="70"/>
      <c r="E27" s="70"/>
      <c r="F27" s="70"/>
      <c r="G27" s="70"/>
      <c r="H27" s="70"/>
      <c r="I27" s="70"/>
      <c r="J27" s="6"/>
      <c r="K27" s="6"/>
      <c r="L27" s="6"/>
      <c r="M27" s="6"/>
    </row>
    <row r="28" spans="2:18" ht="20.25">
      <c r="H28" s="3"/>
      <c r="K28" s="7" t="s">
        <v>159</v>
      </c>
      <c r="L28" s="8"/>
      <c r="M28" s="8"/>
      <c r="N28" s="8"/>
      <c r="O28" s="8"/>
      <c r="P28" s="8"/>
      <c r="Q28" s="10"/>
      <c r="R28" s="10"/>
    </row>
    <row r="29" spans="2:18" ht="15.75">
      <c r="K29" s="9" t="s">
        <v>160</v>
      </c>
      <c r="L29" s="8"/>
      <c r="M29" s="8"/>
      <c r="N29" s="8"/>
      <c r="O29" s="8"/>
      <c r="P29" s="8"/>
      <c r="Q29" s="10"/>
      <c r="R29" s="10"/>
    </row>
    <row r="30" spans="2:18" ht="15.75">
      <c r="K30" s="9" t="s">
        <v>161</v>
      </c>
      <c r="L30" s="8"/>
      <c r="M30" s="8"/>
      <c r="N30" s="8"/>
      <c r="O30" s="8"/>
      <c r="P30" s="8"/>
      <c r="Q30" s="10"/>
      <c r="R30" s="10"/>
    </row>
    <row r="31" spans="2:18" ht="15.75">
      <c r="K31" s="9" t="s">
        <v>162</v>
      </c>
      <c r="L31" s="8"/>
      <c r="M31" s="8"/>
      <c r="N31" s="8"/>
      <c r="O31" s="8"/>
      <c r="P31" s="8"/>
      <c r="Q31" s="10"/>
      <c r="R31" s="10"/>
    </row>
    <row r="32" spans="2:18" ht="15.75">
      <c r="K32" s="9" t="s">
        <v>163</v>
      </c>
      <c r="L32" s="8"/>
      <c r="M32" s="8"/>
      <c r="N32" s="8"/>
      <c r="O32" s="8"/>
      <c r="P32" s="8"/>
      <c r="Q32" s="10"/>
      <c r="R32" s="10"/>
    </row>
    <row r="33" spans="3:18" ht="15.75">
      <c r="K33" s="7" t="s">
        <v>164</v>
      </c>
      <c r="L33" s="8"/>
      <c r="M33" s="8"/>
      <c r="N33" s="8"/>
      <c r="O33" s="8"/>
      <c r="P33" s="8"/>
      <c r="Q33" s="10"/>
      <c r="R33" s="10"/>
    </row>
    <row r="34" spans="3:18" ht="15.75">
      <c r="K34" s="9" t="s">
        <v>165</v>
      </c>
      <c r="L34" s="8"/>
      <c r="M34" s="8"/>
      <c r="N34" s="8"/>
      <c r="O34" s="8"/>
      <c r="P34" s="8"/>
      <c r="Q34" s="10"/>
      <c r="R34" s="10"/>
    </row>
    <row r="35" spans="3:18" ht="15.75">
      <c r="K35" s="9" t="s">
        <v>166</v>
      </c>
      <c r="L35" s="8"/>
      <c r="M35" s="8"/>
      <c r="N35" s="8"/>
      <c r="O35" s="8"/>
      <c r="P35" s="8"/>
      <c r="Q35" s="10"/>
      <c r="R35" s="10"/>
    </row>
    <row r="36" spans="3:18" ht="15.75">
      <c r="K36" s="9" t="s">
        <v>167</v>
      </c>
      <c r="L36" s="8"/>
      <c r="M36" s="8"/>
      <c r="N36" s="8"/>
      <c r="O36" s="8"/>
      <c r="P36" s="8"/>
      <c r="Q36" s="10"/>
      <c r="R36" s="10"/>
    </row>
    <row r="37" spans="3:18" ht="15.75">
      <c r="K37" s="7" t="s">
        <v>168</v>
      </c>
      <c r="L37" s="8"/>
      <c r="M37" s="8"/>
      <c r="N37" s="8"/>
      <c r="O37" s="8"/>
      <c r="P37" s="8"/>
      <c r="Q37" s="10"/>
      <c r="R37" s="10"/>
    </row>
    <row r="38" spans="3:18" ht="15.75">
      <c r="K38" s="9" t="s">
        <v>169</v>
      </c>
      <c r="L38" s="8"/>
      <c r="M38" s="8"/>
      <c r="N38" s="8"/>
      <c r="O38" s="8"/>
      <c r="P38" s="8"/>
      <c r="Q38" s="10"/>
      <c r="R38" s="10"/>
    </row>
    <row r="39" spans="3:18" ht="15.75">
      <c r="K39" s="9" t="s">
        <v>170</v>
      </c>
      <c r="L39" s="8"/>
      <c r="M39" s="8"/>
      <c r="N39" s="8"/>
      <c r="O39" s="8"/>
      <c r="P39" s="8"/>
      <c r="Q39" s="10"/>
      <c r="R39" s="10"/>
    </row>
    <row r="40" spans="3:18" ht="15.75">
      <c r="K40" s="9" t="s">
        <v>171</v>
      </c>
      <c r="L40" s="8"/>
      <c r="M40" s="8"/>
      <c r="N40" s="8"/>
      <c r="O40" s="8"/>
      <c r="P40" s="8"/>
      <c r="Q40" s="10"/>
      <c r="R40" s="10"/>
    </row>
    <row r="46" spans="3:18" ht="21">
      <c r="C46" s="4" t="s">
        <v>172</v>
      </c>
    </row>
  </sheetData>
  <mergeCells count="1">
    <mergeCell ref="B27:I27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abSelected="1" zoomScaleNormal="70" workbookViewId="0">
      <selection activeCell="K10" sqref="K10"/>
    </sheetView>
  </sheetViews>
  <sheetFormatPr defaultColWidth="9" defaultRowHeight="18.75" customHeight="1"/>
  <cols>
    <col min="1" max="1" width="4.85546875" style="29" customWidth="1"/>
    <col min="2" max="2" width="12.28515625" style="29" customWidth="1"/>
    <col min="3" max="3" width="56.7109375" style="29" customWidth="1"/>
    <col min="4" max="4" width="10" style="29" customWidth="1"/>
    <col min="5" max="5" width="11.140625" style="29" customWidth="1"/>
    <col min="6" max="6" width="17.85546875" style="29" customWidth="1"/>
    <col min="7" max="7" width="17.140625" style="41" bestFit="1" customWidth="1"/>
    <col min="8" max="8" width="12" style="29" customWidth="1"/>
    <col min="9" max="9" width="12.7109375" style="29" customWidth="1"/>
    <col min="10" max="10" width="12.85546875" style="29" customWidth="1"/>
    <col min="11" max="11" width="17.7109375" style="29" customWidth="1"/>
    <col min="12" max="12" width="11.85546875" style="29" customWidth="1"/>
    <col min="13" max="13" width="18.7109375" style="42" customWidth="1"/>
    <col min="14" max="15" width="14.42578125" style="29" customWidth="1"/>
    <col min="16" max="26" width="5.7109375" style="29" customWidth="1"/>
    <col min="27" max="160" width="9" style="29"/>
    <col min="161" max="161" width="20.28515625" style="29" customWidth="1"/>
    <col min="162" max="162" width="14.7109375" style="29" customWidth="1"/>
    <col min="163" max="163" width="23.85546875" style="29" customWidth="1"/>
    <col min="164" max="164" width="16.28515625" style="29" customWidth="1"/>
    <col min="165" max="165" width="14.28515625" style="29" customWidth="1"/>
    <col min="166" max="166" width="11.42578125" style="29" customWidth="1"/>
    <col min="167" max="167" width="16.42578125" style="29" customWidth="1"/>
    <col min="168" max="168" width="9.42578125" style="29" customWidth="1"/>
    <col min="169" max="169" width="16.140625" style="29" customWidth="1"/>
    <col min="170" max="170" width="5.42578125" style="29" customWidth="1"/>
    <col min="171" max="171" width="6.28515625" style="29" customWidth="1"/>
    <col min="172" max="199" width="3" style="29" customWidth="1"/>
    <col min="200" max="416" width="9" style="29"/>
    <col min="417" max="417" width="20.28515625" style="29" customWidth="1"/>
    <col min="418" max="418" width="14.7109375" style="29" customWidth="1"/>
    <col min="419" max="419" width="23.85546875" style="29" customWidth="1"/>
    <col min="420" max="420" width="16.28515625" style="29" customWidth="1"/>
    <col min="421" max="421" width="14.28515625" style="29" customWidth="1"/>
    <col min="422" max="422" width="11.42578125" style="29" customWidth="1"/>
    <col min="423" max="423" width="16.42578125" style="29" customWidth="1"/>
    <col min="424" max="424" width="9.42578125" style="29" customWidth="1"/>
    <col min="425" max="425" width="16.140625" style="29" customWidth="1"/>
    <col min="426" max="426" width="5.42578125" style="29" customWidth="1"/>
    <col min="427" max="427" width="6.28515625" style="29" customWidth="1"/>
    <col min="428" max="455" width="3" style="29" customWidth="1"/>
    <col min="456" max="672" width="9" style="29"/>
    <col min="673" max="673" width="20.28515625" style="29" customWidth="1"/>
    <col min="674" max="674" width="14.7109375" style="29" customWidth="1"/>
    <col min="675" max="675" width="23.85546875" style="29" customWidth="1"/>
    <col min="676" max="676" width="16.28515625" style="29" customWidth="1"/>
    <col min="677" max="677" width="14.28515625" style="29" customWidth="1"/>
    <col min="678" max="678" width="11.42578125" style="29" customWidth="1"/>
    <col min="679" max="679" width="16.42578125" style="29" customWidth="1"/>
    <col min="680" max="680" width="9.42578125" style="29" customWidth="1"/>
    <col min="681" max="681" width="16.140625" style="29" customWidth="1"/>
    <col min="682" max="682" width="5.42578125" style="29" customWidth="1"/>
    <col min="683" max="683" width="6.28515625" style="29" customWidth="1"/>
    <col min="684" max="711" width="3" style="29" customWidth="1"/>
    <col min="712" max="928" width="9" style="29"/>
    <col min="929" max="929" width="20.28515625" style="29" customWidth="1"/>
    <col min="930" max="930" width="14.7109375" style="29" customWidth="1"/>
    <col min="931" max="931" width="23.85546875" style="29" customWidth="1"/>
    <col min="932" max="932" width="16.28515625" style="29" customWidth="1"/>
    <col min="933" max="933" width="14.28515625" style="29" customWidth="1"/>
    <col min="934" max="934" width="11.42578125" style="29" customWidth="1"/>
    <col min="935" max="935" width="16.42578125" style="29" customWidth="1"/>
    <col min="936" max="936" width="9.42578125" style="29" customWidth="1"/>
    <col min="937" max="937" width="16.140625" style="29" customWidth="1"/>
    <col min="938" max="938" width="5.42578125" style="29" customWidth="1"/>
    <col min="939" max="939" width="6.28515625" style="29" customWidth="1"/>
    <col min="940" max="967" width="3" style="29" customWidth="1"/>
    <col min="968" max="1184" width="9" style="29"/>
    <col min="1185" max="1185" width="20.28515625" style="29" customWidth="1"/>
    <col min="1186" max="1186" width="14.7109375" style="29" customWidth="1"/>
    <col min="1187" max="1187" width="23.85546875" style="29" customWidth="1"/>
    <col min="1188" max="1188" width="16.28515625" style="29" customWidth="1"/>
    <col min="1189" max="1189" width="14.28515625" style="29" customWidth="1"/>
    <col min="1190" max="1190" width="11.42578125" style="29" customWidth="1"/>
    <col min="1191" max="1191" width="16.42578125" style="29" customWidth="1"/>
    <col min="1192" max="1192" width="9.42578125" style="29" customWidth="1"/>
    <col min="1193" max="1193" width="16.140625" style="29" customWidth="1"/>
    <col min="1194" max="1194" width="5.42578125" style="29" customWidth="1"/>
    <col min="1195" max="1195" width="6.28515625" style="29" customWidth="1"/>
    <col min="1196" max="1223" width="3" style="29" customWidth="1"/>
    <col min="1224" max="1440" width="9" style="29"/>
    <col min="1441" max="1441" width="20.28515625" style="29" customWidth="1"/>
    <col min="1442" max="1442" width="14.7109375" style="29" customWidth="1"/>
    <col min="1443" max="1443" width="23.85546875" style="29" customWidth="1"/>
    <col min="1444" max="1444" width="16.28515625" style="29" customWidth="1"/>
    <col min="1445" max="1445" width="14.28515625" style="29" customWidth="1"/>
    <col min="1446" max="1446" width="11.42578125" style="29" customWidth="1"/>
    <col min="1447" max="1447" width="16.42578125" style="29" customWidth="1"/>
    <col min="1448" max="1448" width="9.42578125" style="29" customWidth="1"/>
    <col min="1449" max="1449" width="16.140625" style="29" customWidth="1"/>
    <col min="1450" max="1450" width="5.42578125" style="29" customWidth="1"/>
    <col min="1451" max="1451" width="6.28515625" style="29" customWidth="1"/>
    <col min="1452" max="1479" width="3" style="29" customWidth="1"/>
    <col min="1480" max="1696" width="9" style="29"/>
    <col min="1697" max="1697" width="20.28515625" style="29" customWidth="1"/>
    <col min="1698" max="1698" width="14.7109375" style="29" customWidth="1"/>
    <col min="1699" max="1699" width="23.85546875" style="29" customWidth="1"/>
    <col min="1700" max="1700" width="16.28515625" style="29" customWidth="1"/>
    <col min="1701" max="1701" width="14.28515625" style="29" customWidth="1"/>
    <col min="1702" max="1702" width="11.42578125" style="29" customWidth="1"/>
    <col min="1703" max="1703" width="16.42578125" style="29" customWidth="1"/>
    <col min="1704" max="1704" width="9.42578125" style="29" customWidth="1"/>
    <col min="1705" max="1705" width="16.140625" style="29" customWidth="1"/>
    <col min="1706" max="1706" width="5.42578125" style="29" customWidth="1"/>
    <col min="1707" max="1707" width="6.28515625" style="29" customWidth="1"/>
    <col min="1708" max="1735" width="3" style="29" customWidth="1"/>
    <col min="1736" max="1952" width="9" style="29"/>
    <col min="1953" max="1953" width="20.28515625" style="29" customWidth="1"/>
    <col min="1954" max="1954" width="14.7109375" style="29" customWidth="1"/>
    <col min="1955" max="1955" width="23.85546875" style="29" customWidth="1"/>
    <col min="1956" max="1956" width="16.28515625" style="29" customWidth="1"/>
    <col min="1957" max="1957" width="14.28515625" style="29" customWidth="1"/>
    <col min="1958" max="1958" width="11.42578125" style="29" customWidth="1"/>
    <col min="1959" max="1959" width="16.42578125" style="29" customWidth="1"/>
    <col min="1960" max="1960" width="9.42578125" style="29" customWidth="1"/>
    <col min="1961" max="1961" width="16.140625" style="29" customWidth="1"/>
    <col min="1962" max="1962" width="5.42578125" style="29" customWidth="1"/>
    <col min="1963" max="1963" width="6.28515625" style="29" customWidth="1"/>
    <col min="1964" max="1991" width="3" style="29" customWidth="1"/>
    <col min="1992" max="2208" width="9" style="29"/>
    <col min="2209" max="2209" width="20.28515625" style="29" customWidth="1"/>
    <col min="2210" max="2210" width="14.7109375" style="29" customWidth="1"/>
    <col min="2211" max="2211" width="23.85546875" style="29" customWidth="1"/>
    <col min="2212" max="2212" width="16.28515625" style="29" customWidth="1"/>
    <col min="2213" max="2213" width="14.28515625" style="29" customWidth="1"/>
    <col min="2214" max="2214" width="11.42578125" style="29" customWidth="1"/>
    <col min="2215" max="2215" width="16.42578125" style="29" customWidth="1"/>
    <col min="2216" max="2216" width="9.42578125" style="29" customWidth="1"/>
    <col min="2217" max="2217" width="16.140625" style="29" customWidth="1"/>
    <col min="2218" max="2218" width="5.42578125" style="29" customWidth="1"/>
    <col min="2219" max="2219" width="6.28515625" style="29" customWidth="1"/>
    <col min="2220" max="2247" width="3" style="29" customWidth="1"/>
    <col min="2248" max="2464" width="9" style="29"/>
    <col min="2465" max="2465" width="20.28515625" style="29" customWidth="1"/>
    <col min="2466" max="2466" width="14.7109375" style="29" customWidth="1"/>
    <col min="2467" max="2467" width="23.85546875" style="29" customWidth="1"/>
    <col min="2468" max="2468" width="16.28515625" style="29" customWidth="1"/>
    <col min="2469" max="2469" width="14.28515625" style="29" customWidth="1"/>
    <col min="2470" max="2470" width="11.42578125" style="29" customWidth="1"/>
    <col min="2471" max="2471" width="16.42578125" style="29" customWidth="1"/>
    <col min="2472" max="2472" width="9.42578125" style="29" customWidth="1"/>
    <col min="2473" max="2473" width="16.140625" style="29" customWidth="1"/>
    <col min="2474" max="2474" width="5.42578125" style="29" customWidth="1"/>
    <col min="2475" max="2475" width="6.28515625" style="29" customWidth="1"/>
    <col min="2476" max="2503" width="3" style="29" customWidth="1"/>
    <col min="2504" max="2720" width="9" style="29"/>
    <col min="2721" max="2721" width="20.28515625" style="29" customWidth="1"/>
    <col min="2722" max="2722" width="14.7109375" style="29" customWidth="1"/>
    <col min="2723" max="2723" width="23.85546875" style="29" customWidth="1"/>
    <col min="2724" max="2724" width="16.28515625" style="29" customWidth="1"/>
    <col min="2725" max="2725" width="14.28515625" style="29" customWidth="1"/>
    <col min="2726" max="2726" width="11.42578125" style="29" customWidth="1"/>
    <col min="2727" max="2727" width="16.42578125" style="29" customWidth="1"/>
    <col min="2728" max="2728" width="9.42578125" style="29" customWidth="1"/>
    <col min="2729" max="2729" width="16.140625" style="29" customWidth="1"/>
    <col min="2730" max="2730" width="5.42578125" style="29" customWidth="1"/>
    <col min="2731" max="2731" width="6.28515625" style="29" customWidth="1"/>
    <col min="2732" max="2759" width="3" style="29" customWidth="1"/>
    <col min="2760" max="2976" width="9" style="29"/>
    <col min="2977" max="2977" width="20.28515625" style="29" customWidth="1"/>
    <col min="2978" max="2978" width="14.7109375" style="29" customWidth="1"/>
    <col min="2979" max="2979" width="23.85546875" style="29" customWidth="1"/>
    <col min="2980" max="2980" width="16.28515625" style="29" customWidth="1"/>
    <col min="2981" max="2981" width="14.28515625" style="29" customWidth="1"/>
    <col min="2982" max="2982" width="11.42578125" style="29" customWidth="1"/>
    <col min="2983" max="2983" width="16.42578125" style="29" customWidth="1"/>
    <col min="2984" max="2984" width="9.42578125" style="29" customWidth="1"/>
    <col min="2985" max="2985" width="16.140625" style="29" customWidth="1"/>
    <col min="2986" max="2986" width="5.42578125" style="29" customWidth="1"/>
    <col min="2987" max="2987" width="6.28515625" style="29" customWidth="1"/>
    <col min="2988" max="3015" width="3" style="29" customWidth="1"/>
    <col min="3016" max="3232" width="9" style="29"/>
    <col min="3233" max="3233" width="20.28515625" style="29" customWidth="1"/>
    <col min="3234" max="3234" width="14.7109375" style="29" customWidth="1"/>
    <col min="3235" max="3235" width="23.85546875" style="29" customWidth="1"/>
    <col min="3236" max="3236" width="16.28515625" style="29" customWidth="1"/>
    <col min="3237" max="3237" width="14.28515625" style="29" customWidth="1"/>
    <col min="3238" max="3238" width="11.42578125" style="29" customWidth="1"/>
    <col min="3239" max="3239" width="16.42578125" style="29" customWidth="1"/>
    <col min="3240" max="3240" width="9.42578125" style="29" customWidth="1"/>
    <col min="3241" max="3241" width="16.140625" style="29" customWidth="1"/>
    <col min="3242" max="3242" width="5.42578125" style="29" customWidth="1"/>
    <col min="3243" max="3243" width="6.28515625" style="29" customWidth="1"/>
    <col min="3244" max="3271" width="3" style="29" customWidth="1"/>
    <col min="3272" max="3488" width="9" style="29"/>
    <col min="3489" max="3489" width="20.28515625" style="29" customWidth="1"/>
    <col min="3490" max="3490" width="14.7109375" style="29" customWidth="1"/>
    <col min="3491" max="3491" width="23.85546875" style="29" customWidth="1"/>
    <col min="3492" max="3492" width="16.28515625" style="29" customWidth="1"/>
    <col min="3493" max="3493" width="14.28515625" style="29" customWidth="1"/>
    <col min="3494" max="3494" width="11.42578125" style="29" customWidth="1"/>
    <col min="3495" max="3495" width="16.42578125" style="29" customWidth="1"/>
    <col min="3496" max="3496" width="9.42578125" style="29" customWidth="1"/>
    <col min="3497" max="3497" width="16.140625" style="29" customWidth="1"/>
    <col min="3498" max="3498" width="5.42578125" style="29" customWidth="1"/>
    <col min="3499" max="3499" width="6.28515625" style="29" customWidth="1"/>
    <col min="3500" max="3527" width="3" style="29" customWidth="1"/>
    <col min="3528" max="3744" width="9" style="29"/>
    <col min="3745" max="3745" width="20.28515625" style="29" customWidth="1"/>
    <col min="3746" max="3746" width="14.7109375" style="29" customWidth="1"/>
    <col min="3747" max="3747" width="23.85546875" style="29" customWidth="1"/>
    <col min="3748" max="3748" width="16.28515625" style="29" customWidth="1"/>
    <col min="3749" max="3749" width="14.28515625" style="29" customWidth="1"/>
    <col min="3750" max="3750" width="11.42578125" style="29" customWidth="1"/>
    <col min="3751" max="3751" width="16.42578125" style="29" customWidth="1"/>
    <col min="3752" max="3752" width="9.42578125" style="29" customWidth="1"/>
    <col min="3753" max="3753" width="16.140625" style="29" customWidth="1"/>
    <col min="3754" max="3754" width="5.42578125" style="29" customWidth="1"/>
    <col min="3755" max="3755" width="6.28515625" style="29" customWidth="1"/>
    <col min="3756" max="3783" width="3" style="29" customWidth="1"/>
    <col min="3784" max="4000" width="9" style="29"/>
    <col min="4001" max="4001" width="20.28515625" style="29" customWidth="1"/>
    <col min="4002" max="4002" width="14.7109375" style="29" customWidth="1"/>
    <col min="4003" max="4003" width="23.85546875" style="29" customWidth="1"/>
    <col min="4004" max="4004" width="16.28515625" style="29" customWidth="1"/>
    <col min="4005" max="4005" width="14.28515625" style="29" customWidth="1"/>
    <col min="4006" max="4006" width="11.42578125" style="29" customWidth="1"/>
    <col min="4007" max="4007" width="16.42578125" style="29" customWidth="1"/>
    <col min="4008" max="4008" width="9.42578125" style="29" customWidth="1"/>
    <col min="4009" max="4009" width="16.140625" style="29" customWidth="1"/>
    <col min="4010" max="4010" width="5.42578125" style="29" customWidth="1"/>
    <col min="4011" max="4011" width="6.28515625" style="29" customWidth="1"/>
    <col min="4012" max="4039" width="3" style="29" customWidth="1"/>
    <col min="4040" max="4256" width="9" style="29"/>
    <col min="4257" max="4257" width="20.28515625" style="29" customWidth="1"/>
    <col min="4258" max="4258" width="14.7109375" style="29" customWidth="1"/>
    <col min="4259" max="4259" width="23.85546875" style="29" customWidth="1"/>
    <col min="4260" max="4260" width="16.28515625" style="29" customWidth="1"/>
    <col min="4261" max="4261" width="14.28515625" style="29" customWidth="1"/>
    <col min="4262" max="4262" width="11.42578125" style="29" customWidth="1"/>
    <col min="4263" max="4263" width="16.42578125" style="29" customWidth="1"/>
    <col min="4264" max="4264" width="9.42578125" style="29" customWidth="1"/>
    <col min="4265" max="4265" width="16.140625" style="29" customWidth="1"/>
    <col min="4266" max="4266" width="5.42578125" style="29" customWidth="1"/>
    <col min="4267" max="4267" width="6.28515625" style="29" customWidth="1"/>
    <col min="4268" max="4295" width="3" style="29" customWidth="1"/>
    <col min="4296" max="4512" width="9" style="29"/>
    <col min="4513" max="4513" width="20.28515625" style="29" customWidth="1"/>
    <col min="4514" max="4514" width="14.7109375" style="29" customWidth="1"/>
    <col min="4515" max="4515" width="23.85546875" style="29" customWidth="1"/>
    <col min="4516" max="4516" width="16.28515625" style="29" customWidth="1"/>
    <col min="4517" max="4517" width="14.28515625" style="29" customWidth="1"/>
    <col min="4518" max="4518" width="11.42578125" style="29" customWidth="1"/>
    <col min="4519" max="4519" width="16.42578125" style="29" customWidth="1"/>
    <col min="4520" max="4520" width="9.42578125" style="29" customWidth="1"/>
    <col min="4521" max="4521" width="16.140625" style="29" customWidth="1"/>
    <col min="4522" max="4522" width="5.42578125" style="29" customWidth="1"/>
    <col min="4523" max="4523" width="6.28515625" style="29" customWidth="1"/>
    <col min="4524" max="4551" width="3" style="29" customWidth="1"/>
    <col min="4552" max="4768" width="9" style="29"/>
    <col min="4769" max="4769" width="20.28515625" style="29" customWidth="1"/>
    <col min="4770" max="4770" width="14.7109375" style="29" customWidth="1"/>
    <col min="4771" max="4771" width="23.85546875" style="29" customWidth="1"/>
    <col min="4772" max="4772" width="16.28515625" style="29" customWidth="1"/>
    <col min="4773" max="4773" width="14.28515625" style="29" customWidth="1"/>
    <col min="4774" max="4774" width="11.42578125" style="29" customWidth="1"/>
    <col min="4775" max="4775" width="16.42578125" style="29" customWidth="1"/>
    <col min="4776" max="4776" width="9.42578125" style="29" customWidth="1"/>
    <col min="4777" max="4777" width="16.140625" style="29" customWidth="1"/>
    <col min="4778" max="4778" width="5.42578125" style="29" customWidth="1"/>
    <col min="4779" max="4779" width="6.28515625" style="29" customWidth="1"/>
    <col min="4780" max="4807" width="3" style="29" customWidth="1"/>
    <col min="4808" max="5024" width="9" style="29"/>
    <col min="5025" max="5025" width="20.28515625" style="29" customWidth="1"/>
    <col min="5026" max="5026" width="14.7109375" style="29" customWidth="1"/>
    <col min="5027" max="5027" width="23.85546875" style="29" customWidth="1"/>
    <col min="5028" max="5028" width="16.28515625" style="29" customWidth="1"/>
    <col min="5029" max="5029" width="14.28515625" style="29" customWidth="1"/>
    <col min="5030" max="5030" width="11.42578125" style="29" customWidth="1"/>
    <col min="5031" max="5031" width="16.42578125" style="29" customWidth="1"/>
    <col min="5032" max="5032" width="9.42578125" style="29" customWidth="1"/>
    <col min="5033" max="5033" width="16.140625" style="29" customWidth="1"/>
    <col min="5034" max="5034" width="5.42578125" style="29" customWidth="1"/>
    <col min="5035" max="5035" width="6.28515625" style="29" customWidth="1"/>
    <col min="5036" max="5063" width="3" style="29" customWidth="1"/>
    <col min="5064" max="5280" width="9" style="29"/>
    <col min="5281" max="5281" width="20.28515625" style="29" customWidth="1"/>
    <col min="5282" max="5282" width="14.7109375" style="29" customWidth="1"/>
    <col min="5283" max="5283" width="23.85546875" style="29" customWidth="1"/>
    <col min="5284" max="5284" width="16.28515625" style="29" customWidth="1"/>
    <col min="5285" max="5285" width="14.28515625" style="29" customWidth="1"/>
    <col min="5286" max="5286" width="11.42578125" style="29" customWidth="1"/>
    <col min="5287" max="5287" width="16.42578125" style="29" customWidth="1"/>
    <col min="5288" max="5288" width="9.42578125" style="29" customWidth="1"/>
    <col min="5289" max="5289" width="16.140625" style="29" customWidth="1"/>
    <col min="5290" max="5290" width="5.42578125" style="29" customWidth="1"/>
    <col min="5291" max="5291" width="6.28515625" style="29" customWidth="1"/>
    <col min="5292" max="5319" width="3" style="29" customWidth="1"/>
    <col min="5320" max="5536" width="9" style="29"/>
    <col min="5537" max="5537" width="20.28515625" style="29" customWidth="1"/>
    <col min="5538" max="5538" width="14.7109375" style="29" customWidth="1"/>
    <col min="5539" max="5539" width="23.85546875" style="29" customWidth="1"/>
    <col min="5540" max="5540" width="16.28515625" style="29" customWidth="1"/>
    <col min="5541" max="5541" width="14.28515625" style="29" customWidth="1"/>
    <col min="5542" max="5542" width="11.42578125" style="29" customWidth="1"/>
    <col min="5543" max="5543" width="16.42578125" style="29" customWidth="1"/>
    <col min="5544" max="5544" width="9.42578125" style="29" customWidth="1"/>
    <col min="5545" max="5545" width="16.140625" style="29" customWidth="1"/>
    <col min="5546" max="5546" width="5.42578125" style="29" customWidth="1"/>
    <col min="5547" max="5547" width="6.28515625" style="29" customWidth="1"/>
    <col min="5548" max="5575" width="3" style="29" customWidth="1"/>
    <col min="5576" max="5792" width="9" style="29"/>
    <col min="5793" max="5793" width="20.28515625" style="29" customWidth="1"/>
    <col min="5794" max="5794" width="14.7109375" style="29" customWidth="1"/>
    <col min="5795" max="5795" width="23.85546875" style="29" customWidth="1"/>
    <col min="5796" max="5796" width="16.28515625" style="29" customWidth="1"/>
    <col min="5797" max="5797" width="14.28515625" style="29" customWidth="1"/>
    <col min="5798" max="5798" width="11.42578125" style="29" customWidth="1"/>
    <col min="5799" max="5799" width="16.42578125" style="29" customWidth="1"/>
    <col min="5800" max="5800" width="9.42578125" style="29" customWidth="1"/>
    <col min="5801" max="5801" width="16.140625" style="29" customWidth="1"/>
    <col min="5802" max="5802" width="5.42578125" style="29" customWidth="1"/>
    <col min="5803" max="5803" width="6.28515625" style="29" customWidth="1"/>
    <col min="5804" max="5831" width="3" style="29" customWidth="1"/>
    <col min="5832" max="6048" width="9" style="29"/>
    <col min="6049" max="6049" width="20.28515625" style="29" customWidth="1"/>
    <col min="6050" max="6050" width="14.7109375" style="29" customWidth="1"/>
    <col min="6051" max="6051" width="23.85546875" style="29" customWidth="1"/>
    <col min="6052" max="6052" width="16.28515625" style="29" customWidth="1"/>
    <col min="6053" max="6053" width="14.28515625" style="29" customWidth="1"/>
    <col min="6054" max="6054" width="11.42578125" style="29" customWidth="1"/>
    <col min="6055" max="6055" width="16.42578125" style="29" customWidth="1"/>
    <col min="6056" max="6056" width="9.42578125" style="29" customWidth="1"/>
    <col min="6057" max="6057" width="16.140625" style="29" customWidth="1"/>
    <col min="6058" max="6058" width="5.42578125" style="29" customWidth="1"/>
    <col min="6059" max="6059" width="6.28515625" style="29" customWidth="1"/>
    <col min="6060" max="6087" width="3" style="29" customWidth="1"/>
    <col min="6088" max="6304" width="9" style="29"/>
    <col min="6305" max="6305" width="20.28515625" style="29" customWidth="1"/>
    <col min="6306" max="6306" width="14.7109375" style="29" customWidth="1"/>
    <col min="6307" max="6307" width="23.85546875" style="29" customWidth="1"/>
    <col min="6308" max="6308" width="16.28515625" style="29" customWidth="1"/>
    <col min="6309" max="6309" width="14.28515625" style="29" customWidth="1"/>
    <col min="6310" max="6310" width="11.42578125" style="29" customWidth="1"/>
    <col min="6311" max="6311" width="16.42578125" style="29" customWidth="1"/>
    <col min="6312" max="6312" width="9.42578125" style="29" customWidth="1"/>
    <col min="6313" max="6313" width="16.140625" style="29" customWidth="1"/>
    <col min="6314" max="6314" width="5.42578125" style="29" customWidth="1"/>
    <col min="6315" max="6315" width="6.28515625" style="29" customWidth="1"/>
    <col min="6316" max="6343" width="3" style="29" customWidth="1"/>
    <col min="6344" max="6560" width="9" style="29"/>
    <col min="6561" max="6561" width="20.28515625" style="29" customWidth="1"/>
    <col min="6562" max="6562" width="14.7109375" style="29" customWidth="1"/>
    <col min="6563" max="6563" width="23.85546875" style="29" customWidth="1"/>
    <col min="6564" max="6564" width="16.28515625" style="29" customWidth="1"/>
    <col min="6565" max="6565" width="14.28515625" style="29" customWidth="1"/>
    <col min="6566" max="6566" width="11.42578125" style="29" customWidth="1"/>
    <col min="6567" max="6567" width="16.42578125" style="29" customWidth="1"/>
    <col min="6568" max="6568" width="9.42578125" style="29" customWidth="1"/>
    <col min="6569" max="6569" width="16.140625" style="29" customWidth="1"/>
    <col min="6570" max="6570" width="5.42578125" style="29" customWidth="1"/>
    <col min="6571" max="6571" width="6.28515625" style="29" customWidth="1"/>
    <col min="6572" max="6599" width="3" style="29" customWidth="1"/>
    <col min="6600" max="6816" width="9" style="29"/>
    <col min="6817" max="6817" width="20.28515625" style="29" customWidth="1"/>
    <col min="6818" max="6818" width="14.7109375" style="29" customWidth="1"/>
    <col min="6819" max="6819" width="23.85546875" style="29" customWidth="1"/>
    <col min="6820" max="6820" width="16.28515625" style="29" customWidth="1"/>
    <col min="6821" max="6821" width="14.28515625" style="29" customWidth="1"/>
    <col min="6822" max="6822" width="11.42578125" style="29" customWidth="1"/>
    <col min="6823" max="6823" width="16.42578125" style="29" customWidth="1"/>
    <col min="6824" max="6824" width="9.42578125" style="29" customWidth="1"/>
    <col min="6825" max="6825" width="16.140625" style="29" customWidth="1"/>
    <col min="6826" max="6826" width="5.42578125" style="29" customWidth="1"/>
    <col min="6827" max="6827" width="6.28515625" style="29" customWidth="1"/>
    <col min="6828" max="6855" width="3" style="29" customWidth="1"/>
    <col min="6856" max="7072" width="9" style="29"/>
    <col min="7073" max="7073" width="20.28515625" style="29" customWidth="1"/>
    <col min="7074" max="7074" width="14.7109375" style="29" customWidth="1"/>
    <col min="7075" max="7075" width="23.85546875" style="29" customWidth="1"/>
    <col min="7076" max="7076" width="16.28515625" style="29" customWidth="1"/>
    <col min="7077" max="7077" width="14.28515625" style="29" customWidth="1"/>
    <col min="7078" max="7078" width="11.42578125" style="29" customWidth="1"/>
    <col min="7079" max="7079" width="16.42578125" style="29" customWidth="1"/>
    <col min="7080" max="7080" width="9.42578125" style="29" customWidth="1"/>
    <col min="7081" max="7081" width="16.140625" style="29" customWidth="1"/>
    <col min="7082" max="7082" width="5.42578125" style="29" customWidth="1"/>
    <col min="7083" max="7083" width="6.28515625" style="29" customWidth="1"/>
    <col min="7084" max="7111" width="3" style="29" customWidth="1"/>
    <col min="7112" max="7328" width="9" style="29"/>
    <col min="7329" max="7329" width="20.28515625" style="29" customWidth="1"/>
    <col min="7330" max="7330" width="14.7109375" style="29" customWidth="1"/>
    <col min="7331" max="7331" width="23.85546875" style="29" customWidth="1"/>
    <col min="7332" max="7332" width="16.28515625" style="29" customWidth="1"/>
    <col min="7333" max="7333" width="14.28515625" style="29" customWidth="1"/>
    <col min="7334" max="7334" width="11.42578125" style="29" customWidth="1"/>
    <col min="7335" max="7335" width="16.42578125" style="29" customWidth="1"/>
    <col min="7336" max="7336" width="9.42578125" style="29" customWidth="1"/>
    <col min="7337" max="7337" width="16.140625" style="29" customWidth="1"/>
    <col min="7338" max="7338" width="5.42578125" style="29" customWidth="1"/>
    <col min="7339" max="7339" width="6.28515625" style="29" customWidth="1"/>
    <col min="7340" max="7367" width="3" style="29" customWidth="1"/>
    <col min="7368" max="7584" width="9" style="29"/>
    <col min="7585" max="7585" width="20.28515625" style="29" customWidth="1"/>
    <col min="7586" max="7586" width="14.7109375" style="29" customWidth="1"/>
    <col min="7587" max="7587" width="23.85546875" style="29" customWidth="1"/>
    <col min="7588" max="7588" width="16.28515625" style="29" customWidth="1"/>
    <col min="7589" max="7589" width="14.28515625" style="29" customWidth="1"/>
    <col min="7590" max="7590" width="11.42578125" style="29" customWidth="1"/>
    <col min="7591" max="7591" width="16.42578125" style="29" customWidth="1"/>
    <col min="7592" max="7592" width="9.42578125" style="29" customWidth="1"/>
    <col min="7593" max="7593" width="16.140625" style="29" customWidth="1"/>
    <col min="7594" max="7594" width="5.42578125" style="29" customWidth="1"/>
    <col min="7595" max="7595" width="6.28515625" style="29" customWidth="1"/>
    <col min="7596" max="7623" width="3" style="29" customWidth="1"/>
    <col min="7624" max="7840" width="9" style="29"/>
    <col min="7841" max="7841" width="20.28515625" style="29" customWidth="1"/>
    <col min="7842" max="7842" width="14.7109375" style="29" customWidth="1"/>
    <col min="7843" max="7843" width="23.85546875" style="29" customWidth="1"/>
    <col min="7844" max="7844" width="16.28515625" style="29" customWidth="1"/>
    <col min="7845" max="7845" width="14.28515625" style="29" customWidth="1"/>
    <col min="7846" max="7846" width="11.42578125" style="29" customWidth="1"/>
    <col min="7847" max="7847" width="16.42578125" style="29" customWidth="1"/>
    <col min="7848" max="7848" width="9.42578125" style="29" customWidth="1"/>
    <col min="7849" max="7849" width="16.140625" style="29" customWidth="1"/>
    <col min="7850" max="7850" width="5.42578125" style="29" customWidth="1"/>
    <col min="7851" max="7851" width="6.28515625" style="29" customWidth="1"/>
    <col min="7852" max="7879" width="3" style="29" customWidth="1"/>
    <col min="7880" max="8096" width="9" style="29"/>
    <col min="8097" max="8097" width="20.28515625" style="29" customWidth="1"/>
    <col min="8098" max="8098" width="14.7109375" style="29" customWidth="1"/>
    <col min="8099" max="8099" width="23.85546875" style="29" customWidth="1"/>
    <col min="8100" max="8100" width="16.28515625" style="29" customWidth="1"/>
    <col min="8101" max="8101" width="14.28515625" style="29" customWidth="1"/>
    <col min="8102" max="8102" width="11.42578125" style="29" customWidth="1"/>
    <col min="8103" max="8103" width="16.42578125" style="29" customWidth="1"/>
    <col min="8104" max="8104" width="9.42578125" style="29" customWidth="1"/>
    <col min="8105" max="8105" width="16.140625" style="29" customWidth="1"/>
    <col min="8106" max="8106" width="5.42578125" style="29" customWidth="1"/>
    <col min="8107" max="8107" width="6.28515625" style="29" customWidth="1"/>
    <col min="8108" max="8135" width="3" style="29" customWidth="1"/>
    <col min="8136" max="8352" width="9" style="29"/>
    <col min="8353" max="8353" width="20.28515625" style="29" customWidth="1"/>
    <col min="8354" max="8354" width="14.7109375" style="29" customWidth="1"/>
    <col min="8355" max="8355" width="23.85546875" style="29" customWidth="1"/>
    <col min="8356" max="8356" width="16.28515625" style="29" customWidth="1"/>
    <col min="8357" max="8357" width="14.28515625" style="29" customWidth="1"/>
    <col min="8358" max="8358" width="11.42578125" style="29" customWidth="1"/>
    <col min="8359" max="8359" width="16.42578125" style="29" customWidth="1"/>
    <col min="8360" max="8360" width="9.42578125" style="29" customWidth="1"/>
    <col min="8361" max="8361" width="16.140625" style="29" customWidth="1"/>
    <col min="8362" max="8362" width="5.42578125" style="29" customWidth="1"/>
    <col min="8363" max="8363" width="6.28515625" style="29" customWidth="1"/>
    <col min="8364" max="8391" width="3" style="29" customWidth="1"/>
    <col min="8392" max="8608" width="9" style="29"/>
    <col min="8609" max="8609" width="20.28515625" style="29" customWidth="1"/>
    <col min="8610" max="8610" width="14.7109375" style="29" customWidth="1"/>
    <col min="8611" max="8611" width="23.85546875" style="29" customWidth="1"/>
    <col min="8612" max="8612" width="16.28515625" style="29" customWidth="1"/>
    <col min="8613" max="8613" width="14.28515625" style="29" customWidth="1"/>
    <col min="8614" max="8614" width="11.42578125" style="29" customWidth="1"/>
    <col min="8615" max="8615" width="16.42578125" style="29" customWidth="1"/>
    <col min="8616" max="8616" width="9.42578125" style="29" customWidth="1"/>
    <col min="8617" max="8617" width="16.140625" style="29" customWidth="1"/>
    <col min="8618" max="8618" width="5.42578125" style="29" customWidth="1"/>
    <col min="8619" max="8619" width="6.28515625" style="29" customWidth="1"/>
    <col min="8620" max="8647" width="3" style="29" customWidth="1"/>
    <col min="8648" max="8864" width="9" style="29"/>
    <col min="8865" max="8865" width="20.28515625" style="29" customWidth="1"/>
    <col min="8866" max="8866" width="14.7109375" style="29" customWidth="1"/>
    <col min="8867" max="8867" width="23.85546875" style="29" customWidth="1"/>
    <col min="8868" max="8868" width="16.28515625" style="29" customWidth="1"/>
    <col min="8869" max="8869" width="14.28515625" style="29" customWidth="1"/>
    <col min="8870" max="8870" width="11.42578125" style="29" customWidth="1"/>
    <col min="8871" max="8871" width="16.42578125" style="29" customWidth="1"/>
    <col min="8872" max="8872" width="9.42578125" style="29" customWidth="1"/>
    <col min="8873" max="8873" width="16.140625" style="29" customWidth="1"/>
    <col min="8874" max="8874" width="5.42578125" style="29" customWidth="1"/>
    <col min="8875" max="8875" width="6.28515625" style="29" customWidth="1"/>
    <col min="8876" max="8903" width="3" style="29" customWidth="1"/>
    <col min="8904" max="9120" width="9" style="29"/>
    <col min="9121" max="9121" width="20.28515625" style="29" customWidth="1"/>
    <col min="9122" max="9122" width="14.7109375" style="29" customWidth="1"/>
    <col min="9123" max="9123" width="23.85546875" style="29" customWidth="1"/>
    <col min="9124" max="9124" width="16.28515625" style="29" customWidth="1"/>
    <col min="9125" max="9125" width="14.28515625" style="29" customWidth="1"/>
    <col min="9126" max="9126" width="11.42578125" style="29" customWidth="1"/>
    <col min="9127" max="9127" width="16.42578125" style="29" customWidth="1"/>
    <col min="9128" max="9128" width="9.42578125" style="29" customWidth="1"/>
    <col min="9129" max="9129" width="16.140625" style="29" customWidth="1"/>
    <col min="9130" max="9130" width="5.42578125" style="29" customWidth="1"/>
    <col min="9131" max="9131" width="6.28515625" style="29" customWidth="1"/>
    <col min="9132" max="9159" width="3" style="29" customWidth="1"/>
    <col min="9160" max="9376" width="9" style="29"/>
    <col min="9377" max="9377" width="20.28515625" style="29" customWidth="1"/>
    <col min="9378" max="9378" width="14.7109375" style="29" customWidth="1"/>
    <col min="9379" max="9379" width="23.85546875" style="29" customWidth="1"/>
    <col min="9380" max="9380" width="16.28515625" style="29" customWidth="1"/>
    <col min="9381" max="9381" width="14.28515625" style="29" customWidth="1"/>
    <col min="9382" max="9382" width="11.42578125" style="29" customWidth="1"/>
    <col min="9383" max="9383" width="16.42578125" style="29" customWidth="1"/>
    <col min="9384" max="9384" width="9.42578125" style="29" customWidth="1"/>
    <col min="9385" max="9385" width="16.140625" style="29" customWidth="1"/>
    <col min="9386" max="9386" width="5.42578125" style="29" customWidth="1"/>
    <col min="9387" max="9387" width="6.28515625" style="29" customWidth="1"/>
    <col min="9388" max="9415" width="3" style="29" customWidth="1"/>
    <col min="9416" max="9632" width="9" style="29"/>
    <col min="9633" max="9633" width="20.28515625" style="29" customWidth="1"/>
    <col min="9634" max="9634" width="14.7109375" style="29" customWidth="1"/>
    <col min="9635" max="9635" width="23.85546875" style="29" customWidth="1"/>
    <col min="9636" max="9636" width="16.28515625" style="29" customWidth="1"/>
    <col min="9637" max="9637" width="14.28515625" style="29" customWidth="1"/>
    <col min="9638" max="9638" width="11.42578125" style="29" customWidth="1"/>
    <col min="9639" max="9639" width="16.42578125" style="29" customWidth="1"/>
    <col min="9640" max="9640" width="9.42578125" style="29" customWidth="1"/>
    <col min="9641" max="9641" width="16.140625" style="29" customWidth="1"/>
    <col min="9642" max="9642" width="5.42578125" style="29" customWidth="1"/>
    <col min="9643" max="9643" width="6.28515625" style="29" customWidth="1"/>
    <col min="9644" max="9671" width="3" style="29" customWidth="1"/>
    <col min="9672" max="9888" width="9" style="29"/>
    <col min="9889" max="9889" width="20.28515625" style="29" customWidth="1"/>
    <col min="9890" max="9890" width="14.7109375" style="29" customWidth="1"/>
    <col min="9891" max="9891" width="23.85546875" style="29" customWidth="1"/>
    <col min="9892" max="9892" width="16.28515625" style="29" customWidth="1"/>
    <col min="9893" max="9893" width="14.28515625" style="29" customWidth="1"/>
    <col min="9894" max="9894" width="11.42578125" style="29" customWidth="1"/>
    <col min="9895" max="9895" width="16.42578125" style="29" customWidth="1"/>
    <col min="9896" max="9896" width="9.42578125" style="29" customWidth="1"/>
    <col min="9897" max="9897" width="16.140625" style="29" customWidth="1"/>
    <col min="9898" max="9898" width="5.42578125" style="29" customWidth="1"/>
    <col min="9899" max="9899" width="6.28515625" style="29" customWidth="1"/>
    <col min="9900" max="9927" width="3" style="29" customWidth="1"/>
    <col min="9928" max="10144" width="9" style="29"/>
    <col min="10145" max="10145" width="20.28515625" style="29" customWidth="1"/>
    <col min="10146" max="10146" width="14.7109375" style="29" customWidth="1"/>
    <col min="10147" max="10147" width="23.85546875" style="29" customWidth="1"/>
    <col min="10148" max="10148" width="16.28515625" style="29" customWidth="1"/>
    <col min="10149" max="10149" width="14.28515625" style="29" customWidth="1"/>
    <col min="10150" max="10150" width="11.42578125" style="29" customWidth="1"/>
    <col min="10151" max="10151" width="16.42578125" style="29" customWidth="1"/>
    <col min="10152" max="10152" width="9.42578125" style="29" customWidth="1"/>
    <col min="10153" max="10153" width="16.140625" style="29" customWidth="1"/>
    <col min="10154" max="10154" width="5.42578125" style="29" customWidth="1"/>
    <col min="10155" max="10155" width="6.28515625" style="29" customWidth="1"/>
    <col min="10156" max="10183" width="3" style="29" customWidth="1"/>
    <col min="10184" max="10400" width="9" style="29"/>
    <col min="10401" max="10401" width="20.28515625" style="29" customWidth="1"/>
    <col min="10402" max="10402" width="14.7109375" style="29" customWidth="1"/>
    <col min="10403" max="10403" width="23.85546875" style="29" customWidth="1"/>
    <col min="10404" max="10404" width="16.28515625" style="29" customWidth="1"/>
    <col min="10405" max="10405" width="14.28515625" style="29" customWidth="1"/>
    <col min="10406" max="10406" width="11.42578125" style="29" customWidth="1"/>
    <col min="10407" max="10407" width="16.42578125" style="29" customWidth="1"/>
    <col min="10408" max="10408" width="9.42578125" style="29" customWidth="1"/>
    <col min="10409" max="10409" width="16.140625" style="29" customWidth="1"/>
    <col min="10410" max="10410" width="5.42578125" style="29" customWidth="1"/>
    <col min="10411" max="10411" width="6.28515625" style="29" customWidth="1"/>
    <col min="10412" max="10439" width="3" style="29" customWidth="1"/>
    <col min="10440" max="10656" width="9" style="29"/>
    <col min="10657" max="10657" width="20.28515625" style="29" customWidth="1"/>
    <col min="10658" max="10658" width="14.7109375" style="29" customWidth="1"/>
    <col min="10659" max="10659" width="23.85546875" style="29" customWidth="1"/>
    <col min="10660" max="10660" width="16.28515625" style="29" customWidth="1"/>
    <col min="10661" max="10661" width="14.28515625" style="29" customWidth="1"/>
    <col min="10662" max="10662" width="11.42578125" style="29" customWidth="1"/>
    <col min="10663" max="10663" width="16.42578125" style="29" customWidth="1"/>
    <col min="10664" max="10664" width="9.42578125" style="29" customWidth="1"/>
    <col min="10665" max="10665" width="16.140625" style="29" customWidth="1"/>
    <col min="10666" max="10666" width="5.42578125" style="29" customWidth="1"/>
    <col min="10667" max="10667" width="6.28515625" style="29" customWidth="1"/>
    <col min="10668" max="10695" width="3" style="29" customWidth="1"/>
    <col min="10696" max="10912" width="9" style="29"/>
    <col min="10913" max="10913" width="20.28515625" style="29" customWidth="1"/>
    <col min="10914" max="10914" width="14.7109375" style="29" customWidth="1"/>
    <col min="10915" max="10915" width="23.85546875" style="29" customWidth="1"/>
    <col min="10916" max="10916" width="16.28515625" style="29" customWidth="1"/>
    <col min="10917" max="10917" width="14.28515625" style="29" customWidth="1"/>
    <col min="10918" max="10918" width="11.42578125" style="29" customWidth="1"/>
    <col min="10919" max="10919" width="16.42578125" style="29" customWidth="1"/>
    <col min="10920" max="10920" width="9.42578125" style="29" customWidth="1"/>
    <col min="10921" max="10921" width="16.140625" style="29" customWidth="1"/>
    <col min="10922" max="10922" width="5.42578125" style="29" customWidth="1"/>
    <col min="10923" max="10923" width="6.28515625" style="29" customWidth="1"/>
    <col min="10924" max="10951" width="3" style="29" customWidth="1"/>
    <col min="10952" max="11168" width="9" style="29"/>
    <col min="11169" max="11169" width="20.28515625" style="29" customWidth="1"/>
    <col min="11170" max="11170" width="14.7109375" style="29" customWidth="1"/>
    <col min="11171" max="11171" width="23.85546875" style="29" customWidth="1"/>
    <col min="11172" max="11172" width="16.28515625" style="29" customWidth="1"/>
    <col min="11173" max="11173" width="14.28515625" style="29" customWidth="1"/>
    <col min="11174" max="11174" width="11.42578125" style="29" customWidth="1"/>
    <col min="11175" max="11175" width="16.42578125" style="29" customWidth="1"/>
    <col min="11176" max="11176" width="9.42578125" style="29" customWidth="1"/>
    <col min="11177" max="11177" width="16.140625" style="29" customWidth="1"/>
    <col min="11178" max="11178" width="5.42578125" style="29" customWidth="1"/>
    <col min="11179" max="11179" width="6.28515625" style="29" customWidth="1"/>
    <col min="11180" max="11207" width="3" style="29" customWidth="1"/>
    <col min="11208" max="11424" width="9" style="29"/>
    <col min="11425" max="11425" width="20.28515625" style="29" customWidth="1"/>
    <col min="11426" max="11426" width="14.7109375" style="29" customWidth="1"/>
    <col min="11427" max="11427" width="23.85546875" style="29" customWidth="1"/>
    <col min="11428" max="11428" width="16.28515625" style="29" customWidth="1"/>
    <col min="11429" max="11429" width="14.28515625" style="29" customWidth="1"/>
    <col min="11430" max="11430" width="11.42578125" style="29" customWidth="1"/>
    <col min="11431" max="11431" width="16.42578125" style="29" customWidth="1"/>
    <col min="11432" max="11432" width="9.42578125" style="29" customWidth="1"/>
    <col min="11433" max="11433" width="16.140625" style="29" customWidth="1"/>
    <col min="11434" max="11434" width="5.42578125" style="29" customWidth="1"/>
    <col min="11435" max="11435" width="6.28515625" style="29" customWidth="1"/>
    <col min="11436" max="11463" width="3" style="29" customWidth="1"/>
    <col min="11464" max="11680" width="9" style="29"/>
    <col min="11681" max="11681" width="20.28515625" style="29" customWidth="1"/>
    <col min="11682" max="11682" width="14.7109375" style="29" customWidth="1"/>
    <col min="11683" max="11683" width="23.85546875" style="29" customWidth="1"/>
    <col min="11684" max="11684" width="16.28515625" style="29" customWidth="1"/>
    <col min="11685" max="11685" width="14.28515625" style="29" customWidth="1"/>
    <col min="11686" max="11686" width="11.42578125" style="29" customWidth="1"/>
    <col min="11687" max="11687" width="16.42578125" style="29" customWidth="1"/>
    <col min="11688" max="11688" width="9.42578125" style="29" customWidth="1"/>
    <col min="11689" max="11689" width="16.140625" style="29" customWidth="1"/>
    <col min="11690" max="11690" width="5.42578125" style="29" customWidth="1"/>
    <col min="11691" max="11691" width="6.28515625" style="29" customWidth="1"/>
    <col min="11692" max="11719" width="3" style="29" customWidth="1"/>
    <col min="11720" max="11936" width="9" style="29"/>
    <col min="11937" max="11937" width="20.28515625" style="29" customWidth="1"/>
    <col min="11938" max="11938" width="14.7109375" style="29" customWidth="1"/>
    <col min="11939" max="11939" width="23.85546875" style="29" customWidth="1"/>
    <col min="11940" max="11940" width="16.28515625" style="29" customWidth="1"/>
    <col min="11941" max="11941" width="14.28515625" style="29" customWidth="1"/>
    <col min="11942" max="11942" width="11.42578125" style="29" customWidth="1"/>
    <col min="11943" max="11943" width="16.42578125" style="29" customWidth="1"/>
    <col min="11944" max="11944" width="9.42578125" style="29" customWidth="1"/>
    <col min="11945" max="11945" width="16.140625" style="29" customWidth="1"/>
    <col min="11946" max="11946" width="5.42578125" style="29" customWidth="1"/>
    <col min="11947" max="11947" width="6.28515625" style="29" customWidth="1"/>
    <col min="11948" max="11975" width="3" style="29" customWidth="1"/>
    <col min="11976" max="12192" width="9" style="29"/>
    <col min="12193" max="12193" width="20.28515625" style="29" customWidth="1"/>
    <col min="12194" max="12194" width="14.7109375" style="29" customWidth="1"/>
    <col min="12195" max="12195" width="23.85546875" style="29" customWidth="1"/>
    <col min="12196" max="12196" width="16.28515625" style="29" customWidth="1"/>
    <col min="12197" max="12197" width="14.28515625" style="29" customWidth="1"/>
    <col min="12198" max="12198" width="11.42578125" style="29" customWidth="1"/>
    <col min="12199" max="12199" width="16.42578125" style="29" customWidth="1"/>
    <col min="12200" max="12200" width="9.42578125" style="29" customWidth="1"/>
    <col min="12201" max="12201" width="16.140625" style="29" customWidth="1"/>
    <col min="12202" max="12202" width="5.42578125" style="29" customWidth="1"/>
    <col min="12203" max="12203" width="6.28515625" style="29" customWidth="1"/>
    <col min="12204" max="12231" width="3" style="29" customWidth="1"/>
    <col min="12232" max="12448" width="9" style="29"/>
    <col min="12449" max="12449" width="20.28515625" style="29" customWidth="1"/>
    <col min="12450" max="12450" width="14.7109375" style="29" customWidth="1"/>
    <col min="12451" max="12451" width="23.85546875" style="29" customWidth="1"/>
    <col min="12452" max="12452" width="16.28515625" style="29" customWidth="1"/>
    <col min="12453" max="12453" width="14.28515625" style="29" customWidth="1"/>
    <col min="12454" max="12454" width="11.42578125" style="29" customWidth="1"/>
    <col min="12455" max="12455" width="16.42578125" style="29" customWidth="1"/>
    <col min="12456" max="12456" width="9.42578125" style="29" customWidth="1"/>
    <col min="12457" max="12457" width="16.140625" style="29" customWidth="1"/>
    <col min="12458" max="12458" width="5.42578125" style="29" customWidth="1"/>
    <col min="12459" max="12459" width="6.28515625" style="29" customWidth="1"/>
    <col min="12460" max="12487" width="3" style="29" customWidth="1"/>
    <col min="12488" max="12704" width="9" style="29"/>
    <col min="12705" max="12705" width="20.28515625" style="29" customWidth="1"/>
    <col min="12706" max="12706" width="14.7109375" style="29" customWidth="1"/>
    <col min="12707" max="12707" width="23.85546875" style="29" customWidth="1"/>
    <col min="12708" max="12708" width="16.28515625" style="29" customWidth="1"/>
    <col min="12709" max="12709" width="14.28515625" style="29" customWidth="1"/>
    <col min="12710" max="12710" width="11.42578125" style="29" customWidth="1"/>
    <col min="12711" max="12711" width="16.42578125" style="29" customWidth="1"/>
    <col min="12712" max="12712" width="9.42578125" style="29" customWidth="1"/>
    <col min="12713" max="12713" width="16.140625" style="29" customWidth="1"/>
    <col min="12714" max="12714" width="5.42578125" style="29" customWidth="1"/>
    <col min="12715" max="12715" width="6.28515625" style="29" customWidth="1"/>
    <col min="12716" max="12743" width="3" style="29" customWidth="1"/>
    <col min="12744" max="12960" width="9" style="29"/>
    <col min="12961" max="12961" width="20.28515625" style="29" customWidth="1"/>
    <col min="12962" max="12962" width="14.7109375" style="29" customWidth="1"/>
    <col min="12963" max="12963" width="23.85546875" style="29" customWidth="1"/>
    <col min="12964" max="12964" width="16.28515625" style="29" customWidth="1"/>
    <col min="12965" max="12965" width="14.28515625" style="29" customWidth="1"/>
    <col min="12966" max="12966" width="11.42578125" style="29" customWidth="1"/>
    <col min="12967" max="12967" width="16.42578125" style="29" customWidth="1"/>
    <col min="12968" max="12968" width="9.42578125" style="29" customWidth="1"/>
    <col min="12969" max="12969" width="16.140625" style="29" customWidth="1"/>
    <col min="12970" max="12970" width="5.42578125" style="29" customWidth="1"/>
    <col min="12971" max="12971" width="6.28515625" style="29" customWidth="1"/>
    <col min="12972" max="12999" width="3" style="29" customWidth="1"/>
    <col min="13000" max="13216" width="9" style="29"/>
    <col min="13217" max="13217" width="20.28515625" style="29" customWidth="1"/>
    <col min="13218" max="13218" width="14.7109375" style="29" customWidth="1"/>
    <col min="13219" max="13219" width="23.85546875" style="29" customWidth="1"/>
    <col min="13220" max="13220" width="16.28515625" style="29" customWidth="1"/>
    <col min="13221" max="13221" width="14.28515625" style="29" customWidth="1"/>
    <col min="13222" max="13222" width="11.42578125" style="29" customWidth="1"/>
    <col min="13223" max="13223" width="16.42578125" style="29" customWidth="1"/>
    <col min="13224" max="13224" width="9.42578125" style="29" customWidth="1"/>
    <col min="13225" max="13225" width="16.140625" style="29" customWidth="1"/>
    <col min="13226" max="13226" width="5.42578125" style="29" customWidth="1"/>
    <col min="13227" max="13227" width="6.28515625" style="29" customWidth="1"/>
    <col min="13228" max="13255" width="3" style="29" customWidth="1"/>
    <col min="13256" max="13472" width="9" style="29"/>
    <col min="13473" max="13473" width="20.28515625" style="29" customWidth="1"/>
    <col min="13474" max="13474" width="14.7109375" style="29" customWidth="1"/>
    <col min="13475" max="13475" width="23.85546875" style="29" customWidth="1"/>
    <col min="13476" max="13476" width="16.28515625" style="29" customWidth="1"/>
    <col min="13477" max="13477" width="14.28515625" style="29" customWidth="1"/>
    <col min="13478" max="13478" width="11.42578125" style="29" customWidth="1"/>
    <col min="13479" max="13479" width="16.42578125" style="29" customWidth="1"/>
    <col min="13480" max="13480" width="9.42578125" style="29" customWidth="1"/>
    <col min="13481" max="13481" width="16.140625" style="29" customWidth="1"/>
    <col min="13482" max="13482" width="5.42578125" style="29" customWidth="1"/>
    <col min="13483" max="13483" width="6.28515625" style="29" customWidth="1"/>
    <col min="13484" max="13511" width="3" style="29" customWidth="1"/>
    <col min="13512" max="13728" width="9" style="29"/>
    <col min="13729" max="13729" width="20.28515625" style="29" customWidth="1"/>
    <col min="13730" max="13730" width="14.7109375" style="29" customWidth="1"/>
    <col min="13731" max="13731" width="23.85546875" style="29" customWidth="1"/>
    <col min="13732" max="13732" width="16.28515625" style="29" customWidth="1"/>
    <col min="13733" max="13733" width="14.28515625" style="29" customWidth="1"/>
    <col min="13734" max="13734" width="11.42578125" style="29" customWidth="1"/>
    <col min="13735" max="13735" width="16.42578125" style="29" customWidth="1"/>
    <col min="13736" max="13736" width="9.42578125" style="29" customWidth="1"/>
    <col min="13737" max="13737" width="16.140625" style="29" customWidth="1"/>
    <col min="13738" max="13738" width="5.42578125" style="29" customWidth="1"/>
    <col min="13739" max="13739" width="6.28515625" style="29" customWidth="1"/>
    <col min="13740" max="13767" width="3" style="29" customWidth="1"/>
    <col min="13768" max="13984" width="9" style="29"/>
    <col min="13985" max="13985" width="20.28515625" style="29" customWidth="1"/>
    <col min="13986" max="13986" width="14.7109375" style="29" customWidth="1"/>
    <col min="13987" max="13987" width="23.85546875" style="29" customWidth="1"/>
    <col min="13988" max="13988" width="16.28515625" style="29" customWidth="1"/>
    <col min="13989" max="13989" width="14.28515625" style="29" customWidth="1"/>
    <col min="13990" max="13990" width="11.42578125" style="29" customWidth="1"/>
    <col min="13991" max="13991" width="16.42578125" style="29" customWidth="1"/>
    <col min="13992" max="13992" width="9.42578125" style="29" customWidth="1"/>
    <col min="13993" max="13993" width="16.140625" style="29" customWidth="1"/>
    <col min="13994" max="13994" width="5.42578125" style="29" customWidth="1"/>
    <col min="13995" max="13995" width="6.28515625" style="29" customWidth="1"/>
    <col min="13996" max="14023" width="3" style="29" customWidth="1"/>
    <col min="14024" max="14240" width="9" style="29"/>
    <col min="14241" max="14241" width="20.28515625" style="29" customWidth="1"/>
    <col min="14242" max="14242" width="14.7109375" style="29" customWidth="1"/>
    <col min="14243" max="14243" width="23.85546875" style="29" customWidth="1"/>
    <col min="14244" max="14244" width="16.28515625" style="29" customWidth="1"/>
    <col min="14245" max="14245" width="14.28515625" style="29" customWidth="1"/>
    <col min="14246" max="14246" width="11.42578125" style="29" customWidth="1"/>
    <col min="14247" max="14247" width="16.42578125" style="29" customWidth="1"/>
    <col min="14248" max="14248" width="9.42578125" style="29" customWidth="1"/>
    <col min="14249" max="14249" width="16.140625" style="29" customWidth="1"/>
    <col min="14250" max="14250" width="5.42578125" style="29" customWidth="1"/>
    <col min="14251" max="14251" width="6.28515625" style="29" customWidth="1"/>
    <col min="14252" max="14279" width="3" style="29" customWidth="1"/>
    <col min="14280" max="14496" width="9" style="29"/>
    <col min="14497" max="14497" width="20.28515625" style="29" customWidth="1"/>
    <col min="14498" max="14498" width="14.7109375" style="29" customWidth="1"/>
    <col min="14499" max="14499" width="23.85546875" style="29" customWidth="1"/>
    <col min="14500" max="14500" width="16.28515625" style="29" customWidth="1"/>
    <col min="14501" max="14501" width="14.28515625" style="29" customWidth="1"/>
    <col min="14502" max="14502" width="11.42578125" style="29" customWidth="1"/>
    <col min="14503" max="14503" width="16.42578125" style="29" customWidth="1"/>
    <col min="14504" max="14504" width="9.42578125" style="29" customWidth="1"/>
    <col min="14505" max="14505" width="16.140625" style="29" customWidth="1"/>
    <col min="14506" max="14506" width="5.42578125" style="29" customWidth="1"/>
    <col min="14507" max="14507" width="6.28515625" style="29" customWidth="1"/>
    <col min="14508" max="14535" width="3" style="29" customWidth="1"/>
    <col min="14536" max="14752" width="9" style="29"/>
    <col min="14753" max="14753" width="20.28515625" style="29" customWidth="1"/>
    <col min="14754" max="14754" width="14.7109375" style="29" customWidth="1"/>
    <col min="14755" max="14755" width="23.85546875" style="29" customWidth="1"/>
    <col min="14756" max="14756" width="16.28515625" style="29" customWidth="1"/>
    <col min="14757" max="14757" width="14.28515625" style="29" customWidth="1"/>
    <col min="14758" max="14758" width="11.42578125" style="29" customWidth="1"/>
    <col min="14759" max="14759" width="16.42578125" style="29" customWidth="1"/>
    <col min="14760" max="14760" width="9.42578125" style="29" customWidth="1"/>
    <col min="14761" max="14761" width="16.140625" style="29" customWidth="1"/>
    <col min="14762" max="14762" width="5.42578125" style="29" customWidth="1"/>
    <col min="14763" max="14763" width="6.28515625" style="29" customWidth="1"/>
    <col min="14764" max="14791" width="3" style="29" customWidth="1"/>
    <col min="14792" max="15008" width="9" style="29"/>
    <col min="15009" max="15009" width="20.28515625" style="29" customWidth="1"/>
    <col min="15010" max="15010" width="14.7109375" style="29" customWidth="1"/>
    <col min="15011" max="15011" width="23.85546875" style="29" customWidth="1"/>
    <col min="15012" max="15012" width="16.28515625" style="29" customWidth="1"/>
    <col min="15013" max="15013" width="14.28515625" style="29" customWidth="1"/>
    <col min="15014" max="15014" width="11.42578125" style="29" customWidth="1"/>
    <col min="15015" max="15015" width="16.42578125" style="29" customWidth="1"/>
    <col min="15016" max="15016" width="9.42578125" style="29" customWidth="1"/>
    <col min="15017" max="15017" width="16.140625" style="29" customWidth="1"/>
    <col min="15018" max="15018" width="5.42578125" style="29" customWidth="1"/>
    <col min="15019" max="15019" width="6.28515625" style="29" customWidth="1"/>
    <col min="15020" max="15047" width="3" style="29" customWidth="1"/>
    <col min="15048" max="15264" width="9" style="29"/>
    <col min="15265" max="15265" width="20.28515625" style="29" customWidth="1"/>
    <col min="15266" max="15266" width="14.7109375" style="29" customWidth="1"/>
    <col min="15267" max="15267" width="23.85546875" style="29" customWidth="1"/>
    <col min="15268" max="15268" width="16.28515625" style="29" customWidth="1"/>
    <col min="15269" max="15269" width="14.28515625" style="29" customWidth="1"/>
    <col min="15270" max="15270" width="11.42578125" style="29" customWidth="1"/>
    <col min="15271" max="15271" width="16.42578125" style="29" customWidth="1"/>
    <col min="15272" max="15272" width="9.42578125" style="29" customWidth="1"/>
    <col min="15273" max="15273" width="16.140625" style="29" customWidth="1"/>
    <col min="15274" max="15274" width="5.42578125" style="29" customWidth="1"/>
    <col min="15275" max="15275" width="6.28515625" style="29" customWidth="1"/>
    <col min="15276" max="15303" width="3" style="29" customWidth="1"/>
    <col min="15304" max="15520" width="9" style="29"/>
    <col min="15521" max="15521" width="20.28515625" style="29" customWidth="1"/>
    <col min="15522" max="15522" width="14.7109375" style="29" customWidth="1"/>
    <col min="15523" max="15523" width="23.85546875" style="29" customWidth="1"/>
    <col min="15524" max="15524" width="16.28515625" style="29" customWidth="1"/>
    <col min="15525" max="15525" width="14.28515625" style="29" customWidth="1"/>
    <col min="15526" max="15526" width="11.42578125" style="29" customWidth="1"/>
    <col min="15527" max="15527" width="16.42578125" style="29" customWidth="1"/>
    <col min="15528" max="15528" width="9.42578125" style="29" customWidth="1"/>
    <col min="15529" max="15529" width="16.140625" style="29" customWidth="1"/>
    <col min="15530" max="15530" width="5.42578125" style="29" customWidth="1"/>
    <col min="15531" max="15531" width="6.28515625" style="29" customWidth="1"/>
    <col min="15532" max="15559" width="3" style="29" customWidth="1"/>
    <col min="15560" max="15776" width="9" style="29"/>
    <col min="15777" max="15777" width="20.28515625" style="29" customWidth="1"/>
    <col min="15778" max="15778" width="14.7109375" style="29" customWidth="1"/>
    <col min="15779" max="15779" width="23.85546875" style="29" customWidth="1"/>
    <col min="15780" max="15780" width="16.28515625" style="29" customWidth="1"/>
    <col min="15781" max="15781" width="14.28515625" style="29" customWidth="1"/>
    <col min="15782" max="15782" width="11.42578125" style="29" customWidth="1"/>
    <col min="15783" max="15783" width="16.42578125" style="29" customWidth="1"/>
    <col min="15784" max="15784" width="9.42578125" style="29" customWidth="1"/>
    <col min="15785" max="15785" width="16.140625" style="29" customWidth="1"/>
    <col min="15786" max="15786" width="5.42578125" style="29" customWidth="1"/>
    <col min="15787" max="15787" width="6.28515625" style="29" customWidth="1"/>
    <col min="15788" max="15815" width="3" style="29" customWidth="1"/>
    <col min="15816" max="16032" width="9" style="29"/>
    <col min="16033" max="16033" width="20.28515625" style="29" customWidth="1"/>
    <col min="16034" max="16034" width="14.7109375" style="29" customWidth="1"/>
    <col min="16035" max="16035" width="23.85546875" style="29" customWidth="1"/>
    <col min="16036" max="16036" width="16.28515625" style="29" customWidth="1"/>
    <col min="16037" max="16037" width="14.28515625" style="29" customWidth="1"/>
    <col min="16038" max="16038" width="11.42578125" style="29" customWidth="1"/>
    <col min="16039" max="16039" width="16.42578125" style="29" customWidth="1"/>
    <col min="16040" max="16040" width="9.42578125" style="29" customWidth="1"/>
    <col min="16041" max="16041" width="16.140625" style="29" customWidth="1"/>
    <col min="16042" max="16042" width="5.42578125" style="29" customWidth="1"/>
    <col min="16043" max="16043" width="6.28515625" style="29" customWidth="1"/>
    <col min="16044" max="16071" width="3" style="29" customWidth="1"/>
    <col min="16072" max="16384" width="9" style="29"/>
  </cols>
  <sheetData>
    <row r="1" spans="1:15" ht="24.75" customHeight="1">
      <c r="B1" s="30"/>
      <c r="C1" s="30"/>
      <c r="D1" s="30"/>
      <c r="E1" s="30"/>
      <c r="F1" s="30"/>
      <c r="G1" s="31"/>
      <c r="H1" s="32"/>
      <c r="I1" s="32"/>
      <c r="J1" s="32"/>
      <c r="K1" s="32"/>
      <c r="L1" s="33"/>
      <c r="M1" s="34"/>
    </row>
    <row r="2" spans="1:15" ht="15.75" customHeight="1">
      <c r="B2" s="75" t="s">
        <v>179</v>
      </c>
      <c r="C2" s="54" t="s">
        <v>182</v>
      </c>
      <c r="D2" s="31"/>
      <c r="E2" s="31"/>
      <c r="F2" s="31"/>
      <c r="G2" s="31"/>
      <c r="H2" s="32"/>
      <c r="I2" s="32"/>
      <c r="J2" s="32"/>
      <c r="K2" s="32"/>
      <c r="L2" s="35"/>
      <c r="M2" s="34"/>
    </row>
    <row r="3" spans="1:15" ht="15.75" customHeight="1">
      <c r="B3" s="76" t="s">
        <v>180</v>
      </c>
      <c r="C3" s="55" t="s">
        <v>181</v>
      </c>
      <c r="D3" s="31"/>
      <c r="E3" s="31"/>
      <c r="F3" s="31"/>
      <c r="G3" s="31"/>
      <c r="H3" s="32"/>
      <c r="I3" s="32"/>
      <c r="J3" s="32"/>
      <c r="K3" s="32"/>
      <c r="L3" s="31"/>
      <c r="M3" s="34"/>
    </row>
    <row r="4" spans="1:15" ht="17.25" customHeight="1">
      <c r="B4" s="77" t="s">
        <v>173</v>
      </c>
      <c r="C4" s="56" t="s">
        <v>174</v>
      </c>
      <c r="D4" s="36"/>
      <c r="E4" s="36"/>
      <c r="F4" s="36"/>
      <c r="G4" s="37"/>
      <c r="H4" s="38"/>
      <c r="I4" s="38"/>
      <c r="J4" s="38"/>
      <c r="K4" s="38"/>
      <c r="L4" s="38"/>
      <c r="M4" s="34"/>
    </row>
    <row r="5" spans="1:15" s="39" customFormat="1" ht="85.5" customHeight="1">
      <c r="B5" s="71" t="s">
        <v>187</v>
      </c>
      <c r="C5" s="72"/>
      <c r="D5" s="72"/>
      <c r="E5" s="72"/>
      <c r="F5" s="72"/>
      <c r="G5" s="72"/>
      <c r="H5" s="72"/>
      <c r="I5" s="40"/>
      <c r="J5" s="40"/>
      <c r="K5" s="40"/>
      <c r="L5" s="40"/>
      <c r="M5" s="40"/>
      <c r="N5" s="40"/>
      <c r="O5" s="40"/>
    </row>
    <row r="6" spans="1:15" s="39" customFormat="1" ht="23.25" customHeight="1">
      <c r="B6" s="66"/>
      <c r="C6" s="67"/>
      <c r="D6" s="67"/>
      <c r="E6" s="67"/>
      <c r="F6" s="67"/>
      <c r="G6" s="67"/>
      <c r="H6" s="68" t="s">
        <v>194</v>
      </c>
      <c r="I6" s="40"/>
      <c r="J6" s="40"/>
      <c r="K6" s="40"/>
      <c r="L6" s="40"/>
      <c r="M6" s="40"/>
      <c r="N6" s="40"/>
      <c r="O6" s="40"/>
    </row>
    <row r="7" spans="1:15" s="43" customFormat="1" ht="23.25" customHeight="1">
      <c r="A7" s="48"/>
      <c r="B7" s="61" t="s">
        <v>183</v>
      </c>
      <c r="C7" s="61" t="s">
        <v>186</v>
      </c>
      <c r="D7" s="61" t="s">
        <v>184</v>
      </c>
      <c r="E7" s="61" t="s">
        <v>185</v>
      </c>
      <c r="F7" s="61" t="s">
        <v>192</v>
      </c>
      <c r="G7" s="61" t="s">
        <v>193</v>
      </c>
      <c r="H7" s="61" t="s">
        <v>189</v>
      </c>
    </row>
    <row r="8" spans="1:15" ht="16.5" customHeight="1">
      <c r="A8" s="49"/>
      <c r="B8" s="64">
        <v>1</v>
      </c>
      <c r="C8" s="57" t="s">
        <v>178</v>
      </c>
      <c r="D8" s="58" t="s">
        <v>191</v>
      </c>
      <c r="E8" s="59">
        <v>12</v>
      </c>
      <c r="F8" s="60">
        <f>1000*9</f>
        <v>9000</v>
      </c>
      <c r="G8" s="58">
        <f>200*9</f>
        <v>1800</v>
      </c>
      <c r="H8" s="65">
        <f>E8*G8</f>
        <v>21600</v>
      </c>
      <c r="M8" s="29"/>
    </row>
    <row r="9" spans="1:15" ht="18" customHeight="1">
      <c r="A9" s="49"/>
      <c r="B9" s="64">
        <v>2</v>
      </c>
      <c r="C9" s="57" t="s">
        <v>176</v>
      </c>
      <c r="D9" s="58" t="s">
        <v>191</v>
      </c>
      <c r="E9" s="59">
        <v>12</v>
      </c>
      <c r="F9" s="60">
        <v>1000</v>
      </c>
      <c r="G9" s="58">
        <v>350</v>
      </c>
      <c r="H9" s="65">
        <f>E9*G9</f>
        <v>4200</v>
      </c>
      <c r="M9" s="29"/>
    </row>
    <row r="10" spans="1:15" ht="250.5" customHeight="1">
      <c r="A10" s="49"/>
      <c r="B10" s="64">
        <v>3</v>
      </c>
      <c r="C10" s="57" t="s">
        <v>177</v>
      </c>
      <c r="D10" s="58" t="s">
        <v>191</v>
      </c>
      <c r="E10" s="59">
        <v>12</v>
      </c>
      <c r="F10" s="60">
        <v>1500</v>
      </c>
      <c r="G10" s="58">
        <v>525</v>
      </c>
      <c r="H10" s="65">
        <f>E10*G10</f>
        <v>6300</v>
      </c>
      <c r="M10" s="29"/>
    </row>
    <row r="11" spans="1:15" ht="18.75" customHeight="1">
      <c r="B11" s="50"/>
      <c r="C11" s="50"/>
      <c r="D11" s="51"/>
      <c r="E11" s="51"/>
      <c r="F11" s="73" t="s">
        <v>195</v>
      </c>
      <c r="G11" s="73"/>
      <c r="H11" s="62">
        <f>SUM(H8:H10)</f>
        <v>32100</v>
      </c>
      <c r="M11" s="29"/>
    </row>
    <row r="12" spans="1:15" ht="18.75" customHeight="1">
      <c r="B12" s="50"/>
      <c r="C12" s="50"/>
      <c r="D12" s="52"/>
      <c r="E12" s="52"/>
      <c r="F12" s="73" t="s">
        <v>190</v>
      </c>
      <c r="G12" s="73"/>
      <c r="H12" s="62">
        <f>H11*0.05</f>
        <v>1605</v>
      </c>
      <c r="M12" s="29"/>
    </row>
    <row r="13" spans="1:15" ht="18.75" customHeight="1">
      <c r="B13" s="53"/>
      <c r="C13" s="53"/>
      <c r="D13" s="52"/>
      <c r="E13" s="52"/>
      <c r="F13" s="73" t="s">
        <v>175</v>
      </c>
      <c r="G13" s="73"/>
      <c r="H13" s="62">
        <v>0</v>
      </c>
      <c r="I13" s="44"/>
      <c r="J13" s="44"/>
      <c r="M13" s="29"/>
      <c r="N13" s="45"/>
      <c r="O13" s="45"/>
    </row>
    <row r="14" spans="1:15" ht="24.95" customHeight="1">
      <c r="B14" s="53"/>
      <c r="C14" s="53"/>
      <c r="D14" s="52"/>
      <c r="E14" s="52"/>
      <c r="F14" s="74" t="s">
        <v>188</v>
      </c>
      <c r="G14" s="74"/>
      <c r="H14" s="63">
        <f>H11+H12</f>
        <v>33705</v>
      </c>
      <c r="I14" s="69"/>
      <c r="J14" s="44"/>
      <c r="M14" s="29"/>
      <c r="N14" s="46"/>
      <c r="O14" s="46"/>
    </row>
    <row r="15" spans="1:15" ht="18.75" customHeight="1">
      <c r="C15" s="47"/>
    </row>
  </sheetData>
  <mergeCells count="5">
    <mergeCell ref="F14:G14"/>
    <mergeCell ref="B5:H5"/>
    <mergeCell ref="F11:G11"/>
    <mergeCell ref="F12:G12"/>
    <mergeCell ref="F13:G13"/>
  </mergeCells>
  <pageMargins left="0.25" right="0.25" top="0.2" bottom="0.25" header="0" footer="0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list In-Read</vt:lpstr>
      <vt:lpstr>Site List In_Footer</vt:lpstr>
      <vt:lpstr>Ad Network</vt:lpstr>
      <vt:lpstr>Demo_GDN</vt:lpstr>
      <vt:lpstr>Quotation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Kevin Doan</cp:lastModifiedBy>
  <cp:lastPrinted>2018-06-14T19:23:05Z</cp:lastPrinted>
  <dcterms:created xsi:type="dcterms:W3CDTF">2014-12-15T02:51:00Z</dcterms:created>
  <dcterms:modified xsi:type="dcterms:W3CDTF">2018-06-14T19:23:23Z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