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oland\Desktop\"/>
    </mc:Choice>
  </mc:AlternateContent>
  <xr:revisionPtr revIDLastSave="0" documentId="13_ncr:1_{C8EB83A1-8653-430D-B926-FFAA1AE1FA7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1" l="1"/>
  <c r="O5" i="1"/>
  <c r="O6" i="1"/>
  <c r="O7" i="1"/>
  <c r="O8" i="1"/>
  <c r="O4" i="1"/>
</calcChain>
</file>

<file path=xl/sharedStrings.xml><?xml version="1.0" encoding="utf-8"?>
<sst xmlns="http://schemas.openxmlformats.org/spreadsheetml/2006/main" count="38" uniqueCount="32">
  <si>
    <t>Cég neve</t>
  </si>
  <si>
    <t>Stock</t>
  </si>
  <si>
    <t>MSE</t>
  </si>
  <si>
    <t>MAE</t>
  </si>
  <si>
    <t>RMSE</t>
  </si>
  <si>
    <t>Autoregression</t>
  </si>
  <si>
    <t>ARIMA(0, 1, 0)</t>
  </si>
  <si>
    <t>LSTM - 100 epoch</t>
  </si>
  <si>
    <t>Close Price</t>
  </si>
  <si>
    <t>Iparág</t>
  </si>
  <si>
    <t>Tecnology</t>
  </si>
  <si>
    <t>AAPL</t>
  </si>
  <si>
    <t>Energy</t>
  </si>
  <si>
    <t>Finance</t>
  </si>
  <si>
    <t>Car</t>
  </si>
  <si>
    <t>Communications</t>
  </si>
  <si>
    <t>Utility</t>
  </si>
  <si>
    <t>NRG</t>
  </si>
  <si>
    <t>DISCK</t>
  </si>
  <si>
    <t>F</t>
  </si>
  <si>
    <t>BAC</t>
  </si>
  <si>
    <t>MUR</t>
  </si>
  <si>
    <t>Murphy Oil Corp.</t>
  </si>
  <si>
    <t>Bank of America Corp.</t>
  </si>
  <si>
    <t>Ford Motor Co.</t>
  </si>
  <si>
    <t>NRG Energy Inc.</t>
  </si>
  <si>
    <t>Discovery Inc.</t>
  </si>
  <si>
    <t>Apple Inc.</t>
  </si>
  <si>
    <t>Value</t>
  </si>
  <si>
    <t>Min</t>
  </si>
  <si>
    <t>Max</t>
  </si>
  <si>
    <t>Pontosság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</si>
</sst>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212121"/>
      <name val="Calibri"/>
      <family val="2"/>
      <charset val="238"/>
      <scheme val="minor"/>
    </font>
    <font>
      <sz val="11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C00000"/>
      <name val="Times New Roman"/>
      <family val="1"/>
      <charset val="238"/>
    </font>
    <font>
      <i/>
      <sz val="11"/>
      <color rgb="FFC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2" fontId="5" fillId="0" borderId="2" xfId="0" applyNumberFormat="1" applyFont="1" applyBorder="1" applyAlignment="1">
      <alignment horizontal="right"/>
    </xf>
    <xf numFmtId="2" fontId="5" fillId="0" borderId="5" xfId="0" applyNumberFormat="1" applyFont="1" applyBorder="1" applyAlignment="1">
      <alignment horizontal="right"/>
    </xf>
    <xf numFmtId="2" fontId="5" fillId="0" borderId="1" xfId="0" applyNumberFormat="1" applyFont="1" applyBorder="1"/>
    <xf numFmtId="2" fontId="5" fillId="0" borderId="3" xfId="0" applyNumberFormat="1" applyFont="1" applyBorder="1"/>
    <xf numFmtId="164" fontId="5" fillId="0" borderId="2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3" xfId="0" applyNumberFormat="1" applyFont="1" applyBorder="1"/>
    <xf numFmtId="164" fontId="5" fillId="0" borderId="1" xfId="0" applyNumberFormat="1" applyFont="1" applyBorder="1"/>
    <xf numFmtId="2" fontId="5" fillId="0" borderId="1" xfId="0" applyNumberFormat="1" applyFont="1" applyBorder="1" applyAlignment="1">
      <alignment horizontal="right"/>
    </xf>
    <xf numFmtId="2" fontId="5" fillId="0" borderId="4" xfId="0" applyNumberFormat="1" applyFont="1" applyBorder="1"/>
    <xf numFmtId="2" fontId="5" fillId="0" borderId="6" xfId="0" applyNumberFormat="1" applyFont="1" applyBorder="1"/>
    <xf numFmtId="164" fontId="5" fillId="0" borderId="4" xfId="0" applyNumberFormat="1" applyFont="1" applyBorder="1"/>
    <xf numFmtId="164" fontId="5" fillId="0" borderId="6" xfId="0" applyNumberFormat="1" applyFont="1" applyBorder="1"/>
    <xf numFmtId="10" fontId="8" fillId="0" borderId="7" xfId="1" applyNumberFormat="1" applyFont="1" applyBorder="1" applyAlignment="1">
      <alignment horizontal="right"/>
    </xf>
    <xf numFmtId="10" fontId="8" fillId="0" borderId="8" xfId="1" applyNumberFormat="1" applyFont="1" applyBorder="1" applyAlignment="1">
      <alignment horizontal="right"/>
    </xf>
    <xf numFmtId="10" fontId="8" fillId="0" borderId="9" xfId="1" applyNumberFormat="1" applyFont="1" applyBorder="1" applyAlignment="1">
      <alignment horizontal="right"/>
    </xf>
    <xf numFmtId="0" fontId="9" fillId="0" borderId="5" xfId="0" applyFont="1" applyBorder="1"/>
    <xf numFmtId="0" fontId="10" fillId="0" borderId="5" xfId="0" applyFont="1" applyBorder="1"/>
    <xf numFmtId="0" fontId="9" fillId="0" borderId="5" xfId="0" applyFont="1" applyBorder="1" applyAlignment="1">
      <alignment horizontal="left"/>
    </xf>
    <xf numFmtId="0" fontId="9" fillId="0" borderId="3" xfId="0" applyFont="1" applyBorder="1"/>
    <xf numFmtId="0" fontId="10" fillId="0" borderId="3" xfId="0" applyFont="1" applyBorder="1"/>
    <xf numFmtId="0" fontId="9" fillId="0" borderId="3" xfId="0" applyFont="1" applyBorder="1" applyAlignment="1">
      <alignment horizontal="left"/>
    </xf>
    <xf numFmtId="0" fontId="9" fillId="0" borderId="6" xfId="0" applyFont="1" applyBorder="1"/>
    <xf numFmtId="0" fontId="10" fillId="0" borderId="6" xfId="0" applyFont="1" applyBorder="1"/>
    <xf numFmtId="0" fontId="9" fillId="0" borderId="6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zoomScale="115" zoomScaleNormal="115" workbookViewId="0">
      <selection activeCell="A9" sqref="A4:A9"/>
    </sheetView>
  </sheetViews>
  <sheetFormatPr defaultRowHeight="15" x14ac:dyDescent="0.25"/>
  <cols>
    <col min="1" max="1" width="21.140625" style="1" bestFit="1" customWidth="1"/>
    <col min="2" max="2" width="17.28515625" style="1" customWidth="1"/>
    <col min="3" max="3" width="7.42578125" style="1" bestFit="1" customWidth="1"/>
    <col min="4" max="9" width="9.42578125" style="1" bestFit="1" customWidth="1"/>
    <col min="10" max="10" width="10.5703125" style="1" bestFit="1" customWidth="1"/>
    <col min="11" max="12" width="9.42578125" style="1" bestFit="1" customWidth="1"/>
    <col min="13" max="13" width="6.140625" style="1" bestFit="1" customWidth="1"/>
    <col min="14" max="14" width="7.28515625" style="1" bestFit="1" customWidth="1"/>
    <col min="15" max="15" width="11" style="1" bestFit="1" customWidth="1"/>
    <col min="16" max="16" width="11.7109375" style="1" bestFit="1" customWidth="1"/>
    <col min="17" max="17" width="13.28515625" style="1" bestFit="1" customWidth="1"/>
    <col min="18" max="16384" width="9.140625" style="1"/>
  </cols>
  <sheetData>
    <row r="1" spans="1:15" ht="18.75" x14ac:dyDescent="0.3">
      <c r="A1" s="30"/>
      <c r="B1" s="30"/>
      <c r="C1" s="30"/>
      <c r="D1" s="31" t="s">
        <v>8</v>
      </c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5" ht="15.75" x14ac:dyDescent="0.25">
      <c r="A2" s="30"/>
      <c r="B2" s="30"/>
      <c r="C2" s="30"/>
      <c r="D2" s="29" t="s">
        <v>5</v>
      </c>
      <c r="E2" s="29"/>
      <c r="F2" s="29"/>
      <c r="G2" s="29" t="s">
        <v>6</v>
      </c>
      <c r="H2" s="29"/>
      <c r="I2" s="29"/>
      <c r="J2" s="29" t="s">
        <v>7</v>
      </c>
      <c r="K2" s="29"/>
      <c r="L2" s="29"/>
      <c r="M2" s="29" t="s">
        <v>28</v>
      </c>
      <c r="N2" s="29"/>
    </row>
    <row r="3" spans="1:15" ht="16.5" thickBot="1" x14ac:dyDescent="0.3">
      <c r="A3" s="2" t="s">
        <v>0</v>
      </c>
      <c r="B3" s="2" t="s">
        <v>9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2</v>
      </c>
      <c r="H3" s="3" t="s">
        <v>3</v>
      </c>
      <c r="I3" s="3" t="s">
        <v>4</v>
      </c>
      <c r="J3" s="3" t="s">
        <v>2</v>
      </c>
      <c r="K3" s="3" t="s">
        <v>3</v>
      </c>
      <c r="L3" s="3" t="s">
        <v>4</v>
      </c>
      <c r="M3" s="3" t="s">
        <v>29</v>
      </c>
      <c r="N3" s="3" t="s">
        <v>30</v>
      </c>
      <c r="O3" s="3" t="s">
        <v>31</v>
      </c>
    </row>
    <row r="4" spans="1:15" ht="15.75" thickTop="1" x14ac:dyDescent="0.25">
      <c r="A4" s="20" t="s">
        <v>27</v>
      </c>
      <c r="B4" s="21" t="s">
        <v>10</v>
      </c>
      <c r="C4" s="22" t="s">
        <v>11</v>
      </c>
      <c r="D4" s="8">
        <v>8.2940240000000003</v>
      </c>
      <c r="E4" s="8">
        <v>2.1561629999999998</v>
      </c>
      <c r="F4" s="9">
        <v>2.879934</v>
      </c>
      <c r="G4" s="8">
        <v>7.8258159999999997</v>
      </c>
      <c r="H4" s="8">
        <v>1.989355</v>
      </c>
      <c r="I4" s="9">
        <v>2.797466</v>
      </c>
      <c r="J4" s="8">
        <v>16.655193000000001</v>
      </c>
      <c r="K4" s="8">
        <v>3.044197</v>
      </c>
      <c r="L4" s="9">
        <v>4.0810769999999996</v>
      </c>
      <c r="M4" s="4">
        <v>79.182502749999998</v>
      </c>
      <c r="N4" s="5">
        <v>134.17999268</v>
      </c>
      <c r="O4" s="17">
        <f t="shared" ref="O4:O9" si="0">1-(MIN(D4,G4,J4)/AVERAGE(M4:N4))</f>
        <v>0.92664300270552946</v>
      </c>
    </row>
    <row r="5" spans="1:15" x14ac:dyDescent="0.25">
      <c r="A5" s="23" t="s">
        <v>22</v>
      </c>
      <c r="B5" s="24" t="s">
        <v>12</v>
      </c>
      <c r="C5" s="25" t="s">
        <v>21</v>
      </c>
      <c r="D5" s="11">
        <v>0.421181306745393</v>
      </c>
      <c r="E5" s="11">
        <v>0.48929823863108102</v>
      </c>
      <c r="F5" s="10">
        <v>0.64898482782372702</v>
      </c>
      <c r="G5" s="11">
        <v>0.40568140846800999</v>
      </c>
      <c r="H5" s="11">
        <v>0.47973589133968297</v>
      </c>
      <c r="I5" s="10">
        <v>0.63693124312441296</v>
      </c>
      <c r="J5" s="11">
        <v>0.42976778500000001</v>
      </c>
      <c r="K5" s="11">
        <v>0.50085764312744097</v>
      </c>
      <c r="L5" s="10">
        <v>0.655566766276381</v>
      </c>
      <c r="M5" s="12">
        <v>7.03</v>
      </c>
      <c r="N5" s="7">
        <v>18.34</v>
      </c>
      <c r="O5" s="18">
        <f t="shared" si="0"/>
        <v>0.96801880895009773</v>
      </c>
    </row>
    <row r="6" spans="1:15" x14ac:dyDescent="0.25">
      <c r="A6" s="23" t="s">
        <v>23</v>
      </c>
      <c r="B6" s="24" t="s">
        <v>13</v>
      </c>
      <c r="C6" s="25" t="s">
        <v>20</v>
      </c>
      <c r="D6" s="11">
        <v>0.52053908740125598</v>
      </c>
      <c r="E6" s="11">
        <v>0.52204164689678101</v>
      </c>
      <c r="F6" s="10">
        <v>0.72148394812445804</v>
      </c>
      <c r="G6" s="11">
        <v>0.50108338458283097</v>
      </c>
      <c r="H6" s="11">
        <v>0.50795443295726395</v>
      </c>
      <c r="I6" s="10">
        <v>0.70787243524722099</v>
      </c>
      <c r="J6" s="11">
        <v>0.49287824059854002</v>
      </c>
      <c r="K6" s="11">
        <v>0.51426937866210898</v>
      </c>
      <c r="L6" s="10">
        <v>0.70205287592783205</v>
      </c>
      <c r="M6" s="6">
        <v>22.659999849999998</v>
      </c>
      <c r="N6" s="7">
        <v>28.540000920000001</v>
      </c>
      <c r="O6" s="18">
        <f t="shared" si="0"/>
        <v>0.98074694401616747</v>
      </c>
    </row>
    <row r="7" spans="1:15" x14ac:dyDescent="0.25">
      <c r="A7" s="23" t="s">
        <v>24</v>
      </c>
      <c r="B7" s="24" t="s">
        <v>14</v>
      </c>
      <c r="C7" s="25" t="s">
        <v>19</v>
      </c>
      <c r="D7" s="11">
        <v>3.6499292912768599E-2</v>
      </c>
      <c r="E7" s="11">
        <v>0.149304173327205</v>
      </c>
      <c r="F7" s="10">
        <v>0.191047881204604</v>
      </c>
      <c r="G7" s="11">
        <v>3.6733598751758002E-2</v>
      </c>
      <c r="H7" s="11">
        <v>0.14657971209763701</v>
      </c>
      <c r="I7" s="10">
        <v>0.19166011257368601</v>
      </c>
      <c r="J7" s="11">
        <v>8.3281366313396499E-2</v>
      </c>
      <c r="K7" s="11">
        <v>0.23225215148925701</v>
      </c>
      <c r="L7" s="10">
        <v>0.28858511103900703</v>
      </c>
      <c r="M7" s="6">
        <v>5.4899997699999998</v>
      </c>
      <c r="N7" s="7">
        <v>8.5399999599999994</v>
      </c>
      <c r="O7" s="18">
        <f t="shared" si="0"/>
        <v>0.99479696455948985</v>
      </c>
    </row>
    <row r="8" spans="1:15" x14ac:dyDescent="0.25">
      <c r="A8" s="23" t="s">
        <v>26</v>
      </c>
      <c r="B8" s="24" t="s">
        <v>15</v>
      </c>
      <c r="C8" s="25" t="s">
        <v>18</v>
      </c>
      <c r="D8" s="11">
        <v>0.32252093575909502</v>
      </c>
      <c r="E8" s="11">
        <v>0.44230091335821597</v>
      </c>
      <c r="F8" s="10">
        <v>0.56790926718895496</v>
      </c>
      <c r="G8" s="11">
        <v>0.317875375520491</v>
      </c>
      <c r="H8" s="11">
        <v>0.43706266355246098</v>
      </c>
      <c r="I8" s="10">
        <v>0.56380437699657104</v>
      </c>
      <c r="J8" s="11">
        <v>0.34514977153248</v>
      </c>
      <c r="K8" s="11">
        <v>0.46292378234863202</v>
      </c>
      <c r="L8" s="10">
        <v>0.58749448638474899</v>
      </c>
      <c r="M8" s="6">
        <v>17.25</v>
      </c>
      <c r="N8" s="7">
        <v>23.420000080000001</v>
      </c>
      <c r="O8" s="18">
        <f t="shared" si="0"/>
        <v>0.98436806614727246</v>
      </c>
    </row>
    <row r="9" spans="1:15" ht="15.75" thickBot="1" x14ac:dyDescent="0.3">
      <c r="A9" s="26" t="s">
        <v>25</v>
      </c>
      <c r="B9" s="27" t="s">
        <v>16</v>
      </c>
      <c r="C9" s="28" t="s">
        <v>17</v>
      </c>
      <c r="D9" s="15">
        <v>0.40389187919159802</v>
      </c>
      <c r="E9" s="15">
        <v>0.48963318756229601</v>
      </c>
      <c r="F9" s="16">
        <v>0.63552488479334801</v>
      </c>
      <c r="G9" s="15">
        <v>0.40873915257791699</v>
      </c>
      <c r="H9" s="15">
        <v>0.485881515454478</v>
      </c>
      <c r="I9" s="16">
        <v>0.63932710921555402</v>
      </c>
      <c r="J9" s="15">
        <v>0.44727197149512299</v>
      </c>
      <c r="K9" s="15">
        <v>0.52664920043945296</v>
      </c>
      <c r="L9" s="16">
        <v>0.66878394978881095</v>
      </c>
      <c r="M9" s="13">
        <v>28.520000459999999</v>
      </c>
      <c r="N9" s="14">
        <v>38.159999849999998</v>
      </c>
      <c r="O9" s="19">
        <f t="shared" si="0"/>
        <v>0.98788566654727428</v>
      </c>
    </row>
    <row r="10" spans="1:15" ht="15.75" thickTop="1" x14ac:dyDescent="0.25"/>
  </sheetData>
  <mergeCells count="6">
    <mergeCell ref="D2:F2"/>
    <mergeCell ref="G2:I2"/>
    <mergeCell ref="J2:L2"/>
    <mergeCell ref="A1:C2"/>
    <mergeCell ref="M2:N2"/>
    <mergeCell ref="D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2015-06-05T18:19:34Z</dcterms:created>
  <dcterms:modified xsi:type="dcterms:W3CDTF">2020-11-18T11:29:01Z</dcterms:modified>
</cp:coreProperties>
</file>