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1412AAFA-A98E-4B88-BC50-B97CE2383098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Assets" sheetId="4" r:id="rId1"/>
    <sheet name="GRC" sheetId="1" r:id="rId2"/>
    <sheet name="Control Mapping" sheetId="2" r:id="rId3"/>
    <sheet name="Gap Analysi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<sst xmlns="http://schemas.openxmlformats.org/spreadsheetml/2006/main" count="319" uniqueCount="180">
  <si>
    <t>Asset</t>
  </si>
  <si>
    <t>Data Classification</t>
  </si>
  <si>
    <t>Tipo</t>
  </si>
  <si>
    <t>Owner</t>
  </si>
  <si>
    <t>Criticality</t>
  </si>
  <si>
    <t>Customer Database</t>
  </si>
  <si>
    <t>Confidential</t>
  </si>
  <si>
    <t>Data</t>
  </si>
  <si>
    <t>IT</t>
  </si>
  <si>
    <t>Critical</t>
  </si>
  <si>
    <t>Web Application</t>
  </si>
  <si>
    <t>Restricted</t>
  </si>
  <si>
    <t>Application</t>
  </si>
  <si>
    <t>Dev Team</t>
  </si>
  <si>
    <t>High</t>
  </si>
  <si>
    <t>Employee Laptops</t>
  </si>
  <si>
    <t>Internal</t>
  </si>
  <si>
    <t>Hardware</t>
  </si>
  <si>
    <t>Medium</t>
  </si>
  <si>
    <t>Cloud Infrastructure</t>
  </si>
  <si>
    <t>Cloud</t>
  </si>
  <si>
    <t>DevOps</t>
  </si>
  <si>
    <t>Email System</t>
  </si>
  <si>
    <t>SaaS</t>
  </si>
  <si>
    <t>PCI DataBase</t>
  </si>
  <si>
    <t>backup</t>
  </si>
  <si>
    <t>Threat</t>
  </si>
  <si>
    <t>Vulnerability</t>
  </si>
  <si>
    <t>Likelihood</t>
  </si>
  <si>
    <t>Impact</t>
  </si>
  <si>
    <t>Risk Level</t>
  </si>
  <si>
    <t>Control</t>
  </si>
  <si>
    <t>Control ID</t>
  </si>
  <si>
    <t>Control Type</t>
  </si>
  <si>
    <t>Detection Method</t>
  </si>
  <si>
    <t>Customer Data</t>
  </si>
  <si>
    <t>Data Breach</t>
  </si>
  <si>
    <t>Weak access control</t>
  </si>
  <si>
    <t>MFA + Encryption</t>
  </si>
  <si>
    <t>AC-01</t>
  </si>
  <si>
    <t>Preventive</t>
  </si>
  <si>
    <t>Authentication logs / SIEM</t>
  </si>
  <si>
    <t>SIEM Monitoring &amp; Alerting</t>
  </si>
  <si>
    <t>DE-01</t>
  </si>
  <si>
    <t>Detective</t>
  </si>
  <si>
    <t>Real - time alerts</t>
  </si>
  <si>
    <t>Web App</t>
  </si>
  <si>
    <t>SQL Injection</t>
  </si>
  <si>
    <t>Lack of input validation</t>
  </si>
  <si>
    <t>WAF + Code Review</t>
  </si>
  <si>
    <t>SI-01</t>
  </si>
  <si>
    <t>Waf logs / alerts</t>
  </si>
  <si>
    <t>Centralized Log Monitoring</t>
  </si>
  <si>
    <t>DE-02</t>
  </si>
  <si>
    <t>WAF / server logs</t>
  </si>
  <si>
    <t>Employees</t>
  </si>
  <si>
    <t>Phishing</t>
  </si>
  <si>
    <t>Lack of security awareness</t>
  </si>
  <si>
    <t>Security Training</t>
  </si>
  <si>
    <t>AT-01</t>
  </si>
  <si>
    <t>Phishing simulations / user reports</t>
  </si>
  <si>
    <t>User Incident Reporting</t>
  </si>
  <si>
    <t>DE-03</t>
  </si>
  <si>
    <t>Reported phishing emails</t>
  </si>
  <si>
    <t>Misconfigured cloud</t>
  </si>
  <si>
    <t>Lack of least privilege enforcement</t>
  </si>
  <si>
    <t>IAM Hardening + Least Privilege</t>
  </si>
  <si>
    <t>AC-02</t>
  </si>
  <si>
    <t>IAM logs / access monitoring</t>
  </si>
  <si>
    <t>Cloud Security Monitoring</t>
  </si>
  <si>
    <t>DE-04</t>
  </si>
  <si>
    <t>IAM / CloudTrail alerts</t>
  </si>
  <si>
    <t>Unauthorized Access</t>
  </si>
  <si>
    <t>Use of default credentials</t>
  </si>
  <si>
    <t>Strong authentication</t>
  </si>
  <si>
    <t>IA-01</t>
  </si>
  <si>
    <t>Authentication logs</t>
  </si>
  <si>
    <t>DE-05</t>
  </si>
  <si>
    <t>Real-time login alerts</t>
  </si>
  <si>
    <t>BEC - Business Email Compromise</t>
  </si>
  <si>
    <t>Lack of email filtering / user awareness</t>
  </si>
  <si>
    <t>Email Security Gateway + Training</t>
  </si>
  <si>
    <t>SI-02</t>
  </si>
  <si>
    <t>Email filtering alerts / phishing reports</t>
  </si>
  <si>
    <t>Email Monitoring</t>
  </si>
  <si>
    <t>DE-06</t>
  </si>
  <si>
    <t>Suspicious email alerts</t>
  </si>
  <si>
    <t>Lack of role-based access control (RBAC)</t>
  </si>
  <si>
    <t>RBAC + Encryption</t>
  </si>
  <si>
    <t>AC-03</t>
  </si>
  <si>
    <t>Database access logs / SIEM</t>
  </si>
  <si>
    <t>Database Activity Monitoring</t>
  </si>
  <si>
    <t>DE-07</t>
  </si>
  <si>
    <t>Unauthorized queries alerts</t>
  </si>
  <si>
    <t>Backup Systems</t>
  </si>
  <si>
    <t>Rasonware</t>
  </si>
  <si>
    <t>Lack of data encryption</t>
  </si>
  <si>
    <t>Immutable backups</t>
  </si>
  <si>
    <t>CP-01</t>
  </si>
  <si>
    <t>Corrective</t>
  </si>
  <si>
    <t>Backup monitoring alerts</t>
  </si>
  <si>
    <t>Backup Monitoring</t>
  </si>
  <si>
    <t>DE-08</t>
  </si>
  <si>
    <t>Backup failure alerts</t>
  </si>
  <si>
    <t xml:space="preserve">  </t>
  </si>
  <si>
    <t>Function</t>
  </si>
  <si>
    <t>Category</t>
  </si>
  <si>
    <t>Protect</t>
  </si>
  <si>
    <t>PR.AC</t>
  </si>
  <si>
    <t>IAM Hardening</t>
  </si>
  <si>
    <t>RBAC</t>
  </si>
  <si>
    <t>SIEM Monitoring</t>
  </si>
  <si>
    <t>Detect</t>
  </si>
  <si>
    <t>DE.CM</t>
  </si>
  <si>
    <t>Log Monitoring</t>
  </si>
  <si>
    <t>Cloud Monitoring</t>
  </si>
  <si>
    <t>WAF</t>
  </si>
  <si>
    <t>PR.IP</t>
  </si>
  <si>
    <t>Email Security Gateway</t>
  </si>
  <si>
    <t>PR.DS</t>
  </si>
  <si>
    <t>PR.AT</t>
  </si>
  <si>
    <t>Immutable Backups</t>
  </si>
  <si>
    <t>Recover</t>
  </si>
  <si>
    <t>RC.RP</t>
  </si>
  <si>
    <t>Status</t>
  </si>
  <si>
    <t>Current State</t>
  </si>
  <si>
    <t>Gap</t>
  </si>
  <si>
    <t>Recommendation</t>
  </si>
  <si>
    <t>Priority</t>
  </si>
  <si>
    <t>Partially Implemented</t>
  </si>
  <si>
    <t>MFA not enforced for all users</t>
  </si>
  <si>
    <t>Partial MFA coverage</t>
  </si>
  <si>
    <t>Enforce MFA for all users</t>
  </si>
  <si>
    <t>Basic logging without alerting</t>
  </si>
  <si>
    <t>No real-time alerting</t>
  </si>
  <si>
    <t>Implement SIEM alerts</t>
  </si>
  <si>
    <t>WAF implemented, no code review</t>
  </si>
  <si>
    <t>Missing secure SDLC</t>
  </si>
  <si>
    <t>Implement secure coding practices</t>
  </si>
  <si>
    <t>Logs not centralized across systems</t>
  </si>
  <si>
    <t>No visibility</t>
  </si>
  <si>
    <t>Centralize logs</t>
  </si>
  <si>
    <t>Training done once</t>
  </si>
  <si>
    <t>Not continuous</t>
  </si>
  <si>
    <t>Quarterly training</t>
  </si>
  <si>
    <t>User Reporting</t>
  </si>
  <si>
    <t>Not Implemented</t>
  </si>
  <si>
    <t>No formal process</t>
  </si>
  <si>
    <t>Users unaware</t>
  </si>
  <si>
    <t>Implement reporting process</t>
  </si>
  <si>
    <t>Some roles too permissive</t>
  </si>
  <si>
    <t>Lack of least privilege</t>
  </si>
  <si>
    <t>Enforce least privilege and implement periodic access reviews</t>
  </si>
  <si>
    <t>Basic logs enabled</t>
  </si>
  <si>
    <t>No alerting</t>
  </si>
  <si>
    <t>Enable alerts (CloudTrail)</t>
  </si>
  <si>
    <t>Strong Authentication</t>
  </si>
  <si>
    <t>No formal authentication policy</t>
  </si>
  <si>
    <t>Lack of password policy and MFA</t>
  </si>
  <si>
    <t>Implement password policy + MFA</t>
  </si>
  <si>
    <t>Email Gateway</t>
  </si>
  <si>
    <t>Basic Filtering</t>
  </si>
  <si>
    <t>Weak phishing protection</t>
  </si>
  <si>
    <t>Improve filtering rules</t>
  </si>
  <si>
    <t>Manual monitoring process</t>
  </si>
  <si>
    <t>No automation</t>
  </si>
  <si>
    <t>Enable automated alerts</t>
  </si>
  <si>
    <t>Roles not defined clearly</t>
  </si>
  <si>
    <t>Excessive access</t>
  </si>
  <si>
    <t>Implement RBAC</t>
  </si>
  <si>
    <t>DB Monitoring</t>
  </si>
  <si>
    <t>Limited logging</t>
  </si>
  <si>
    <t>Enable DB alerts</t>
  </si>
  <si>
    <t>Immutable Backup</t>
  </si>
  <si>
    <t>Backups exist but mutable</t>
  </si>
  <si>
    <t>Risk of ransomware</t>
  </si>
  <si>
    <t>Enable immutability</t>
  </si>
  <si>
    <t>No alerting mechanism in place</t>
  </si>
  <si>
    <t>Failures unnoticed</t>
  </si>
  <si>
    <t>Implement automated alerting via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</si>
</sst>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2" borderId="4" xfId="0" applyFill="1" applyBorder="1"/>
    <xf numFmtId="0" fontId="0" fillId="2" borderId="8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0" xfId="0" applyFill="1"/>
    <xf numFmtId="0" fontId="0" fillId="2" borderId="5" xfId="0" applyFill="1" applyBorder="1"/>
    <xf numFmtId="0" fontId="0" fillId="2" borderId="10" xfId="0" applyFill="1" applyBorder="1"/>
    <xf numFmtId="0" fontId="0" fillId="2" borderId="3" xfId="0" applyFill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AC6E-9E70-4C3C-9462-E61217B16729}">
  <dimension ref="A1:E8"/>
  <sheetViews>
    <sheetView tabSelected="1" workbookViewId="0">
      <selection activeCell="C21" sqref="C21"/>
    </sheetView>
  </sheetViews>
  <sheetFormatPr defaultRowHeight="15"/>
  <cols>
    <col min="1" max="1" width="18.140625" bestFit="1" customWidth="1"/>
    <col min="2" max="2" width="18.140625" customWidth="1"/>
    <col min="3" max="3" width="10.5703125" bestFit="1" customWidth="1"/>
    <col min="4" max="4" width="9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s="2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s="2" t="s">
        <v>16</v>
      </c>
      <c r="C4" t="s">
        <v>17</v>
      </c>
      <c r="D4" t="s">
        <v>8</v>
      </c>
      <c r="E4" t="s">
        <v>18</v>
      </c>
    </row>
    <row r="5" spans="1:5">
      <c r="A5" t="s">
        <v>19</v>
      </c>
      <c r="B5" s="2" t="s">
        <v>6</v>
      </c>
      <c r="C5" t="s">
        <v>20</v>
      </c>
      <c r="D5" t="s">
        <v>21</v>
      </c>
      <c r="E5" t="s">
        <v>9</v>
      </c>
    </row>
    <row r="6" spans="1:5">
      <c r="A6" t="s">
        <v>22</v>
      </c>
      <c r="B6" s="2" t="s">
        <v>6</v>
      </c>
      <c r="C6" t="s">
        <v>23</v>
      </c>
      <c r="D6" t="s">
        <v>8</v>
      </c>
      <c r="E6" t="s">
        <v>18</v>
      </c>
    </row>
    <row r="7" spans="1:5">
      <c r="A7" t="s">
        <v>24</v>
      </c>
      <c r="B7" s="2" t="s">
        <v>11</v>
      </c>
      <c r="C7" t="s">
        <v>7</v>
      </c>
      <c r="D7" t="s">
        <v>8</v>
      </c>
      <c r="E7" t="s">
        <v>9</v>
      </c>
    </row>
    <row r="8" spans="1:5">
      <c r="A8" t="s">
        <v>25</v>
      </c>
      <c r="B8" s="2" t="s">
        <v>6</v>
      </c>
      <c r="C8" t="s">
        <v>7</v>
      </c>
      <c r="D8" t="s">
        <v>8</v>
      </c>
      <c r="E8" t="s">
        <v>9</v>
      </c>
    </row>
  </sheetData>
  <dataValidations count="2">
    <dataValidation type="list" allowBlank="1" showInputMessage="1" showErrorMessage="1" sqref="B2:B8" xr:uid="{13DF89A4-A8F1-4B9E-B6F4-EE33B68993FA}">
      <formula1>"Public,Internal,Confidential,Restricted"</formula1>
    </dataValidation>
    <dataValidation type="list" allowBlank="1" showInputMessage="1" showErrorMessage="1" sqref="E2:E8" xr:uid="{8EBC0A7D-FA6B-4C40-8CB0-3FCF61640817}">
      <formula1>"Critical,High,Medium,Low"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M1" sqref="M1:T10"/>
    </sheetView>
  </sheetViews>
  <sheetFormatPr defaultRowHeight="15"/>
  <cols>
    <col min="1" max="1" width="18.140625" bestFit="1" customWidth="1"/>
    <col min="2" max="2" width="30.42578125" bestFit="1" customWidth="1"/>
    <col min="3" max="3" width="36.5703125" bestFit="1" customWidth="1"/>
    <col min="4" max="4" width="10.140625" bestFit="1" customWidth="1"/>
    <col min="5" max="5" width="7.85546875" bestFit="1" customWidth="1"/>
    <col min="6" max="6" width="16.28515625" bestFit="1" customWidth="1"/>
    <col min="7" max="7" width="29.42578125" bestFit="1" customWidth="1"/>
    <col min="8" max="8" width="9.85546875" bestFit="1" customWidth="1"/>
    <col min="9" max="9" width="12" bestFit="1" customWidth="1"/>
    <col min="10" max="10" width="35.5703125" bestFit="1" customWidth="1"/>
    <col min="13" max="13" width="17" bestFit="1" customWidth="1"/>
    <col min="14" max="14" width="11" bestFit="1" customWidth="1"/>
    <col min="15" max="15" width="14.7109375" bestFit="1" customWidth="1"/>
    <col min="16" max="16" width="11.5703125" bestFit="1" customWidth="1"/>
  </cols>
  <sheetData>
    <row r="1" spans="1:16">
      <c r="A1" s="3" t="s">
        <v>0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5" t="s">
        <v>34</v>
      </c>
      <c r="M1" s="1"/>
      <c r="N1" s="1"/>
      <c r="O1" s="1"/>
      <c r="P1" s="1"/>
    </row>
    <row r="2" spans="1:16">
      <c r="A2" s="6" t="s">
        <v>35</v>
      </c>
      <c r="B2" s="6" t="s">
        <v>36</v>
      </c>
      <c r="C2" s="11" t="s">
        <v>37</v>
      </c>
      <c r="D2" s="6" t="s">
        <v>14</v>
      </c>
      <c r="E2" s="6" t="s">
        <v>14</v>
      </c>
      <c r="F2" s="6" t="s">
        <v>9</v>
      </c>
      <c r="G2" s="16" t="s">
        <v>38</v>
      </c>
      <c r="H2" s="9" t="s">
        <v>39</v>
      </c>
      <c r="I2" s="10" t="s">
        <v>40</v>
      </c>
      <c r="J2" s="6" t="s">
        <v>41</v>
      </c>
    </row>
    <row r="3" spans="1:16">
      <c r="A3" s="7"/>
      <c r="B3" s="7"/>
      <c r="C3" s="14"/>
      <c r="D3" s="7"/>
      <c r="E3" s="7"/>
      <c r="F3" s="7"/>
      <c r="G3" s="16" t="s">
        <v>42</v>
      </c>
      <c r="H3" s="9" t="s">
        <v>43</v>
      </c>
      <c r="I3" s="15" t="s">
        <v>44</v>
      </c>
      <c r="J3" s="7" t="s">
        <v>45</v>
      </c>
    </row>
    <row r="4" spans="1:16">
      <c r="A4" s="6" t="s">
        <v>46</v>
      </c>
      <c r="B4" s="6" t="s">
        <v>47</v>
      </c>
      <c r="C4" s="11" t="s">
        <v>48</v>
      </c>
      <c r="D4" s="6" t="s">
        <v>18</v>
      </c>
      <c r="E4" s="6" t="s">
        <v>14</v>
      </c>
      <c r="F4" s="6" t="s">
        <v>14</v>
      </c>
      <c r="G4" s="16" t="s">
        <v>49</v>
      </c>
      <c r="H4" s="9" t="s">
        <v>50</v>
      </c>
      <c r="I4" s="10" t="s">
        <v>40</v>
      </c>
      <c r="J4" s="6" t="s">
        <v>51</v>
      </c>
    </row>
    <row r="5" spans="1:16">
      <c r="A5" s="7"/>
      <c r="B5" s="7"/>
      <c r="C5" s="14"/>
      <c r="D5" s="7"/>
      <c r="E5" s="7"/>
      <c r="F5" s="7"/>
      <c r="G5" s="16" t="s">
        <v>52</v>
      </c>
      <c r="H5" s="9" t="s">
        <v>53</v>
      </c>
      <c r="I5" s="15" t="s">
        <v>44</v>
      </c>
      <c r="J5" s="7" t="s">
        <v>54</v>
      </c>
    </row>
    <row r="6" spans="1:16">
      <c r="A6" s="6" t="s">
        <v>55</v>
      </c>
      <c r="B6" s="6" t="s">
        <v>56</v>
      </c>
      <c r="C6" s="11" t="s">
        <v>57</v>
      </c>
      <c r="D6" s="6" t="s">
        <v>14</v>
      </c>
      <c r="E6" s="6" t="s">
        <v>18</v>
      </c>
      <c r="F6" s="6" t="s">
        <v>14</v>
      </c>
      <c r="G6" s="16" t="s">
        <v>58</v>
      </c>
      <c r="H6" s="9" t="s">
        <v>59</v>
      </c>
      <c r="I6" s="10" t="s">
        <v>40</v>
      </c>
      <c r="J6" s="6" t="s">
        <v>60</v>
      </c>
    </row>
    <row r="7" spans="1:16">
      <c r="A7" s="7"/>
      <c r="B7" s="7"/>
      <c r="C7" s="14"/>
      <c r="D7" s="7"/>
      <c r="E7" s="7"/>
      <c r="F7" s="7"/>
      <c r="G7" s="16" t="s">
        <v>61</v>
      </c>
      <c r="H7" s="9" t="s">
        <v>62</v>
      </c>
      <c r="I7" s="15" t="s">
        <v>44</v>
      </c>
      <c r="J7" s="7" t="s">
        <v>63</v>
      </c>
    </row>
    <row r="8" spans="1:16">
      <c r="A8" s="6" t="s">
        <v>19</v>
      </c>
      <c r="B8" s="6" t="s">
        <v>64</v>
      </c>
      <c r="C8" s="11" t="s">
        <v>65</v>
      </c>
      <c r="D8" s="6" t="s">
        <v>18</v>
      </c>
      <c r="E8" s="6" t="s">
        <v>14</v>
      </c>
      <c r="F8" s="6" t="s">
        <v>14</v>
      </c>
      <c r="G8" s="16" t="s">
        <v>66</v>
      </c>
      <c r="H8" s="9" t="s">
        <v>67</v>
      </c>
      <c r="I8" s="10" t="s">
        <v>40</v>
      </c>
      <c r="J8" s="6" t="s">
        <v>68</v>
      </c>
    </row>
    <row r="9" spans="1:16">
      <c r="A9" s="7"/>
      <c r="B9" s="7"/>
      <c r="C9" s="14"/>
      <c r="D9" s="7"/>
      <c r="E9" s="7"/>
      <c r="F9" s="7"/>
      <c r="G9" s="16" t="s">
        <v>69</v>
      </c>
      <c r="H9" s="9" t="s">
        <v>70</v>
      </c>
      <c r="I9" s="15" t="s">
        <v>44</v>
      </c>
      <c r="J9" s="7" t="s">
        <v>71</v>
      </c>
    </row>
    <row r="10" spans="1:16" s="23" customFormat="1">
      <c r="A10" s="18" t="s">
        <v>19</v>
      </c>
      <c r="B10" s="18" t="s">
        <v>72</v>
      </c>
      <c r="C10" s="19" t="s">
        <v>73</v>
      </c>
      <c r="D10" s="18" t="s">
        <v>18</v>
      </c>
      <c r="E10" s="18" t="s">
        <v>18</v>
      </c>
      <c r="F10" s="18" t="s">
        <v>18</v>
      </c>
      <c r="G10" s="20" t="s">
        <v>74</v>
      </c>
      <c r="H10" s="21" t="s">
        <v>75</v>
      </c>
      <c r="I10" s="22" t="s">
        <v>40</v>
      </c>
      <c r="J10" s="18" t="s">
        <v>76</v>
      </c>
    </row>
    <row r="11" spans="1:16" s="23" customFormat="1">
      <c r="A11" s="24"/>
      <c r="B11" s="24"/>
      <c r="C11" s="25"/>
      <c r="D11" s="26"/>
      <c r="E11" s="26"/>
      <c r="F11" s="26"/>
      <c r="G11" s="23" t="s">
        <v>42</v>
      </c>
      <c r="H11" s="21" t="s">
        <v>77</v>
      </c>
      <c r="I11" s="22" t="s">
        <v>44</v>
      </c>
      <c r="J11" s="24" t="s">
        <v>78</v>
      </c>
    </row>
    <row r="12" spans="1:16">
      <c r="A12" s="7" t="s">
        <v>22</v>
      </c>
      <c r="B12" s="7" t="s">
        <v>79</v>
      </c>
      <c r="C12" s="14" t="s">
        <v>80</v>
      </c>
      <c r="D12" s="6" t="s">
        <v>18</v>
      </c>
      <c r="E12" s="6" t="s">
        <v>14</v>
      </c>
      <c r="F12" s="6" t="s">
        <v>14</v>
      </c>
      <c r="G12" s="16" t="s">
        <v>81</v>
      </c>
      <c r="H12" s="9" t="s">
        <v>82</v>
      </c>
      <c r="I12" s="10" t="s">
        <v>40</v>
      </c>
      <c r="J12" s="7" t="s">
        <v>83</v>
      </c>
    </row>
    <row r="13" spans="1:16">
      <c r="A13" s="7"/>
      <c r="B13" s="14"/>
      <c r="C13" s="17"/>
      <c r="D13" s="7"/>
      <c r="E13" s="7"/>
      <c r="F13" s="7"/>
      <c r="G13" s="16" t="s">
        <v>84</v>
      </c>
      <c r="H13" s="9" t="s">
        <v>85</v>
      </c>
      <c r="I13" s="15" t="s">
        <v>44</v>
      </c>
      <c r="J13" s="7" t="s">
        <v>86</v>
      </c>
    </row>
    <row r="14" spans="1:16">
      <c r="A14" s="6" t="s">
        <v>24</v>
      </c>
      <c r="B14" s="6" t="s">
        <v>36</v>
      </c>
      <c r="C14" s="14" t="s">
        <v>87</v>
      </c>
      <c r="D14" s="6" t="s">
        <v>14</v>
      </c>
      <c r="E14" s="6" t="s">
        <v>14</v>
      </c>
      <c r="F14" s="6" t="s">
        <v>9</v>
      </c>
      <c r="G14" s="16" t="s">
        <v>88</v>
      </c>
      <c r="H14" s="9" t="s">
        <v>89</v>
      </c>
      <c r="I14" s="10" t="s">
        <v>40</v>
      </c>
      <c r="J14" s="6" t="s">
        <v>90</v>
      </c>
    </row>
    <row r="15" spans="1:16">
      <c r="A15" s="7"/>
      <c r="B15" s="7"/>
      <c r="C15" s="14"/>
      <c r="D15" s="7"/>
      <c r="E15" s="7"/>
      <c r="F15" s="7"/>
      <c r="G15" s="16" t="s">
        <v>91</v>
      </c>
      <c r="H15" s="9" t="s">
        <v>92</v>
      </c>
      <c r="I15" s="15" t="s">
        <v>44</v>
      </c>
      <c r="J15" s="7" t="s">
        <v>93</v>
      </c>
    </row>
    <row r="16" spans="1:16">
      <c r="A16" s="6" t="s">
        <v>94</v>
      </c>
      <c r="B16" s="6" t="s">
        <v>95</v>
      </c>
      <c r="C16" s="11" t="s">
        <v>96</v>
      </c>
      <c r="D16" s="6" t="s">
        <v>14</v>
      </c>
      <c r="E16" s="6" t="s">
        <v>14</v>
      </c>
      <c r="F16" s="6" t="s">
        <v>9</v>
      </c>
      <c r="G16" s="16" t="s">
        <v>97</v>
      </c>
      <c r="H16" s="9" t="s">
        <v>98</v>
      </c>
      <c r="I16" s="10" t="s">
        <v>99</v>
      </c>
      <c r="J16" s="6" t="s">
        <v>100</v>
      </c>
    </row>
    <row r="17" spans="1:10">
      <c r="A17" s="8"/>
      <c r="B17" s="8"/>
      <c r="C17" s="12"/>
      <c r="D17" s="8"/>
      <c r="E17" s="8"/>
      <c r="F17" s="8"/>
      <c r="G17" s="16" t="s">
        <v>101</v>
      </c>
      <c r="H17" s="9" t="s">
        <v>102</v>
      </c>
      <c r="I17" s="13" t="s">
        <v>44</v>
      </c>
      <c r="J17" s="8" t="s">
        <v>103</v>
      </c>
    </row>
    <row r="25" spans="1:10">
      <c r="D25" t="s">
        <v>104</v>
      </c>
    </row>
  </sheetData>
  <conditionalFormatting sqref="D3:D17 D2:F2 E3:F16">
    <cfRule type="containsText" dxfId="7" priority="5" operator="containsText" text="High">
      <formula>NOT(ISERROR(SEARCH("High",D2)))</formula>
    </cfRule>
    <cfRule type="containsText" dxfId="6" priority="13" operator="containsText" text="Critical">
      <formula>NOT(ISERROR(SEARCH("Critical",D2)))</formula>
    </cfRule>
  </conditionalFormatting>
  <conditionalFormatting sqref="D3:D17 D2:F2 E3:F16">
    <cfRule type="containsText" dxfId="5" priority="12" operator="containsText" text="Medium">
      <formula>NOT(ISERROR(SEARCH("Medium",D2)))</formula>
    </cfRule>
  </conditionalFormatting>
  <conditionalFormatting sqref="D3:D17 D2:F2 E3:F16">
    <cfRule type="containsText" dxfId="4" priority="8" operator="containsText" text="Low">
      <formula>NOT(ISERROR(SEARCH("Low",D2)))</formula>
    </cfRule>
  </conditionalFormatting>
  <conditionalFormatting sqref="I2:I17">
    <cfRule type="containsText" dxfId="3" priority="1" operator="containsText" text="High">
      <formula>NOT(ISERROR(SEARCH("High",I2)))</formula>
    </cfRule>
    <cfRule type="containsText" dxfId="2" priority="4" operator="containsText" text="Critical">
      <formula>NOT(ISERROR(SEARCH("Critical",I2)))</formula>
    </cfRule>
  </conditionalFormatting>
  <conditionalFormatting sqref="I2:I17">
    <cfRule type="containsText" dxfId="1" priority="3" operator="containsText" text="Medium">
      <formula>NOT(ISERROR(SEARCH("Medium",I2)))</formula>
    </cfRule>
  </conditionalFormatting>
  <conditionalFormatting sqref="I2:I17">
    <cfRule type="containsText" dxfId="0" priority="2" operator="containsText" text="Low">
      <formula>NOT(ISERROR(SEARCH("Low",I2)))</formula>
    </cfRule>
  </conditionalFormatting>
  <dataValidations count="3">
    <dataValidation type="list" allowBlank="1" showInputMessage="1" showErrorMessage="1" sqref="D2:D17 E2:E16" xr:uid="{92AF585C-C92A-4ACE-BDAC-91A91990807D}">
      <formula1>"high,Medium,Low"</formula1>
    </dataValidation>
    <dataValidation type="list" allowBlank="1" showInputMessage="1" showErrorMessage="1" sqref="F2:F16" xr:uid="{79F23E78-3F7B-45DD-BD9B-22C8C19EF83E}">
      <formula1>"Critical,High,Medium,Low"</formula1>
    </dataValidation>
    <dataValidation type="list" allowBlank="1" showInputMessage="1" showErrorMessage="1" sqref="I2:I17" xr:uid="{7303EE27-C3D0-4B70-9E08-8A273599C71D}">
      <formula1>"Preventive,Detective,Corrective"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7484-38F2-464A-A0B0-02F967004DBD}">
  <dimension ref="A1:D11"/>
  <sheetViews>
    <sheetView workbookViewId="0">
      <selection activeCell="B21" sqref="B21"/>
    </sheetView>
  </sheetViews>
  <sheetFormatPr defaultRowHeight="15"/>
  <cols>
    <col min="1" max="1" width="15.140625" bestFit="1" customWidth="1"/>
    <col min="2" max="2" width="20.85546875" bestFit="1" customWidth="1"/>
    <col min="3" max="3" width="13.140625" bestFit="1" customWidth="1"/>
    <col min="4" max="4" width="17.28515625" bestFit="1" customWidth="1"/>
    <col min="5" max="5" width="11.140625" bestFit="1" customWidth="1"/>
  </cols>
  <sheetData>
    <row r="1" spans="1:4">
      <c r="A1" s="1" t="s">
        <v>32</v>
      </c>
      <c r="B1" s="1" t="s">
        <v>31</v>
      </c>
      <c r="C1" s="1" t="s">
        <v>105</v>
      </c>
      <c r="D1" s="1" t="s">
        <v>106</v>
      </c>
    </row>
    <row r="2" spans="1:4">
      <c r="A2" t="s">
        <v>39</v>
      </c>
      <c r="B2" t="s">
        <v>38</v>
      </c>
      <c r="C2" t="s">
        <v>107</v>
      </c>
      <c r="D2" t="s">
        <v>108</v>
      </c>
    </row>
    <row r="3" spans="1:4">
      <c r="A3" t="s">
        <v>67</v>
      </c>
      <c r="B3" t="s">
        <v>109</v>
      </c>
      <c r="C3" t="s">
        <v>107</v>
      </c>
      <c r="D3" t="s">
        <v>108</v>
      </c>
    </row>
    <row r="4" spans="1:4">
      <c r="A4" t="s">
        <v>89</v>
      </c>
      <c r="B4" t="s">
        <v>110</v>
      </c>
      <c r="C4" t="s">
        <v>107</v>
      </c>
      <c r="D4" t="s">
        <v>108</v>
      </c>
    </row>
    <row r="5" spans="1:4">
      <c r="A5" t="s">
        <v>43</v>
      </c>
      <c r="B5" t="s">
        <v>111</v>
      </c>
      <c r="C5" t="s">
        <v>112</v>
      </c>
      <c r="D5" t="s">
        <v>113</v>
      </c>
    </row>
    <row r="6" spans="1:4">
      <c r="A6" t="s">
        <v>53</v>
      </c>
      <c r="B6" t="s">
        <v>114</v>
      </c>
      <c r="C6" t="s">
        <v>112</v>
      </c>
      <c r="D6" t="s">
        <v>113</v>
      </c>
    </row>
    <row r="7" spans="1:4">
      <c r="A7" t="s">
        <v>70</v>
      </c>
      <c r="B7" t="s">
        <v>115</v>
      </c>
      <c r="C7" t="s">
        <v>112</v>
      </c>
      <c r="D7" t="s">
        <v>113</v>
      </c>
    </row>
    <row r="8" spans="1:4">
      <c r="A8" t="s">
        <v>50</v>
      </c>
      <c r="B8" t="s">
        <v>116</v>
      </c>
      <c r="C8" t="s">
        <v>107</v>
      </c>
      <c r="D8" t="s">
        <v>117</v>
      </c>
    </row>
    <row r="9" spans="1:4">
      <c r="A9" t="s">
        <v>82</v>
      </c>
      <c r="B9" t="s">
        <v>118</v>
      </c>
      <c r="C9" t="s">
        <v>107</v>
      </c>
      <c r="D9" t="s">
        <v>119</v>
      </c>
    </row>
    <row r="10" spans="1:4">
      <c r="A10" t="s">
        <v>59</v>
      </c>
      <c r="B10" t="s">
        <v>58</v>
      </c>
      <c r="C10" t="s">
        <v>107</v>
      </c>
      <c r="D10" t="s">
        <v>120</v>
      </c>
    </row>
    <row r="11" spans="1:4">
      <c r="A11" t="s">
        <v>98</v>
      </c>
      <c r="B11" t="s">
        <v>121</v>
      </c>
      <c r="C11" t="s">
        <v>122</v>
      </c>
      <c r="D11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2927-DD8C-4640-9B61-5BEC92276F86}">
  <dimension ref="A1:G16"/>
  <sheetViews>
    <sheetView workbookViewId="0">
      <selection activeCell="D25" sqref="D25"/>
    </sheetView>
  </sheetViews>
  <sheetFormatPr defaultRowHeight="15"/>
  <cols>
    <col min="1" max="1" width="9.85546875" bestFit="1" customWidth="1"/>
    <col min="2" max="2" width="23.28515625" bestFit="1" customWidth="1"/>
    <col min="3" max="3" width="23.28515625" customWidth="1"/>
    <col min="4" max="4" width="31.5703125" bestFit="1" customWidth="1"/>
    <col min="5" max="5" width="34.140625" bestFit="1" customWidth="1"/>
    <col min="6" max="6" width="36.5703125" bestFit="1" customWidth="1"/>
  </cols>
  <sheetData>
    <row r="1" spans="1:7">
      <c r="A1" s="1" t="s">
        <v>32</v>
      </c>
      <c r="B1" s="1" t="s">
        <v>31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>
      <c r="A2" t="s">
        <v>39</v>
      </c>
      <c r="B2" t="s">
        <v>38</v>
      </c>
      <c r="C2" t="s">
        <v>129</v>
      </c>
      <c r="D2" t="s">
        <v>130</v>
      </c>
      <c r="E2" t="s">
        <v>131</v>
      </c>
      <c r="F2" t="s">
        <v>132</v>
      </c>
      <c r="G2" t="s">
        <v>14</v>
      </c>
    </row>
    <row r="3" spans="1:7">
      <c r="A3" t="s">
        <v>43</v>
      </c>
      <c r="B3" t="s">
        <v>111</v>
      </c>
      <c r="C3" t="s">
        <v>129</v>
      </c>
      <c r="D3" t="s">
        <v>133</v>
      </c>
      <c r="E3" t="s">
        <v>134</v>
      </c>
      <c r="F3" t="s">
        <v>135</v>
      </c>
      <c r="G3" t="s">
        <v>9</v>
      </c>
    </row>
    <row r="4" spans="1:7">
      <c r="A4" t="s">
        <v>50</v>
      </c>
      <c r="B4" t="s">
        <v>49</v>
      </c>
      <c r="C4" t="s">
        <v>129</v>
      </c>
      <c r="D4" t="s">
        <v>136</v>
      </c>
      <c r="E4" t="s">
        <v>137</v>
      </c>
      <c r="F4" t="s">
        <v>138</v>
      </c>
      <c r="G4" t="s">
        <v>14</v>
      </c>
    </row>
    <row r="5" spans="1:7">
      <c r="A5" t="s">
        <v>53</v>
      </c>
      <c r="B5" t="s">
        <v>114</v>
      </c>
      <c r="C5" t="s">
        <v>129</v>
      </c>
      <c r="D5" t="s">
        <v>139</v>
      </c>
      <c r="E5" t="s">
        <v>140</v>
      </c>
      <c r="F5" t="s">
        <v>141</v>
      </c>
      <c r="G5" t="s">
        <v>18</v>
      </c>
    </row>
    <row r="6" spans="1:7">
      <c r="A6" t="s">
        <v>59</v>
      </c>
      <c r="B6" t="s">
        <v>58</v>
      </c>
      <c r="C6" t="s">
        <v>129</v>
      </c>
      <c r="D6" t="s">
        <v>142</v>
      </c>
      <c r="E6" t="s">
        <v>143</v>
      </c>
      <c r="F6" t="s">
        <v>144</v>
      </c>
      <c r="G6" t="s">
        <v>18</v>
      </c>
    </row>
    <row r="7" spans="1:7">
      <c r="A7" t="s">
        <v>62</v>
      </c>
      <c r="B7" t="s">
        <v>145</v>
      </c>
      <c r="C7" t="s">
        <v>146</v>
      </c>
      <c r="D7" t="s">
        <v>147</v>
      </c>
      <c r="E7" t="s">
        <v>148</v>
      </c>
      <c r="F7" t="s">
        <v>149</v>
      </c>
      <c r="G7" t="s">
        <v>18</v>
      </c>
    </row>
    <row r="8" spans="1:7" ht="29.25">
      <c r="A8" t="s">
        <v>67</v>
      </c>
      <c r="B8" t="s">
        <v>109</v>
      </c>
      <c r="C8" t="s">
        <v>129</v>
      </c>
      <c r="D8" t="s">
        <v>150</v>
      </c>
      <c r="E8" t="s">
        <v>151</v>
      </c>
      <c r="F8" s="2" t="s">
        <v>152</v>
      </c>
      <c r="G8" t="s">
        <v>14</v>
      </c>
    </row>
    <row r="9" spans="1:7">
      <c r="A9" t="s">
        <v>70</v>
      </c>
      <c r="B9" t="s">
        <v>115</v>
      </c>
      <c r="C9" t="s">
        <v>146</v>
      </c>
      <c r="D9" t="s">
        <v>153</v>
      </c>
      <c r="E9" t="s">
        <v>154</v>
      </c>
      <c r="F9" t="s">
        <v>155</v>
      </c>
      <c r="G9" t="s">
        <v>9</v>
      </c>
    </row>
    <row r="10" spans="1:7">
      <c r="A10" t="s">
        <v>75</v>
      </c>
      <c r="B10" t="s">
        <v>156</v>
      </c>
      <c r="C10" t="s">
        <v>146</v>
      </c>
      <c r="D10" t="s">
        <v>157</v>
      </c>
      <c r="E10" t="s">
        <v>158</v>
      </c>
      <c r="F10" t="s">
        <v>159</v>
      </c>
      <c r="G10" t="s">
        <v>14</v>
      </c>
    </row>
    <row r="11" spans="1:7">
      <c r="A11" t="s">
        <v>82</v>
      </c>
      <c r="B11" t="s">
        <v>160</v>
      </c>
      <c r="C11" t="s">
        <v>129</v>
      </c>
      <c r="D11" t="s">
        <v>161</v>
      </c>
      <c r="E11" t="s">
        <v>162</v>
      </c>
      <c r="F11" t="s">
        <v>163</v>
      </c>
      <c r="G11" t="s">
        <v>14</v>
      </c>
    </row>
    <row r="12" spans="1:7">
      <c r="A12" t="s">
        <v>85</v>
      </c>
      <c r="B12" t="s">
        <v>84</v>
      </c>
      <c r="C12" t="s">
        <v>129</v>
      </c>
      <c r="D12" t="s">
        <v>164</v>
      </c>
      <c r="E12" t="s">
        <v>165</v>
      </c>
      <c r="F12" t="s">
        <v>166</v>
      </c>
      <c r="G12" t="s">
        <v>18</v>
      </c>
    </row>
    <row r="13" spans="1:7">
      <c r="A13" t="s">
        <v>89</v>
      </c>
      <c r="B13" t="s">
        <v>110</v>
      </c>
      <c r="C13" t="s">
        <v>146</v>
      </c>
      <c r="D13" t="s">
        <v>167</v>
      </c>
      <c r="E13" t="s">
        <v>168</v>
      </c>
      <c r="F13" t="s">
        <v>169</v>
      </c>
      <c r="G13" t="s">
        <v>9</v>
      </c>
    </row>
    <row r="14" spans="1:7">
      <c r="A14" t="s">
        <v>92</v>
      </c>
      <c r="B14" t="s">
        <v>170</v>
      </c>
      <c r="C14" t="s">
        <v>129</v>
      </c>
      <c r="D14" t="s">
        <v>171</v>
      </c>
      <c r="E14" t="s">
        <v>154</v>
      </c>
      <c r="F14" t="s">
        <v>172</v>
      </c>
      <c r="G14" t="s">
        <v>14</v>
      </c>
    </row>
    <row r="15" spans="1:7">
      <c r="A15" t="s">
        <v>98</v>
      </c>
      <c r="B15" t="s">
        <v>173</v>
      </c>
      <c r="C15" t="s">
        <v>129</v>
      </c>
      <c r="D15" t="s">
        <v>174</v>
      </c>
      <c r="E15" t="s">
        <v>175</v>
      </c>
      <c r="F15" t="s">
        <v>176</v>
      </c>
      <c r="G15" t="s">
        <v>9</v>
      </c>
    </row>
    <row r="16" spans="1:7">
      <c r="A16" t="s">
        <v>102</v>
      </c>
      <c r="B16" t="s">
        <v>101</v>
      </c>
      <c r="C16" t="s">
        <v>146</v>
      </c>
      <c r="D16" t="s">
        <v>177</v>
      </c>
      <c r="E16" t="s">
        <v>178</v>
      </c>
      <c r="F16" t="s">
        <v>179</v>
      </c>
      <c r="G16" t="s">
        <v>14</v>
      </c>
    </row>
  </sheetData>
  <dataValidations count="2">
    <dataValidation type="list" allowBlank="1" showInputMessage="1" showErrorMessage="1" sqref="M12" xr:uid="{0EAFCFEA-A5F7-4291-9ED5-6FC4F20F4567}">
      <formula1>"Preventive,Detective,Corrective"</formula1>
    </dataValidation>
    <dataValidation type="list" allowBlank="1" showInputMessage="1" showErrorMessage="1" sqref="C2:C16" xr:uid="{A052AC92-BB73-43F7-B58C-4EBAC654F44F}">
      <formula1>"Not Implemented,Partially Implemented,Implemented"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2026-04-14T22:02:18Z</dcterms:created>
  <dcterms:modified xsi:type="dcterms:W3CDTF">2026-04-17T16:21:21Z</dcterms:modified>
  <cp:category/>
  <cp:contentStatus/>
</cp:coreProperties>
</file>