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ans/src/demo/PhpSpreadsheet/samples/Reader/sampleData/"/>
    </mc:Choice>
  </mc:AlternateContent>
  <xr:revisionPtr revIDLastSave="0" documentId="13_ncr:1_{AC661605-3029-2345-9D9F-7C9FA14AC350}" xr6:coauthVersionLast="45" xr6:coauthVersionMax="45" xr10:uidLastSave="{00000000-0000-0000-0000-000000000000}"/>
  <bookViews>
    <workbookView xWindow="50540" yWindow="-7060" windowWidth="28040" windowHeight="17040" activeTab="4" xr2:uid="{F3FD94FA-B01D-E944-BBA6-2B9B7A81D8DC}"/>
  </bookViews>
  <sheets>
    <sheet name="Calculator" sheetId="1" r:id="rId1"/>
    <sheet name="item_values" sheetId="3" r:id="rId2"/>
    <sheet name="item_numbers" sheetId="4" r:id="rId3"/>
    <sheet name="item_uuids" sheetId="5" r:id="rId4"/>
    <sheet name="members" sheetId="6" r:id="rId5"/>
  </sheets>
  <definedNames>
    <definedName name="item_numbers">item_numbers!$A$1:$A$7</definedName>
    <definedName name="item_uuids">item_uuids!$A$1:$A$7</definedName>
    <definedName name="item_values">item_values!$A$1:$A$7</definedName>
    <definedName name="sample">Calculator!$I$18:$U$20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1" l="1"/>
  <c r="I24" i="1"/>
  <c r="I23" i="1"/>
  <c r="B23" i="1" l="1"/>
  <c r="B22" i="1"/>
  <c r="B20" i="1"/>
  <c r="B19" i="1"/>
  <c r="B16" i="1" l="1"/>
  <c r="B15" i="1"/>
  <c r="B14" i="1"/>
  <c r="E9" i="1"/>
  <c r="E8" i="1"/>
  <c r="B10" i="1"/>
  <c r="B9" i="1"/>
  <c r="B8" i="1"/>
</calcChain>
</file>

<file path=xl/sharedStrings.xml><?xml version="1.0" encoding="utf-8"?>
<sst xmlns="http://schemas.openxmlformats.org/spreadsheetml/2006/main" count="30" uniqueCount="25">
  <si>
    <t>item_values</t>
  </si>
  <si>
    <t>&lt;- this is defined as array in excel using same name</t>
  </si>
  <si>
    <t>item_numbers</t>
  </si>
  <si>
    <t>item_uuids</t>
  </si>
  <si>
    <t>drtfyghjkljhgf</t>
  </si>
  <si>
    <t>hgfcdxsdfgh</t>
  </si>
  <si>
    <t>fdsexdrcftvgbh</t>
  </si>
  <si>
    <t>frctgyhuj</t>
  </si>
  <si>
    <t>rdftyguhij</t>
  </si>
  <si>
    <t>drftgyhuij</t>
  </si>
  <si>
    <t>rdtfyguh</t>
  </si>
  <si>
    <t>In order to get 1st item_related_stuff</t>
  </si>
  <si>
    <t>value</t>
  </si>
  <si>
    <t>numbers</t>
  </si>
  <si>
    <t>uuids</t>
  </si>
  <si>
    <t>value of all items</t>
  </si>
  <si>
    <t>sum of numbers</t>
  </si>
  <si>
    <t>In order to get 4st item_related_stuff</t>
  </si>
  <si>
    <t>members</t>
  </si>
  <si>
    <t xml:space="preserve">&lt;- dynamic </t>
  </si>
  <si>
    <t>Person1 Name</t>
  </si>
  <si>
    <t>Person1 Age</t>
  </si>
  <si>
    <t>Person2 Name</t>
  </si>
  <si>
    <t>Person2 Age</t>
  </si>
  <si>
    <t>Sum of all person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</si>
</sst>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402-9A47-824C-A2C4-A4EF5F1BC6D2}">
  <dimension ref="A1:K27"/>
  <sheetViews>
    <sheetView workbookViewId="0">
      <selection activeCell="B26" sqref="B26"/>
    </sheetView>
  </sheetViews>
  <sheetFormatPr baseColWidth="10" defaultRowHeight="16" x14ac:dyDescent="0.2"/>
  <cols>
    <col min="1" max="1" width="32.5" bestFit="1" customWidth="1"/>
    <col min="9" max="9" width="15.33203125" customWidth="1"/>
    <col min="10" max="10" width="32.5" bestFit="1" customWidth="1"/>
    <col min="13" max="13" width="20.83203125" customWidth="1"/>
  </cols>
  <sheetData>
    <row r="1" spans="1:5" x14ac:dyDescent="0.2">
      <c r="A1" t="s">
        <v>0</v>
      </c>
      <c r="C1" t="s">
        <v>1</v>
      </c>
    </row>
    <row r="2" spans="1:5" x14ac:dyDescent="0.2">
      <c r="A2" t="s">
        <v>2</v>
      </c>
      <c r="C2" t="s">
        <v>1</v>
      </c>
    </row>
    <row r="3" spans="1:5" x14ac:dyDescent="0.2">
      <c r="A3" t="s">
        <v>3</v>
      </c>
      <c r="C3" t="s">
        <v>1</v>
      </c>
    </row>
    <row r="4" spans="1:5" x14ac:dyDescent="0.2">
      <c r="A4" s="4" t="s">
        <v>18</v>
      </c>
      <c r="B4" s="4"/>
      <c r="C4" s="4" t="s">
        <v>19</v>
      </c>
    </row>
    <row r="7" spans="1:5" x14ac:dyDescent="0.2">
      <c r="A7" t="s">
        <v>11</v>
      </c>
    </row>
    <row r="8" spans="1:5" x14ac:dyDescent="0.2">
      <c r="A8" s="2" t="s">
        <v>12</v>
      </c>
      <c r="B8">
        <f>INDEX(item_values,1,1)</f>
        <v>1</v>
      </c>
      <c r="D8" t="s">
        <v>15</v>
      </c>
      <c r="E8">
        <f>SUM(item_values)</f>
        <v>28</v>
      </c>
    </row>
    <row r="9" spans="1:5" x14ac:dyDescent="0.2">
      <c r="A9" s="2" t="s">
        <v>13</v>
      </c>
      <c r="B9">
        <f>INDEX(item_numbers,1,1)</f>
        <v>8</v>
      </c>
      <c r="D9" t="s">
        <v>16</v>
      </c>
      <c r="E9">
        <f>SUM(item_numbers)</f>
        <v>78</v>
      </c>
    </row>
    <row r="10" spans="1:5" x14ac:dyDescent="0.2">
      <c r="A10" s="2" t="s">
        <v>14</v>
      </c>
      <c r="B10" t="str">
        <f>INDEX(item_uuids,1,1)</f>
        <v>drtfyghjkljhgf</v>
      </c>
    </row>
    <row r="13" spans="1:5" x14ac:dyDescent="0.2">
      <c r="A13" t="s">
        <v>17</v>
      </c>
    </row>
    <row r="14" spans="1:5" x14ac:dyDescent="0.2">
      <c r="A14" s="2" t="s">
        <v>12</v>
      </c>
      <c r="B14">
        <f>INDEX(item_values,4,1)</f>
        <v>4</v>
      </c>
    </row>
    <row r="15" spans="1:5" x14ac:dyDescent="0.2">
      <c r="A15" s="2" t="s">
        <v>13</v>
      </c>
      <c r="B15">
        <f>INDEX(item_numbers,4,1)</f>
        <v>11</v>
      </c>
    </row>
    <row r="16" spans="1:5" x14ac:dyDescent="0.2">
      <c r="A16" s="2" t="s">
        <v>14</v>
      </c>
      <c r="B16" t="str">
        <f>INDEX(item_uuids,4,1)</f>
        <v>frctgyhuj</v>
      </c>
    </row>
    <row r="18" spans="1:11" x14ac:dyDescent="0.2">
      <c r="I18" s="5">
        <v>1</v>
      </c>
      <c r="J18">
        <v>2</v>
      </c>
      <c r="K18">
        <v>3</v>
      </c>
    </row>
    <row r="19" spans="1:11" x14ac:dyDescent="0.2">
      <c r="A19" s="3" t="s">
        <v>20</v>
      </c>
      <c r="B19" s="4" t="e">
        <f>INDEX(members,1,1)</f>
        <v>#NAME?</v>
      </c>
      <c r="C19" s="4"/>
      <c r="D19" s="4"/>
      <c r="I19" s="5">
        <v>4</v>
      </c>
      <c r="J19">
        <v>5</v>
      </c>
      <c r="K19">
        <v>6</v>
      </c>
    </row>
    <row r="20" spans="1:11" x14ac:dyDescent="0.2">
      <c r="A20" s="3" t="s">
        <v>21</v>
      </c>
      <c r="B20" s="4" t="e">
        <f>INDEX(members,1,2)</f>
        <v>#NAME?</v>
      </c>
      <c r="C20" s="4"/>
      <c r="D20" s="4"/>
      <c r="I20" s="5">
        <v>7</v>
      </c>
      <c r="J20">
        <v>8</v>
      </c>
      <c r="K20">
        <v>9</v>
      </c>
    </row>
    <row r="21" spans="1:11" x14ac:dyDescent="0.2">
      <c r="A21" s="4"/>
      <c r="B21" s="4"/>
      <c r="C21" s="4"/>
      <c r="D21" s="4"/>
      <c r="I21" s="5"/>
    </row>
    <row r="22" spans="1:11" x14ac:dyDescent="0.2">
      <c r="A22" s="3" t="s">
        <v>22</v>
      </c>
      <c r="B22" s="4" t="e">
        <f>INDEX(members,2,1)</f>
        <v>#NAME?</v>
      </c>
      <c r="C22" s="4"/>
      <c r="D22" s="4"/>
      <c r="I22" s="5"/>
    </row>
    <row r="23" spans="1:11" x14ac:dyDescent="0.2">
      <c r="A23" s="3" t="s">
        <v>23</v>
      </c>
      <c r="B23" s="4" t="e">
        <f>INDEX(members,2,2)</f>
        <v>#NAME?</v>
      </c>
      <c r="C23" s="4"/>
      <c r="D23" s="4"/>
      <c r="I23" s="6">
        <f>SUM(INDEX(sample,0,3))</f>
        <v>18</v>
      </c>
    </row>
    <row r="24" spans="1:11" x14ac:dyDescent="0.2">
      <c r="A24" s="4"/>
      <c r="B24" s="4"/>
      <c r="C24" s="4"/>
      <c r="D24" s="4"/>
      <c r="I24">
        <f>VLOOKUP(7,sample,3,)</f>
        <v>9</v>
      </c>
    </row>
    <row r="27" spans="1:11" x14ac:dyDescent="0.2">
      <c r="A27" t="s">
        <v>24</v>
      </c>
      <c r="B27" t="e">
        <f>SUM(INDEX(members,0,2))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2B95-7610-2C4E-979C-A2B1069B632C}">
  <dimension ref="A1:A7"/>
  <sheetViews>
    <sheetView workbookViewId="0">
      <selection sqref="A1:A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61FC-B9D6-7347-829B-E0CE77172FB8}">
  <dimension ref="A1:A7"/>
  <sheetViews>
    <sheetView workbookViewId="0">
      <selection sqref="A1:A7"/>
    </sheetView>
  </sheetViews>
  <sheetFormatPr baseColWidth="10" defaultRowHeight="16" x14ac:dyDescent="0.2"/>
  <sheetData>
    <row r="1" spans="1:1" x14ac:dyDescent="0.2">
      <c r="A1">
        <v>8</v>
      </c>
    </row>
    <row r="2" spans="1:1" x14ac:dyDescent="0.2">
      <c r="A2">
        <v>9</v>
      </c>
    </row>
    <row r="3" spans="1:1" x14ac:dyDescent="0.2">
      <c r="A3">
        <v>10</v>
      </c>
    </row>
    <row r="4" spans="1:1" x14ac:dyDescent="0.2">
      <c r="A4">
        <v>11</v>
      </c>
    </row>
    <row r="5" spans="1:1" x14ac:dyDescent="0.2">
      <c r="A5">
        <v>12</v>
      </c>
    </row>
    <row r="6" spans="1:1" x14ac:dyDescent="0.2">
      <c r="A6">
        <v>13</v>
      </c>
    </row>
    <row r="7" spans="1:1" x14ac:dyDescent="0.2">
      <c r="A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EDC1-F2BA-6748-A04A-3801CE082F64}">
  <dimension ref="A1:A7"/>
  <sheetViews>
    <sheetView workbookViewId="0">
      <selection activeCell="A7" sqref="A1:A7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s="1" t="s">
        <v>4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C15C-9E10-EB42-B730-3D6AC330C174}">
  <dimension ref="A1"/>
  <sheetViews>
    <sheetView tabSelected="1" workbookViewId="0">
      <selection activeCell="C6" sqref="C6: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Calculator</vt:lpstr>
      <vt:lpstr>item_values</vt:lpstr>
      <vt:lpstr>item_numbers</vt:lpstr>
      <vt:lpstr>item_uuids</vt:lpstr>
      <vt:lpstr>members</vt:lpstr>
      <vt:lpstr>item_numbers</vt:lpstr>
      <vt:lpstr>item_uuids</vt:lpstr>
      <vt:lpstr>item_values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Rolands Usans</dc:creator>
  <cp:lastModifiedBy>Rolands Usans</cp:lastModifiedBy>
  <dcterms:created xsi:type="dcterms:W3CDTF">2019-10-09T10:34:33Z</dcterms:created>
  <dcterms:modified xsi:type="dcterms:W3CDTF">2019-10-11T10:00:51Z</dcterms:modified>
</cp:coreProperties>
</file>