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9-25" sheetId="1" r:id="rId5"/>
    <sheet name="Sheet2" sheetId="2" r:id="rId6"/>
    <sheet name="Sheet3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<sst xmlns="http://schemas.openxmlformats.org/spreadsheetml/2006/main" uniqueCount="38">
  <si>
    <t xml:space="preserve"> </t>
  </si>
  <si>
    <t xml:space="preserve">                                                   SUMMARY OF CLAIMS - SOA 09-25</t>
  </si>
  <si>
    <t xml:space="preserve">                                              September 06 - August 05, 2025</t>
  </si>
  <si>
    <t xml:space="preserve">Dentist Name </t>
  </si>
  <si>
    <t>Contract</t>
  </si>
  <si>
    <t>PERIOD</t>
  </si>
  <si>
    <t>CLAIMS</t>
  </si>
  <si>
    <t>FPS</t>
  </si>
  <si>
    <t>MFPS/MFPS-2/SFPS</t>
  </si>
  <si>
    <t>SUBTOTAL</t>
  </si>
  <si>
    <t>Avega</t>
  </si>
  <si>
    <t>DNC</t>
  </si>
  <si>
    <t>ERVAN</t>
  </si>
  <si>
    <t>Etiqa</t>
  </si>
  <si>
    <t>HMI</t>
  </si>
  <si>
    <t>Intellicare</t>
  </si>
  <si>
    <t>Kaiser</t>
  </si>
  <si>
    <t>Maxicare</t>
  </si>
  <si>
    <t>Medicare Plus</t>
  </si>
  <si>
    <t>Philcare</t>
  </si>
  <si>
    <t>Responsive</t>
  </si>
  <si>
    <t>ADD ( + )</t>
  </si>
  <si>
    <t>LESS ( - )</t>
  </si>
  <si>
    <t>Uy, Luis Daming (Gomez-Pabayo St.)</t>
  </si>
  <si>
    <t>SFPS</t>
  </si>
  <si>
    <t>9/17/25-9/30/25</t>
  </si>
  <si>
    <t>TOTAL</t>
  </si>
  <si>
    <t>GRAND TOTAL AMOUNT Php</t>
  </si>
  <si>
    <t>AVEGA</t>
  </si>
  <si>
    <t>ETIQA</t>
  </si>
  <si>
    <t>INTELLICARE</t>
  </si>
  <si>
    <t>KAISER</t>
  </si>
  <si>
    <t>MAXICARE</t>
  </si>
  <si>
    <t>MEDICAREPLUS</t>
  </si>
  <si>
    <t>PHILCARE</t>
  </si>
  <si>
    <t>RESPONSIVE</t>
  </si>
  <si>
    <t>TOTAL ADDITIONAL CLAIMS</t>
  </si>
  <si>
    <t>TOTAL LESS CLAIMS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</si>
</sst>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 &quot;* #,##0&quot; &quot;;&quot; &quot;* (#,##0);&quot; &quot;* &quot;- &quot;"/>
    <numFmt numFmtId="60" formatCode="&quot; &quot;* #,##0.00&quot; &quot;;&quot;-&quot;* #,##0.00&quot; &quot;;&quot; &quot;* &quot;-&quot;??&quot; &quot;"/>
    <numFmt numFmtId="61" formatCode="&quot; &quot;* #,##0.00&quot; &quot;;&quot; &quot;* (#,##0.00);&quot; &quot;* &quot;-&quot;??&quot; &quot;"/>
    <numFmt numFmtId="62" formatCode="mm/dd/yy"/>
  </numFmts>
  <fonts count="1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2"/>
      <name val="Segoe UI Black"/>
    </font>
    <font>
      <b val="1"/>
      <sz val="9"/>
      <color indexed="12"/>
      <name val="Arial"/>
    </font>
    <font>
      <b val="1"/>
      <sz val="9"/>
      <color indexed="8"/>
      <name val="Arial"/>
    </font>
    <font>
      <b val="1"/>
      <sz val="9"/>
      <color indexed="9"/>
      <name val="Segoe UI Black"/>
    </font>
    <font>
      <b val="1"/>
      <sz val="11"/>
      <color indexed="13"/>
      <name val="Calibri"/>
    </font>
    <font>
      <b val="1"/>
      <sz val="10"/>
      <color indexed="15"/>
      <name val="Calibri"/>
    </font>
    <font>
      <sz val="10"/>
      <color indexed="8"/>
      <name val="Calibri"/>
    </font>
    <font>
      <b val="1"/>
      <sz val="10"/>
      <color indexed="8"/>
      <name val="Calibri"/>
    </font>
    <font>
      <b val="1"/>
      <sz val="12"/>
      <color indexed="8"/>
      <name val="Calibri"/>
    </font>
    <font>
      <sz val="12"/>
      <color indexed="8"/>
      <name val="Calibri"/>
    </font>
    <font>
      <b val="1"/>
      <sz val="11"/>
      <color indexed="8"/>
      <name val="Calibri"/>
    </font>
    <font>
      <b val="1"/>
      <i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bottom"/>
    </xf>
    <xf numFmtId="59" fontId="4" fillId="2" borderId="2" applyNumberFormat="1" applyFont="1" applyFill="1" applyBorder="1" applyAlignment="1" applyProtection="0">
      <alignment horizontal="center" vertical="bottom"/>
    </xf>
    <xf numFmtId="60" fontId="4" fillId="2" borderId="2" applyNumberFormat="1" applyFont="1" applyFill="1" applyBorder="1" applyAlignment="1" applyProtection="0">
      <alignment vertical="bottom"/>
    </xf>
    <xf numFmtId="61" fontId="4" fillId="2" borderId="2" applyNumberFormat="1" applyFont="1" applyFill="1" applyBorder="1" applyAlignment="1" applyProtection="0">
      <alignment vertical="bottom"/>
    </xf>
    <xf numFmtId="61" fontId="3" fillId="2" borderId="2" applyNumberFormat="1" applyFont="1" applyFill="1" applyBorder="1" applyAlignment="1" applyProtection="0">
      <alignment vertical="bottom"/>
    </xf>
    <xf numFmtId="59" fontId="4" fillId="2" borderId="2" applyNumberFormat="1" applyFont="1" applyFill="1" applyBorder="1" applyAlignment="1" applyProtection="0">
      <alignment vertical="bottom"/>
    </xf>
    <xf numFmtId="59" fontId="5" fillId="2" borderId="2" applyNumberFormat="1" applyFont="1" applyFill="1" applyBorder="1" applyAlignment="1" applyProtection="0">
      <alignment vertical="bottom"/>
    </xf>
    <xf numFmtId="0" fontId="5" fillId="2" borderId="2" applyNumberFormat="0" applyFont="1" applyFill="1" applyBorder="1" applyAlignment="1" applyProtection="0">
      <alignment vertical="bottom"/>
    </xf>
    <xf numFmtId="62" fontId="4" fillId="2" borderId="2" applyNumberFormat="1" applyFont="1" applyFill="1" applyBorder="1" applyAlignment="1" applyProtection="0">
      <alignment horizontal="center" vertical="bottom"/>
    </xf>
    <xf numFmtId="0" fontId="5" fillId="3" borderId="2" applyNumberFormat="0" applyFont="1" applyFill="1" applyBorder="1" applyAlignment="1" applyProtection="0">
      <alignment vertical="bottom"/>
    </xf>
    <xf numFmtId="0" fontId="5" fillId="3" borderId="3" applyNumberFormat="0" applyFont="1" applyFill="1" applyBorder="1" applyAlignment="1" applyProtection="0">
      <alignment vertical="bottom"/>
    </xf>
    <xf numFmtId="49" fontId="6" fillId="2" borderId="4" applyNumberFormat="1" applyFont="1" applyFill="1" applyBorder="1" applyAlignment="1" applyProtection="0">
      <alignment horizontal="center" vertical="center"/>
    </xf>
    <xf numFmtId="61" fontId="3" fillId="2" borderId="5" applyNumberFormat="1" applyFont="1" applyFill="1" applyBorder="1" applyAlignment="1" applyProtection="0">
      <alignment horizontal="center" vertical="bottom"/>
    </xf>
    <xf numFmtId="61" fontId="7" fillId="2" borderId="5" applyNumberFormat="1" applyFont="1" applyFill="1" applyBorder="1" applyAlignment="1" applyProtection="0">
      <alignment horizontal="center" vertical="center"/>
    </xf>
    <xf numFmtId="60" fontId="7" fillId="2" borderId="5" applyNumberFormat="1" applyFont="1" applyFill="1" applyBorder="1" applyAlignment="1" applyProtection="0">
      <alignment vertical="center"/>
    </xf>
    <xf numFmtId="61" fontId="7" fillId="2" borderId="5" applyNumberFormat="1" applyFont="1" applyFill="1" applyBorder="1" applyAlignment="1" applyProtection="0">
      <alignment vertical="center"/>
    </xf>
    <xf numFmtId="59" fontId="7" fillId="2" borderId="5" applyNumberFormat="1" applyFont="1" applyFill="1" applyBorder="1" applyAlignment="1" applyProtection="0">
      <alignment vertical="center"/>
    </xf>
    <xf numFmtId="0" fontId="8" fillId="2" borderId="5" applyNumberFormat="0" applyFont="1" applyFill="1" applyBorder="1" applyAlignment="1" applyProtection="0">
      <alignment vertical="bottom"/>
    </xf>
    <xf numFmtId="59" fontId="8" fillId="2" borderId="5" applyNumberFormat="1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vertical="bottom"/>
    </xf>
    <xf numFmtId="0" fontId="5" fillId="3" borderId="5" applyNumberFormat="0" applyFont="1" applyFill="1" applyBorder="1" applyAlignment="1" applyProtection="0">
      <alignment vertical="bottom"/>
    </xf>
    <xf numFmtId="0" fontId="5" fillId="3" borderId="6" applyNumberFormat="0" applyFont="1" applyFill="1" applyBorder="1" applyAlignment="1" applyProtection="0">
      <alignment vertical="bottom"/>
    </xf>
    <xf numFmtId="49" fontId="9" fillId="2" borderId="4" applyNumberFormat="1" applyFont="1" applyFill="1" applyBorder="1" applyAlignment="1" applyProtection="0">
      <alignment horizontal="center" vertical="bottom"/>
    </xf>
    <xf numFmtId="60" fontId="3" fillId="2" borderId="5" applyNumberFormat="1" applyFont="1" applyFill="1" applyBorder="1" applyAlignment="1" applyProtection="0">
      <alignment vertical="bottom"/>
    </xf>
    <xf numFmtId="61" fontId="3" fillId="2" borderId="5" applyNumberFormat="1" applyFont="1" applyFill="1" applyBorder="1" applyAlignment="1" applyProtection="0">
      <alignment vertical="bottom"/>
    </xf>
    <xf numFmtId="59" fontId="3" fillId="2" borderId="5" applyNumberFormat="1" applyFont="1" applyFill="1" applyBorder="1" applyAlignment="1" applyProtection="0">
      <alignment vertical="bottom"/>
    </xf>
    <xf numFmtId="61" fontId="3" fillId="2" borderId="4" applyNumberFormat="1" applyFont="1" applyFill="1" applyBorder="1" applyAlignment="1" applyProtection="0">
      <alignment vertical="bottom"/>
    </xf>
    <xf numFmtId="61" fontId="3" fillId="2" borderId="7" applyNumberFormat="1" applyFont="1" applyFill="1" applyBorder="1" applyAlignment="1" applyProtection="0">
      <alignment horizontal="center" vertical="bottom"/>
    </xf>
    <xf numFmtId="61" fontId="3" fillId="2" borderId="8" applyNumberFormat="1" applyFont="1" applyFill="1" applyBorder="1" applyAlignment="1" applyProtection="0">
      <alignment horizontal="center" vertical="bottom"/>
    </xf>
    <xf numFmtId="60" fontId="3" fillId="2" borderId="8" applyNumberFormat="1" applyFont="1" applyFill="1" applyBorder="1" applyAlignment="1" applyProtection="0">
      <alignment vertical="bottom"/>
    </xf>
    <xf numFmtId="0" fontId="5" fillId="2" borderId="8" applyNumberFormat="0" applyFont="1" applyFill="1" applyBorder="1" applyAlignment="1" applyProtection="0">
      <alignment vertical="bottom"/>
    </xf>
    <xf numFmtId="49" fontId="10" fillId="4" borderId="9" applyNumberFormat="1" applyFont="1" applyFill="1" applyBorder="1" applyAlignment="1" applyProtection="0">
      <alignment horizontal="center" vertical="center"/>
    </xf>
    <xf numFmtId="49" fontId="10" fillId="4" borderId="9" applyNumberFormat="1" applyFont="1" applyFill="1" applyBorder="1" applyAlignment="1" applyProtection="0">
      <alignment horizontal="center" vertical="center" wrapText="1"/>
    </xf>
    <xf numFmtId="0" fontId="0" fillId="3" borderId="10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  <xf numFmtId="49" fontId="11" fillId="3" borderId="11" applyNumberFormat="1" applyFont="1" applyFill="1" applyBorder="1" applyAlignment="1" applyProtection="0">
      <alignment horizontal="center" vertical="bottom"/>
    </xf>
    <xf numFmtId="49" fontId="12" fillId="3" borderId="11" applyNumberFormat="1" applyFont="1" applyFill="1" applyBorder="1" applyAlignment="1" applyProtection="0">
      <alignment horizontal="center" vertical="bottom"/>
    </xf>
    <xf numFmtId="60" fontId="13" fillId="3" borderId="11" applyNumberFormat="1" applyFont="1" applyFill="1" applyBorder="1" applyAlignment="1" applyProtection="0">
      <alignment vertical="bottom"/>
    </xf>
    <xf numFmtId="60" fontId="0" fillId="3" borderId="11" applyNumberFormat="1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49" fontId="0" fillId="3" borderId="15" applyNumberFormat="1" applyFont="1" applyFill="1" applyBorder="1" applyAlignment="1" applyProtection="0">
      <alignment vertical="bottom"/>
    </xf>
    <xf numFmtId="60" fontId="0" fillId="5" borderId="16" applyNumberFormat="1" applyFont="1" applyFill="1" applyBorder="1" applyAlignment="1" applyProtection="0">
      <alignment vertical="bottom"/>
    </xf>
    <xf numFmtId="60" fontId="13" fillId="5" borderId="17" applyNumberFormat="1" applyFont="1" applyFill="1" applyBorder="1" applyAlignment="1" applyProtection="0">
      <alignment vertical="bottom"/>
    </xf>
    <xf numFmtId="60" fontId="0" fillId="6" borderId="17" applyNumberFormat="1" applyFont="1" applyFill="1" applyBorder="1" applyAlignment="1" applyProtection="0">
      <alignment vertical="bottom"/>
    </xf>
    <xf numFmtId="60" fontId="13" fillId="5" borderId="18" applyNumberFormat="1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21" applyNumberFormat="0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49" fontId="14" fillId="6" borderId="23" applyNumberFormat="1" applyFont="1" applyFill="1" applyBorder="1" applyAlignment="1" applyProtection="0">
      <alignment horizontal="center" vertical="bottom"/>
    </xf>
    <xf numFmtId="0" fontId="14" fillId="6" borderId="24" applyNumberFormat="0" applyFont="1" applyFill="1" applyBorder="1" applyAlignment="1" applyProtection="0">
      <alignment horizontal="center" vertical="bottom"/>
    </xf>
    <xf numFmtId="60" fontId="14" fillId="6" borderId="24" applyNumberFormat="1" applyFont="1" applyFill="1" applyBorder="1" applyAlignment="1" applyProtection="0">
      <alignment horizontal="center" vertical="bottom"/>
    </xf>
    <xf numFmtId="60" fontId="14" fillId="6" borderId="25" applyNumberFormat="1" applyFont="1" applyFill="1" applyBorder="1" applyAlignment="1" applyProtection="0">
      <alignment horizontal="center" vertical="bottom"/>
    </xf>
    <xf numFmtId="60" fontId="15" fillId="3" borderId="19" applyNumberFormat="1" applyFont="1" applyFill="1" applyBorder="1" applyAlignment="1" applyProtection="0">
      <alignment horizontal="right" vertical="bottom"/>
    </xf>
    <xf numFmtId="60" fontId="15" fillId="3" borderId="5" applyNumberFormat="1" applyFont="1" applyFill="1" applyBorder="1" applyAlignment="1" applyProtection="0">
      <alignment horizontal="right" vertical="bottom"/>
    </xf>
    <xf numFmtId="0" fontId="0" fillId="3" borderId="26" applyNumberFormat="0" applyFont="1" applyFill="1" applyBorder="1" applyAlignment="1" applyProtection="0">
      <alignment vertical="bottom"/>
    </xf>
    <xf numFmtId="0" fontId="0" fillId="3" borderId="27" applyNumberFormat="0" applyFont="1" applyFill="1" applyBorder="1" applyAlignment="1" applyProtection="0">
      <alignment vertical="bottom"/>
    </xf>
    <xf numFmtId="49" fontId="16" fillId="3" borderId="11" applyNumberFormat="1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horizontal="center" vertical="bottom"/>
    </xf>
    <xf numFmtId="60" fontId="16" fillId="3" borderId="5" applyNumberFormat="1" applyFont="1" applyFill="1" applyBorder="1" applyAlignment="1" applyProtection="0">
      <alignment vertical="bottom"/>
    </xf>
    <xf numFmtId="60" fontId="0" fillId="3" borderId="5" applyNumberFormat="1" applyFont="1" applyFill="1" applyBorder="1" applyAlignment="1" applyProtection="0">
      <alignment vertical="bottom"/>
    </xf>
    <xf numFmtId="60" fontId="0" fillId="3" borderId="5" applyNumberFormat="1" applyFont="1" applyFill="1" applyBorder="1" applyAlignment="1" applyProtection="0">
      <alignment horizontal="right" vertical="bottom"/>
    </xf>
    <xf numFmtId="49" fontId="17" fillId="3" borderId="11" applyNumberFormat="1" applyFont="1" applyFill="1" applyBorder="1" applyAlignment="1" applyProtection="0">
      <alignment vertical="bottom"/>
    </xf>
    <xf numFmtId="49" fontId="17" fillId="3" borderId="17" applyNumberFormat="1" applyFont="1" applyFill="1" applyBorder="1" applyAlignment="1" applyProtection="0">
      <alignment vertical="bottom"/>
    </xf>
    <xf numFmtId="60" fontId="0" fillId="3" borderId="17" applyNumberFormat="1" applyFont="1" applyFill="1" applyBorder="1" applyAlignment="1" applyProtection="0">
      <alignment vertical="bottom"/>
    </xf>
    <xf numFmtId="49" fontId="14" fillId="6" borderId="23" applyNumberFormat="1" applyFont="1" applyFill="1" applyBorder="1" applyAlignment="1" applyProtection="0">
      <alignment vertical="bottom"/>
    </xf>
    <xf numFmtId="60" fontId="14" fillId="6" borderId="25" applyNumberFormat="1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horizontal="center" vertical="bottom"/>
    </xf>
    <xf numFmtId="0" fontId="0" fillId="3" borderId="29" applyNumberFormat="0" applyFont="1" applyFill="1" applyBorder="1" applyAlignment="1" applyProtection="0">
      <alignment vertical="bottom"/>
    </xf>
    <xf numFmtId="0" fontId="0" fillId="3" borderId="3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000066"/>
      <rgbColor rgb="ffaaaaaa"/>
      <rgbColor rgb="ffffffff"/>
      <rgbColor rgb="ffd2dae4"/>
      <rgbColor rgb="ff262626"/>
      <rgbColor rgb="ff3b608d"/>
      <rgbColor rgb="ffa5a5a5"/>
      <rgbColor rgb="ff00b0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95250</xdr:colOff>
      <xdr:row>0</xdr:row>
      <xdr:rowOff>66674</xdr:rowOff>
    </xdr:from>
    <xdr:to>
      <xdr:col>0</xdr:col>
      <xdr:colOff>857250</xdr:colOff>
      <xdr:row>4</xdr:row>
      <xdr:rowOff>114300</xdr:rowOff>
    </xdr:to>
    <xdr:pic>
      <xdr:nvPicPr>
        <xdr:cNvPr id="2" name="image1.pdf" descr="image1.pdf"/>
        <xdr:cNvPicPr>
          <a:picLocks noChangeAspect="1"/>
        </xdr:cNvPicPr>
      </xdr:nvPicPr>
      <xdr:blipFill>
        <a:blip r:embed="rId1">
          <a:extLst/>
        </a:blip>
        <a:srcRect l="17333" t="17355" r="17332" b="6611"/>
        <a:stretch>
          <a:fillRect/>
        </a:stretch>
      </xdr:blipFill>
      <xdr:spPr>
        <a:xfrm>
          <a:off x="95250" y="66674"/>
          <a:ext cx="762000" cy="8096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L28"/>
  <sheetViews>
    <sheetView workbookViewId="0" showGridLines="0" defaultGridColor="1"/>
  </sheetViews>
  <sheetFormatPr defaultColWidth="8.83333" defaultRowHeight="12.75" customHeight="1" outlineLevelRow="0" outlineLevelCol="0"/>
  <cols>
    <col min="1" max="1" width="38.3516" style="1" customWidth="1"/>
    <col min="2" max="2" width="16.5" style="1" customWidth="1"/>
    <col min="3" max="3" width="21.6719" style="1" customWidth="1"/>
    <col min="4" max="4" width="15" style="1" customWidth="1"/>
    <col min="5" max="5" width="12.8516" style="1" customWidth="1"/>
    <col min="6" max="6" width="19.1719" style="1" customWidth="1"/>
    <col min="7" max="7" width="17.8516" style="1" customWidth="1"/>
    <col min="8" max="8" width="12.5" style="1" customWidth="1"/>
    <col min="9" max="9" width="12" style="1" customWidth="1"/>
    <col min="10" max="10" width="11.3516" style="1" customWidth="1"/>
    <col min="11" max="11" width="12.8516" style="1" customWidth="1"/>
    <col min="12" max="12" width="12.1719" style="1" customWidth="1"/>
    <col min="13" max="13" width="12.8516" style="1" customWidth="1"/>
    <col min="14" max="14" width="10.5" style="1" customWidth="1"/>
    <col min="15" max="16" width="11.3516" style="1" customWidth="1"/>
    <col min="17" max="17" width="11.8516" style="1" customWidth="1"/>
    <col min="18" max="20" width="11.3516" style="1" customWidth="1"/>
    <col min="21" max="246" width="9.17188" style="1" customWidth="1"/>
    <col min="247" max="16384" width="8.85156" style="1" customWidth="1"/>
  </cols>
  <sheetData>
    <row r="1" ht="15" customHeight="1">
      <c r="A1" t="s" s="2">
        <v>0</v>
      </c>
      <c r="B1" s="3"/>
      <c r="C1" s="4"/>
      <c r="D1" s="5"/>
      <c r="E1" s="6"/>
      <c r="F1" s="6"/>
      <c r="G1" s="7"/>
      <c r="H1" s="8"/>
      <c r="I1" s="8"/>
      <c r="J1" s="8"/>
      <c r="K1" s="9"/>
      <c r="L1" s="9"/>
      <c r="M1" s="9"/>
      <c r="N1" s="9"/>
      <c r="O1" s="10"/>
      <c r="P1" s="9"/>
      <c r="Q1" s="11"/>
      <c r="R1" s="10"/>
      <c r="S1" s="10"/>
      <c r="T1" s="10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3"/>
    </row>
    <row r="2" ht="15" customHeight="1">
      <c r="A2" t="s" s="14">
        <v>1</v>
      </c>
      <c r="B2" s="15"/>
      <c r="C2" s="16"/>
      <c r="D2" s="17"/>
      <c r="E2" s="18"/>
      <c r="F2" s="18"/>
      <c r="G2" s="18"/>
      <c r="H2" s="19"/>
      <c r="I2" s="19"/>
      <c r="J2" s="19"/>
      <c r="K2" s="19"/>
      <c r="L2" s="19"/>
      <c r="M2" s="19"/>
      <c r="N2" s="19"/>
      <c r="O2" s="20"/>
      <c r="P2" s="21"/>
      <c r="Q2" s="18"/>
      <c r="R2" s="22"/>
      <c r="S2" s="22"/>
      <c r="T2" s="22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4"/>
    </row>
    <row r="3" ht="15" customHeight="1">
      <c r="A3" t="s" s="25">
        <v>2</v>
      </c>
      <c r="B3" s="15"/>
      <c r="C3" s="15"/>
      <c r="D3" s="26"/>
      <c r="E3" s="27"/>
      <c r="F3" s="27"/>
      <c r="G3" s="27"/>
      <c r="H3" s="28"/>
      <c r="I3" s="28"/>
      <c r="J3" s="28"/>
      <c r="K3" s="28"/>
      <c r="L3" s="28"/>
      <c r="M3" s="28"/>
      <c r="N3" s="28"/>
      <c r="O3" s="20"/>
      <c r="P3" s="21"/>
      <c r="Q3" s="27"/>
      <c r="R3" s="22"/>
      <c r="S3" s="22"/>
      <c r="T3" s="22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4"/>
    </row>
    <row r="4" ht="15" customHeight="1">
      <c r="A4" s="29"/>
      <c r="B4" s="15"/>
      <c r="C4" s="15"/>
      <c r="D4" s="26"/>
      <c r="E4" s="27"/>
      <c r="F4" s="27"/>
      <c r="G4" s="27"/>
      <c r="H4" s="28"/>
      <c r="I4" s="28"/>
      <c r="J4" s="28"/>
      <c r="K4" s="28"/>
      <c r="L4" s="28"/>
      <c r="M4" s="28"/>
      <c r="N4" s="28"/>
      <c r="O4" s="20"/>
      <c r="P4" s="21"/>
      <c r="Q4" s="27"/>
      <c r="R4" s="22"/>
      <c r="S4" s="22"/>
      <c r="T4" s="22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4"/>
    </row>
    <row r="5" ht="15" customHeight="1">
      <c r="A5" s="30"/>
      <c r="B5" s="31"/>
      <c r="C5" s="31"/>
      <c r="D5" s="32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3"/>
      <c r="T5" s="3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4"/>
    </row>
    <row r="6" ht="37.5" customHeight="1">
      <c r="A6" t="s" s="34">
        <v>3</v>
      </c>
      <c r="B6" t="s" s="34">
        <v>4</v>
      </c>
      <c r="C6" t="s" s="34">
        <v>5</v>
      </c>
      <c r="D6" t="s" s="34">
        <v>6</v>
      </c>
      <c r="E6" t="s" s="34">
        <v>7</v>
      </c>
      <c r="F6" t="s" s="35">
        <v>8</v>
      </c>
      <c r="G6" t="s" s="34">
        <v>9</v>
      </c>
      <c r="H6" t="s" s="34">
        <v>10</v>
      </c>
      <c r="I6" t="s" s="34">
        <v>11</v>
      </c>
      <c r="J6" t="s" s="34">
        <v>12</v>
      </c>
      <c r="K6" t="s" s="34">
        <v>13</v>
      </c>
      <c r="L6" t="s" s="34">
        <v>14</v>
      </c>
      <c r="M6" t="s" s="34">
        <v>15</v>
      </c>
      <c r="N6" t="s" s="34">
        <v>16</v>
      </c>
      <c r="O6" t="s" s="34">
        <v>17</v>
      </c>
      <c r="P6" t="s" s="35">
        <v>18</v>
      </c>
      <c r="Q6" t="s" s="34">
        <v>19</v>
      </c>
      <c r="R6" t="s" s="34">
        <v>20</v>
      </c>
      <c r="S6" t="s" s="34">
        <v>21</v>
      </c>
      <c r="T6" t="s" s="34">
        <v>22</v>
      </c>
      <c r="U6" s="36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8"/>
    </row>
    <row r="7" ht="15" customHeight="1">
      <c r="A7" t="s" s="39">
        <v>23</v>
      </c>
      <c r="B7" t="s" s="40">
        <v>24</v>
      </c>
      <c r="C7" t="s" s="41">
        <v>25</v>
      </c>
      <c r="D7" s="42">
        <v>12600</v>
      </c>
      <c r="E7" s="43"/>
      <c r="F7" s="43">
        <v>6900</v>
      </c>
      <c r="G7" s="42" cm="1">
        <f t="array" ref="G7">SUM(H7:T7)</f>
        <v>19500</v>
      </c>
      <c r="H7" s="43">
        <v>4100</v>
      </c>
      <c r="I7" s="43"/>
      <c r="J7" s="43"/>
      <c r="K7" s="43"/>
      <c r="L7" s="43"/>
      <c r="M7" s="43">
        <v>2400</v>
      </c>
      <c r="N7" s="43">
        <v>7300</v>
      </c>
      <c r="O7" s="43"/>
      <c r="P7" s="43"/>
      <c r="Q7" s="43">
        <v>5700</v>
      </c>
      <c r="R7" s="43"/>
      <c r="S7" s="44"/>
      <c r="T7" s="44"/>
      <c r="U7" s="45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8"/>
    </row>
    <row r="8" ht="13.5" customHeight="1">
      <c r="A8" s="46"/>
      <c r="B8" s="47"/>
      <c r="C8" t="s" s="48">
        <v>26</v>
      </c>
      <c r="D8" s="49" cm="1">
        <f t="array" ref="D8">SUM(D7:D7)</f>
        <v>12600</v>
      </c>
      <c r="E8" s="50" cm="1">
        <f t="array" ref="E8">SUM(E7:E7)</f>
        <v>0</v>
      </c>
      <c r="F8" s="50" cm="1">
        <f t="array" ref="F8">SUM(F7:F7)</f>
        <v>6900</v>
      </c>
      <c r="G8" s="51" cm="1">
        <f t="array" ref="G8">SUM(G7:G7)</f>
        <v>19500</v>
      </c>
      <c r="H8" s="50" cm="1">
        <f t="array" ref="H8">SUM(H7:H7)</f>
        <v>4100</v>
      </c>
      <c r="I8" s="50" cm="1">
        <f t="array" ref="I8">SUM(I7:I7)</f>
        <v>0</v>
      </c>
      <c r="J8" s="50" cm="1">
        <f t="array" ref="J8">SUM(J7:J7)</f>
        <v>0</v>
      </c>
      <c r="K8" s="50" cm="1">
        <f t="array" ref="K8">SUM(K7:K7)</f>
        <v>0</v>
      </c>
      <c r="L8" s="50" cm="1">
        <f t="array" ref="L8">SUM(L7:L7)</f>
        <v>0</v>
      </c>
      <c r="M8" s="50" cm="1">
        <f t="array" ref="M8">SUM(M7:M7)</f>
        <v>2400</v>
      </c>
      <c r="N8" s="50" cm="1">
        <f t="array" ref="N8">SUM(N7:N7)</f>
        <v>7300</v>
      </c>
      <c r="O8" s="50" cm="1">
        <f t="array" ref="O8">SUM(O7:O7)</f>
        <v>0</v>
      </c>
      <c r="P8" s="50" cm="1">
        <f t="array" ref="P8">SUM(P7:P7)</f>
        <v>0</v>
      </c>
      <c r="Q8" s="50" cm="1">
        <f t="array" ref="Q8">SUM(Q7:Q7)</f>
        <v>5700</v>
      </c>
      <c r="R8" s="50" cm="1">
        <f t="array" ref="R8">SUM(R7:R7)</f>
        <v>0</v>
      </c>
      <c r="S8" s="50" cm="1">
        <f t="array" ref="S8">SUM(S7:S7)</f>
        <v>0</v>
      </c>
      <c r="T8" s="52" cm="1">
        <f t="array" ref="T8">SUM(T7:T7)</f>
        <v>0</v>
      </c>
      <c r="U8" s="53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8"/>
    </row>
    <row r="9" ht="12.75" customHeight="1">
      <c r="A9" s="54"/>
      <c r="B9" s="37"/>
      <c r="C9" s="37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8"/>
    </row>
    <row r="10" ht="13.5" customHeight="1">
      <c r="A10" s="54"/>
      <c r="B10" s="37"/>
      <c r="C10" s="56"/>
      <c r="D10" s="56"/>
      <c r="E10" s="56"/>
      <c r="F10" s="56"/>
      <c r="G10" s="5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8"/>
    </row>
    <row r="11" ht="16.5" customHeight="1">
      <c r="A11" s="54"/>
      <c r="B11" s="57"/>
      <c r="C11" t="s" s="58">
        <v>27</v>
      </c>
      <c r="D11" s="59"/>
      <c r="E11" s="59"/>
      <c r="F11" s="60" cm="1">
        <f t="array" ref="F11">SUM(D8:F8)</f>
        <v>19500</v>
      </c>
      <c r="G11" s="61"/>
      <c r="H11" s="62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8"/>
    </row>
    <row r="12" ht="12.75" customHeight="1">
      <c r="A12" s="54"/>
      <c r="B12" s="37"/>
      <c r="C12" s="55"/>
      <c r="D12" s="55"/>
      <c r="E12" s="55"/>
      <c r="F12" s="55"/>
      <c r="G12" s="55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8"/>
    </row>
    <row r="13" ht="12.75" customHeight="1">
      <c r="A13" s="54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8"/>
    </row>
    <row r="14" ht="12.75" customHeight="1">
      <c r="A14" s="64"/>
      <c r="B14" s="65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8"/>
    </row>
    <row r="15" ht="15" customHeight="1">
      <c r="A15" t="s" s="66">
        <v>28</v>
      </c>
      <c r="B15" s="43" cm="1">
        <f t="array" ref="B15">SUM(H7:H7)</f>
        <v>4100</v>
      </c>
      <c r="C15" s="67"/>
      <c r="D15" s="68"/>
      <c r="E15" s="69"/>
      <c r="F15" s="69"/>
      <c r="G15" s="68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8"/>
    </row>
    <row r="16" ht="15" customHeight="1">
      <c r="A16" t="s" s="66">
        <v>11</v>
      </c>
      <c r="B16" s="43" cm="1">
        <f t="array" ref="B16">SUM(I7:I7)</f>
        <v>0</v>
      </c>
      <c r="C16" s="67"/>
      <c r="D16" s="68"/>
      <c r="E16" s="69"/>
      <c r="F16" s="69"/>
      <c r="G16" s="68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8"/>
    </row>
    <row r="17" ht="15" customHeight="1">
      <c r="A17" t="s" s="66">
        <v>12</v>
      </c>
      <c r="B17" s="43" cm="1">
        <f t="array" ref="B17">SUM(J7:J7)</f>
        <v>0</v>
      </c>
      <c r="C17" s="67"/>
      <c r="D17" s="68"/>
      <c r="E17" s="69"/>
      <c r="F17" s="69"/>
      <c r="G17" s="68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8"/>
    </row>
    <row r="18" ht="15" customHeight="1">
      <c r="A18" t="s" s="66">
        <v>29</v>
      </c>
      <c r="B18" s="43" cm="1">
        <f t="array" ref="B18">SUM(K7:K7)</f>
        <v>0</v>
      </c>
      <c r="C18" s="67"/>
      <c r="D18" s="68"/>
      <c r="E18" s="69"/>
      <c r="F18" s="69"/>
      <c r="G18" s="68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8"/>
    </row>
    <row r="19" ht="15" customHeight="1">
      <c r="A19" t="s" s="66">
        <v>14</v>
      </c>
      <c r="B19" s="43" cm="1">
        <f t="array" ref="B19">SUM(L7:L7)</f>
        <v>0</v>
      </c>
      <c r="C19" s="67"/>
      <c r="D19" s="68"/>
      <c r="E19" s="69"/>
      <c r="F19" s="69"/>
      <c r="G19" s="68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8"/>
    </row>
    <row r="20" ht="15" customHeight="1">
      <c r="A20" t="s" s="66">
        <v>30</v>
      </c>
      <c r="B20" s="43" cm="1">
        <f t="array" ref="B20">SUM(M7:M7)</f>
        <v>2400</v>
      </c>
      <c r="C20" s="67"/>
      <c r="D20" s="68"/>
      <c r="E20" s="69"/>
      <c r="F20" s="69"/>
      <c r="G20" s="6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8"/>
    </row>
    <row r="21" ht="15" customHeight="1">
      <c r="A21" t="s" s="66">
        <v>31</v>
      </c>
      <c r="B21" s="43" cm="1">
        <f t="array" ref="B21">SUM(N7:N7)</f>
        <v>7300</v>
      </c>
      <c r="C21" s="67"/>
      <c r="D21" s="68"/>
      <c r="E21" s="69"/>
      <c r="F21" s="69"/>
      <c r="G21" s="68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8"/>
    </row>
    <row r="22" ht="15" customHeight="1">
      <c r="A22" t="s" s="66">
        <v>32</v>
      </c>
      <c r="B22" s="43" cm="1">
        <f t="array" ref="B22">SUM(O7:O7)</f>
        <v>0</v>
      </c>
      <c r="C22" s="67"/>
      <c r="D22" s="68"/>
      <c r="E22" s="69"/>
      <c r="F22" s="69"/>
      <c r="G22" s="68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8"/>
    </row>
    <row r="23" ht="15" customHeight="1">
      <c r="A23" t="s" s="66">
        <v>33</v>
      </c>
      <c r="B23" s="43" cm="1">
        <f t="array" ref="B23">SUM(P7:P7)</f>
        <v>0</v>
      </c>
      <c r="C23" s="67"/>
      <c r="D23" s="68"/>
      <c r="E23" s="69"/>
      <c r="F23" s="69"/>
      <c r="G23" s="68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8"/>
    </row>
    <row r="24" ht="15" customHeight="1">
      <c r="A24" t="s" s="66">
        <v>34</v>
      </c>
      <c r="B24" s="43" cm="1">
        <f t="array" ref="B24">SUM(Q7:Q7)</f>
        <v>5700</v>
      </c>
      <c r="C24" s="67"/>
      <c r="D24" s="68"/>
      <c r="E24" s="69"/>
      <c r="F24" s="69"/>
      <c r="G24" s="68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8"/>
    </row>
    <row r="25" ht="15" customHeight="1">
      <c r="A25" t="s" s="66">
        <v>35</v>
      </c>
      <c r="B25" s="43" cm="1">
        <f t="array" ref="B25">SUM(R7:R7)</f>
        <v>0</v>
      </c>
      <c r="C25" s="67"/>
      <c r="D25" s="68"/>
      <c r="E25" s="69"/>
      <c r="F25" s="69"/>
      <c r="G25" s="68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8"/>
    </row>
    <row r="26" ht="15" customHeight="1">
      <c r="A26" t="s" s="71">
        <v>36</v>
      </c>
      <c r="B26" s="43" cm="1">
        <f t="array" ref="B26">SUM(S7:S7)</f>
        <v>0</v>
      </c>
      <c r="C26" s="67"/>
      <c r="D26" s="68"/>
      <c r="E26" s="69"/>
      <c r="F26" s="69"/>
      <c r="G26" s="68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8"/>
    </row>
    <row r="27" ht="15.75" customHeight="1">
      <c r="A27" t="s" s="72">
        <v>37</v>
      </c>
      <c r="B27" s="73" cm="1">
        <f t="array" ref="B27">SUM(T7:T7)</f>
        <v>0</v>
      </c>
      <c r="C27" s="67"/>
      <c r="D27" s="68"/>
      <c r="E27" s="69"/>
      <c r="F27" s="69"/>
      <c r="G27" s="68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8"/>
    </row>
    <row r="28" ht="16.5" customHeight="1">
      <c r="A28" t="s" s="74">
        <v>27</v>
      </c>
      <c r="B28" s="75" cm="1">
        <f t="array" ref="B28">SUM(B15:B27)</f>
        <v>19500</v>
      </c>
      <c r="C28" s="76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  <c r="FK28" s="77"/>
      <c r="FL28" s="77"/>
      <c r="FM28" s="77"/>
      <c r="FN28" s="77"/>
      <c r="FO28" s="77"/>
      <c r="FP28" s="77"/>
      <c r="FQ28" s="77"/>
      <c r="FR28" s="77"/>
      <c r="FS28" s="77"/>
      <c r="FT28" s="77"/>
      <c r="FU28" s="77"/>
      <c r="FV28" s="77"/>
      <c r="FW28" s="77"/>
      <c r="FX28" s="77"/>
      <c r="FY28" s="77"/>
      <c r="FZ28" s="77"/>
      <c r="GA28" s="77"/>
      <c r="GB28" s="77"/>
      <c r="GC28" s="77"/>
      <c r="GD28" s="77"/>
      <c r="GE28" s="77"/>
      <c r="GF28" s="77"/>
      <c r="GG28" s="77"/>
      <c r="GH28" s="77"/>
      <c r="GI28" s="77"/>
      <c r="GJ28" s="77"/>
      <c r="GK28" s="77"/>
      <c r="GL28" s="77"/>
      <c r="GM28" s="77"/>
      <c r="GN28" s="77"/>
      <c r="GO28" s="77"/>
      <c r="GP28" s="77"/>
      <c r="GQ28" s="77"/>
      <c r="GR28" s="77"/>
      <c r="GS28" s="77"/>
      <c r="GT28" s="77"/>
      <c r="GU28" s="77"/>
      <c r="GV28" s="77"/>
      <c r="GW28" s="77"/>
      <c r="GX28" s="77"/>
      <c r="GY28" s="77"/>
      <c r="GZ28" s="77"/>
      <c r="HA28" s="77"/>
      <c r="HB28" s="77"/>
      <c r="HC28" s="77"/>
      <c r="HD28" s="77"/>
      <c r="HE28" s="77"/>
      <c r="HF28" s="77"/>
      <c r="HG28" s="77"/>
      <c r="HH28" s="77"/>
      <c r="HI28" s="77"/>
      <c r="HJ28" s="77"/>
      <c r="HK28" s="77"/>
      <c r="HL28" s="77"/>
      <c r="HM28" s="77"/>
      <c r="HN28" s="77"/>
      <c r="HO28" s="77"/>
      <c r="HP28" s="77"/>
      <c r="HQ28" s="77"/>
      <c r="HR28" s="77"/>
      <c r="HS28" s="77"/>
      <c r="HT28" s="77"/>
      <c r="HU28" s="77"/>
      <c r="HV28" s="77"/>
      <c r="HW28" s="77"/>
      <c r="HX28" s="77"/>
      <c r="HY28" s="77"/>
      <c r="HZ28" s="77"/>
      <c r="IA28" s="77"/>
      <c r="IB28" s="77"/>
      <c r="IC28" s="77"/>
      <c r="ID28" s="77"/>
      <c r="IE28" s="77"/>
      <c r="IF28" s="77"/>
      <c r="IG28" s="77"/>
      <c r="IH28" s="77"/>
      <c r="II28" s="77"/>
      <c r="IJ28" s="77"/>
      <c r="IK28" s="77"/>
      <c r="IL28" s="78"/>
    </row>
  </sheetData>
  <mergeCells count="2">
    <mergeCell ref="C11:E11"/>
    <mergeCell ref="F11:G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79" customWidth="1"/>
    <col min="6" max="16384" width="8.85156" style="79" customWidth="1"/>
  </cols>
  <sheetData>
    <row r="1" ht="13.55" customHeight="1">
      <c r="A1" s="80"/>
      <c r="B1" s="80"/>
      <c r="C1" s="80"/>
      <c r="D1" s="80"/>
      <c r="E1" s="80"/>
    </row>
    <row r="2" ht="13.55" customHeight="1">
      <c r="A2" s="80"/>
      <c r="B2" s="80"/>
      <c r="C2" s="80"/>
      <c r="D2" s="80"/>
      <c r="E2" s="80"/>
    </row>
    <row r="3" ht="13.55" customHeight="1">
      <c r="A3" s="80"/>
      <c r="B3" s="80"/>
      <c r="C3" s="80"/>
      <c r="D3" s="80"/>
      <c r="E3" s="80"/>
    </row>
    <row r="4" ht="13.55" customHeight="1">
      <c r="A4" s="80"/>
      <c r="B4" s="80"/>
      <c r="C4" s="80"/>
      <c r="D4" s="80"/>
      <c r="E4" s="80"/>
    </row>
    <row r="5" ht="13.55" customHeight="1">
      <c r="A5" s="80"/>
      <c r="B5" s="80"/>
      <c r="C5" s="80"/>
      <c r="D5" s="80"/>
      <c r="E5" s="80"/>
    </row>
    <row r="6" ht="13.55" customHeight="1">
      <c r="A6" s="80"/>
      <c r="B6" s="80"/>
      <c r="C6" s="80"/>
      <c r="D6" s="80"/>
      <c r="E6" s="80"/>
    </row>
    <row r="7" ht="13.55" customHeight="1">
      <c r="A7" s="80"/>
      <c r="B7" s="80"/>
      <c r="C7" s="80"/>
      <c r="D7" s="80"/>
      <c r="E7" s="80"/>
    </row>
    <row r="8" ht="13.55" customHeight="1">
      <c r="A8" s="80"/>
      <c r="B8" s="80"/>
      <c r="C8" s="80"/>
      <c r="D8" s="80"/>
      <c r="E8" s="80"/>
    </row>
    <row r="9" ht="13.55" customHeight="1">
      <c r="A9" s="80"/>
      <c r="B9" s="80"/>
      <c r="C9" s="80"/>
      <c r="D9" s="80"/>
      <c r="E9" s="80"/>
    </row>
    <row r="10" ht="13.55" customHeight="1">
      <c r="A10" s="80"/>
      <c r="B10" s="80"/>
      <c r="C10" s="80"/>
      <c r="D10" s="80"/>
      <c r="E10" s="8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81" customWidth="1"/>
    <col min="6" max="16384" width="8.85156" style="81" customWidth="1"/>
  </cols>
  <sheetData>
    <row r="1" ht="13.55" customHeight="1">
      <c r="A1" s="80"/>
      <c r="B1" s="80"/>
      <c r="C1" s="80"/>
      <c r="D1" s="80"/>
      <c r="E1" s="80"/>
    </row>
    <row r="2" ht="13.55" customHeight="1">
      <c r="A2" s="80"/>
      <c r="B2" s="80"/>
      <c r="C2" s="80"/>
      <c r="D2" s="80"/>
      <c r="E2" s="80"/>
    </row>
    <row r="3" ht="13.55" customHeight="1">
      <c r="A3" s="80"/>
      <c r="B3" s="80"/>
      <c r="C3" s="80"/>
      <c r="D3" s="80"/>
      <c r="E3" s="80"/>
    </row>
    <row r="4" ht="13.55" customHeight="1">
      <c r="A4" s="80"/>
      <c r="B4" s="80"/>
      <c r="C4" s="80"/>
      <c r="D4" s="80"/>
      <c r="E4" s="80"/>
    </row>
    <row r="5" ht="13.55" customHeight="1">
      <c r="A5" s="80"/>
      <c r="B5" s="80"/>
      <c r="C5" s="80"/>
      <c r="D5" s="80"/>
      <c r="E5" s="80"/>
    </row>
    <row r="6" ht="13.55" customHeight="1">
      <c r="A6" s="80"/>
      <c r="B6" s="80"/>
      <c r="C6" s="80"/>
      <c r="D6" s="80"/>
      <c r="E6" s="80"/>
    </row>
    <row r="7" ht="13.55" customHeight="1">
      <c r="A7" s="80"/>
      <c r="B7" s="80"/>
      <c r="C7" s="80"/>
      <c r="D7" s="80"/>
      <c r="E7" s="80"/>
    </row>
    <row r="8" ht="13.55" customHeight="1">
      <c r="A8" s="80"/>
      <c r="B8" s="80"/>
      <c r="C8" s="80"/>
      <c r="D8" s="80"/>
      <c r="E8" s="80"/>
    </row>
    <row r="9" ht="13.55" customHeight="1">
      <c r="A9" s="80"/>
      <c r="B9" s="80"/>
      <c r="C9" s="80"/>
      <c r="D9" s="80"/>
      <c r="E9" s="80"/>
    </row>
    <row r="10" ht="13.55" customHeight="1">
      <c r="A10" s="80"/>
      <c r="B10" s="80"/>
      <c r="C10" s="80"/>
      <c r="D10" s="80"/>
      <c r="E10" s="8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