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1T" sheetId="2" r:id="rId2"/>
    <sheet name="2T" sheetId="3" r:id="rId3"/>
    <sheet name="3T" sheetId="4" r:id="rId4"/>
    <sheet name="4T" sheetId="5" r:id="rId5"/>
    <sheet name="Ventas" sheetId="6" r:id="rId6"/>
    <sheet name="Inversiones-Gastos" sheetId="7" r:id="rId7"/>
    <sheet name="Movimientos sin Factura" sheetId="8" r:id="rId8"/>
  </sheets>
  <calcPr calcId="124519" fullCalcOnLoad="1"/>
</workbook>
</file>

<file path=xl/sharedStrings.xml><?xml version="1.0" encoding="utf-8"?>
<sst xmlns="http://schemas.openxmlformats.org/spreadsheetml/2006/main" count="285" uniqueCount="115">
  <si>
    <t>Fecha</t>
  </si>
  <si>
    <t>Nº Factura</t>
  </si>
  <si>
    <t>Base Imponible</t>
  </si>
  <si>
    <t>IVA</t>
  </si>
  <si>
    <t>IRPF General</t>
  </si>
  <si>
    <t>IRPF Alquiler</t>
  </si>
  <si>
    <t>Total</t>
  </si>
  <si>
    <t>Tercero</t>
  </si>
  <si>
    <t>CIF/NIF</t>
  </si>
  <si>
    <t>Concepto</t>
  </si>
  <si>
    <t>A/1</t>
  </si>
  <si>
    <t>A/2</t>
  </si>
  <si>
    <t>A/3</t>
  </si>
  <si>
    <t>A/4</t>
  </si>
  <si>
    <t>AgriSat Iberia, S.L.</t>
  </si>
  <si>
    <t>Miguel Angel Abellan</t>
  </si>
  <si>
    <t>B02555720</t>
  </si>
  <si>
    <t>48482436T</t>
  </si>
  <si>
    <t>6501507737 SECUENCIA ADEUDO</t>
  </si>
  <si>
    <t>NET2-0000578</t>
  </si>
  <si>
    <t>14/01</t>
  </si>
  <si>
    <t>IMPRAIUM25_x0000_0125</t>
  </si>
  <si>
    <t>F0A6FE6E</t>
  </si>
  <si>
    <t>HCY-21129681</t>
  </si>
  <si>
    <t>HCY-21144041</t>
  </si>
  <si>
    <t>HCY-21131633</t>
  </si>
  <si>
    <t>HCY-21132021</t>
  </si>
  <si>
    <t>MC260000020398</t>
  </si>
  <si>
    <t>MC260000020397</t>
  </si>
  <si>
    <t>N/A</t>
  </si>
  <si>
    <t>02/20</t>
  </si>
  <si>
    <t>6534516780 SECUENCIA ADEUDO</t>
  </si>
  <si>
    <t>HCY-21731786</t>
  </si>
  <si>
    <t>5648097224779362-4</t>
  </si>
  <si>
    <t>NET2-0002807</t>
  </si>
  <si>
    <t>HCY-21732978</t>
  </si>
  <si>
    <t>HCY-21732395</t>
  </si>
  <si>
    <t>HCY-21731880</t>
  </si>
  <si>
    <t>GPA.3384-0529-8779-13506</t>
  </si>
  <si>
    <t>GPA.3358-7977-1827-46604</t>
  </si>
  <si>
    <t>FR-2026-R-27</t>
  </si>
  <si>
    <t>HCY-21838599</t>
  </si>
  <si>
    <t>HCY-21937560</t>
  </si>
  <si>
    <t>IMPRAIUM25_x0000_0142</t>
  </si>
  <si>
    <t>MC260001269810</t>
  </si>
  <si>
    <t>MC260001269811</t>
  </si>
  <si>
    <t>03/20</t>
  </si>
  <si>
    <t>NET2-0004507</t>
  </si>
  <si>
    <t>6563518069 SECUENCIA ADEUDO</t>
  </si>
  <si>
    <t>NET2-0005054</t>
  </si>
  <si>
    <t>Segurcaixa</t>
  </si>
  <si>
    <t>Neting</t>
  </si>
  <si>
    <t>Amial</t>
  </si>
  <si>
    <t>Raúl Marqueño</t>
  </si>
  <si>
    <t>OpenAI (USD)</t>
  </si>
  <si>
    <t>Hostinger</t>
  </si>
  <si>
    <t>Masmovil</t>
  </si>
  <si>
    <t>Startup CLM</t>
  </si>
  <si>
    <t>Google</t>
  </si>
  <si>
    <t>OpenAI (ChatGPT)</t>
  </si>
  <si>
    <t>Informática El Pilar</t>
  </si>
  <si>
    <t>A28130600</t>
  </si>
  <si>
    <t>B05539077</t>
  </si>
  <si>
    <t>B02556827</t>
  </si>
  <si>
    <t>70352554W</t>
  </si>
  <si>
    <t>EU372041333</t>
  </si>
  <si>
    <t>CY10301365E</t>
  </si>
  <si>
    <t>B86561412</t>
  </si>
  <si>
    <t>G70618202</t>
  </si>
  <si>
    <t>IE9825613N</t>
  </si>
  <si>
    <t>70352096H</t>
  </si>
  <si>
    <t>Tipo</t>
  </si>
  <si>
    <t>hacienda</t>
  </si>
  <si>
    <t>seguridad social</t>
  </si>
  <si>
    <t>javi</t>
  </si>
  <si>
    <t>david roldan</t>
  </si>
  <si>
    <t>impuesto IRPF 130</t>
  </si>
  <si>
    <t>impuesto IVA 303</t>
  </si>
  <si>
    <t>autonomos</t>
  </si>
  <si>
    <t>RRSS Tuadministrativo</t>
  </si>
  <si>
    <t>nomina</t>
  </si>
  <si>
    <t>GASTO</t>
  </si>
  <si>
    <t xml:space="preserve">  📊   PANEL GESTIÓN ANUAL | tuadministrativo.com</t>
  </si>
  <si>
    <t xml:space="preserve">  INGRESOS TOTALES (VENTAS)</t>
  </si>
  <si>
    <t xml:space="preserve">  GASTOS Y COMPRAS TOTALES</t>
  </si>
  <si>
    <t xml:space="preserve">  RESULTADO NETO (BENEFICIO)</t>
  </si>
  <si>
    <t xml:space="preserve">  BALANCE DE IVA (SOP - REP)</t>
  </si>
  <si>
    <t xml:space="preserve">  RETENCIONES VENTAS (M.111)</t>
  </si>
  <si>
    <t xml:space="preserve">  RETENCIONES ALQUILER (M.115)</t>
  </si>
  <si>
    <t>01/26</t>
  </si>
  <si>
    <t>02/26</t>
  </si>
  <si>
    <t>03/26</t>
  </si>
  <si>
    <t>🏆 ANÁLISIS DE TERCEROS - ANUAL</t>
  </si>
  <si>
    <t>NOMBRE DEL CLIENTE</t>
  </si>
  <si>
    <t>TOTAL FACTURADO</t>
  </si>
  <si>
    <t>NOMBRE DEL PROVEEDOR</t>
  </si>
  <si>
    <t>TOTAL GASTADO</t>
  </si>
  <si>
    <t xml:space="preserve">   Agrisat Iberia, S.L.</t>
  </si>
  <si>
    <t xml:space="preserve">   Miguel Angel Abellan</t>
  </si>
  <si>
    <t xml:space="preserve">   David Roldan</t>
  </si>
  <si>
    <t xml:space="preserve">   Hacienda</t>
  </si>
  <si>
    <t xml:space="preserve">   Seguridad Social</t>
  </si>
  <si>
    <t xml:space="preserve">   Amial</t>
  </si>
  <si>
    <t xml:space="preserve">   Segurcaixa</t>
  </si>
  <si>
    <t xml:space="preserve">   Javi</t>
  </si>
  <si>
    <t xml:space="preserve">   Neting</t>
  </si>
  <si>
    <t xml:space="preserve">   Hostinger</t>
  </si>
  <si>
    <t xml:space="preserve">  📊   PANEL GESTIÓN 1T | tuadministrativo.com</t>
  </si>
  <si>
    <t>🏆 ANÁLISIS DE TERCEROS - 1T</t>
  </si>
  <si>
    <t xml:space="preserve">  📊   PANEL GESTIÓN 2T | tuadministrativo.com</t>
  </si>
  <si>
    <t>🏆 ANÁLISIS DE TERCEROS - 2T</t>
  </si>
  <si>
    <t xml:space="preserve">  📊   PANEL GESTIÓN 3T | tuadministrativo.com</t>
  </si>
  <si>
    <t>🏆 ANÁLISIS DE TERCEROS - 3T</t>
  </si>
  <si>
    <t xml:space="preserve">  📊   PANEL GESTIÓN 4T | tuadministrativo.com</t>
  </si>
  <si>
    <t>🏆 ANÁLISIS DE TERCEROS - 4T</t>
  </si>
</sst>
</file>

<file path=xl/styles.xml><?xml version="1.0" encoding="utf-8"?>
<styleSheet xmlns="http://schemas.openxmlformats.org/spreadsheetml/2006/main">
  <numFmts count="2">
    <numFmt numFmtId="164" formatCode="#,##0.00 €"/>
    <numFmt numFmtId="165" formatCode="dd/mm/yyyy"/>
  </numFmts>
  <fonts count="13">
    <font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sz val="11"/>
      <color rgb="FFF8FAFC"/>
      <name val="Calibri"/>
      <family val="2"/>
      <scheme val="minor"/>
    </font>
    <font>
      <b/>
      <sz val="10"/>
      <color rgb="FF94A3B8"/>
      <name val="Calibri"/>
      <family val="2"/>
      <scheme val="minor"/>
    </font>
    <font>
      <b/>
      <sz val="22"/>
      <color rgb="FF10B981"/>
      <name val="Calibri"/>
      <family val="2"/>
      <scheme val="minor"/>
    </font>
    <font>
      <b/>
      <sz val="22"/>
      <color rgb="FFF43F5E"/>
      <name val="Calibri"/>
      <family val="2"/>
      <scheme val="minor"/>
    </font>
    <font>
      <b/>
      <sz val="22"/>
      <color rgb="FFF59E0B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64748B"/>
      <name val="Calibri"/>
      <family val="2"/>
      <scheme val="minor"/>
    </font>
    <font>
      <sz val="11"/>
      <color rgb="FF1E293B"/>
      <name val="Calibri"/>
      <family val="2"/>
      <scheme val="minor"/>
    </font>
    <font>
      <b/>
      <sz val="11"/>
      <color rgb="FF1E293B"/>
      <name val="Calibri"/>
      <family val="2"/>
      <scheme val="minor"/>
    </font>
    <font>
      <b/>
      <sz val="22"/>
      <color rgb="FF6366F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02061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6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/>
      <diagonal/>
    </border>
    <border>
      <left style="medium">
        <color rgb="FFE2E8F0"/>
      </left>
      <right style="medium">
        <color rgb="FFE2E8F0"/>
      </right>
      <top/>
      <bottom style="medium">
        <color rgb="FFE2E8F0"/>
      </bottom>
      <diagonal/>
    </border>
    <border>
      <left/>
      <right/>
      <top/>
      <bottom style="medium">
        <color rgb="FFE2E8F0"/>
      </bottom>
      <diagonal/>
    </border>
    <border>
      <left/>
      <right/>
      <top/>
      <bottom style="thin">
        <color rgb="FFF1F5F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/>
    </xf>
    <xf numFmtId="0" fontId="2" fillId="2" borderId="0" xfId="0" applyFont="1" applyFill="1"/>
    <xf numFmtId="0" fontId="3" fillId="4" borderId="1" xfId="0" applyFont="1" applyFill="1" applyBorder="1" applyAlignment="1">
      <alignment horizontal="left" vertical="top"/>
    </xf>
    <xf numFmtId="0" fontId="0" fillId="5" borderId="0" xfId="0" applyFill="1"/>
    <xf numFmtId="164" fontId="4" fillId="4" borderId="2" xfId="0" applyNumberFormat="1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left" vertical="center"/>
    </xf>
    <xf numFmtId="0" fontId="7" fillId="0" borderId="0" xfId="0" applyFont="1"/>
    <xf numFmtId="0" fontId="8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vertical="center"/>
    </xf>
    <xf numFmtId="164" fontId="10" fillId="4" borderId="4" xfId="0" applyNumberFormat="1" applyFont="1" applyFill="1" applyBorder="1" applyAlignment="1">
      <alignment horizontal="right" vertical="center"/>
    </xf>
    <xf numFmtId="164" fontId="11" fillId="4" borderId="2" xfId="0" applyNumberFormat="1" applyFont="1" applyFill="1" applyBorder="1" applyAlignment="1">
      <alignment horizontal="left" vertical="center"/>
    </xf>
    <xf numFmtId="164" fontId="0" fillId="0" borderId="0" xfId="0" applyNumberFormat="1"/>
    <xf numFmtId="0" fontId="12" fillId="3" borderId="5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64748B"/>
                </a:solidFill>
              </a:defRPr>
            </a:pPr>
            <a:r>
              <a:rPr lang="en-US" sz="1100" b="1" baseline="0">
                <a:solidFill>
                  <a:srgbClr val="64748B"/>
                </a:solidFill>
              </a:rPr>
              <a:t>ANÁLISIS DE FLUJO MENSUAL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Ingresos</c:v>
          </c:tx>
          <c:spPr>
            <a:solidFill>
              <a:srgbClr val="10B981"/>
            </a:solidFill>
          </c:spPr>
          <c:cat>
            <c:strRef>
              <c:f>Dashboard!$BI$2:$BI$4</c:f>
              <c:strCache>
                <c:ptCount val="3"/>
                <c:pt idx="0">
                  <c:v>01/26</c:v>
                </c:pt>
                <c:pt idx="1">
                  <c:v>02/26</c:v>
                </c:pt>
                <c:pt idx="2">
                  <c:v>03/26</c:v>
                </c:pt>
              </c:strCache>
            </c:strRef>
          </c:cat>
          <c:val>
            <c:numRef>
              <c:f>Dashboard!$BJ$2:$BJ$4</c:f>
              <c:numCache>
                <c:formatCode>General</c:formatCode>
                <c:ptCount val="3"/>
                <c:pt idx="0">
                  <c:v>1971.6</c:v>
                </c:pt>
                <c:pt idx="1">
                  <c:v>1860</c:v>
                </c:pt>
                <c:pt idx="2">
                  <c:v>1942.8</c:v>
                </c:pt>
              </c:numCache>
            </c:numRef>
          </c:val>
        </c:ser>
        <c:ser>
          <c:idx val="1"/>
          <c:order val="1"/>
          <c:tx>
            <c:v>Gastos</c:v>
          </c:tx>
          <c:spPr>
            <a:solidFill>
              <a:srgbClr val="F43F5E"/>
            </a:solidFill>
          </c:spPr>
          <c:cat>
            <c:strRef>
              <c:f>Dashboard!$BI$2:$BI$4</c:f>
              <c:strCache>
                <c:ptCount val="3"/>
                <c:pt idx="0">
                  <c:v>01/26</c:v>
                </c:pt>
                <c:pt idx="1">
                  <c:v>02/26</c:v>
                </c:pt>
                <c:pt idx="2">
                  <c:v>03/26</c:v>
                </c:pt>
              </c:strCache>
            </c:strRef>
          </c:cat>
          <c:val>
            <c:numRef>
              <c:f>Dashboard!$BK$2:$BK$4</c:f>
              <c:numCache>
                <c:formatCode>General</c:formatCode>
                <c:ptCount val="3"/>
                <c:pt idx="0">
                  <c:v>2037.33</c:v>
                </c:pt>
                <c:pt idx="1">
                  <c:v>2299.9</c:v>
                </c:pt>
                <c:pt idx="2">
                  <c:v>1667.7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64748B"/>
                </a:solidFill>
              </a:defRPr>
            </a:pPr>
            <a:r>
              <a:rPr lang="en-US" sz="1100" b="1" baseline="0">
                <a:solidFill>
                  <a:srgbClr val="64748B"/>
                </a:solidFill>
              </a:rPr>
              <a:t>DESGLOSE PROVEEDORES TOP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Proveedores</c:v>
          </c:tx>
          <c:dPt>
            <c:idx val="0"/>
            <c:spPr>
              <a:solidFill>
                <a:srgbClr val="6366F1"/>
              </a:solidFill>
            </c:spPr>
          </c:dPt>
          <c:dPt>
            <c:idx val="1"/>
            <c:spPr>
              <a:solidFill>
                <a:srgbClr val="10B981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C4899"/>
              </a:solidFill>
            </c:spPr>
          </c:dPt>
          <c:dPt>
            <c:idx val="4"/>
            <c:spPr>
              <a:solidFill>
                <a:srgbClr val="06B6D4"/>
              </a:solidFill>
            </c:spPr>
          </c:dPt>
          <c:dLbls>
            <c:showPercent val="1"/>
          </c:dLbls>
          <c:cat>
            <c:strRef>
              <c:f>Dashboard!$BM$2:$BM$6</c:f>
              <c:strCache>
                <c:ptCount val="5"/>
                <c:pt idx="0">
                  <c:v>david roldan</c:v>
                </c:pt>
                <c:pt idx="1">
                  <c:v>hacienda</c:v>
                </c:pt>
                <c:pt idx="2">
                  <c:v>seguridad social</c:v>
                </c:pt>
                <c:pt idx="3">
                  <c:v>Amial</c:v>
                </c:pt>
                <c:pt idx="4">
                  <c:v>Segurcaixa</c:v>
                </c:pt>
              </c:strCache>
            </c:strRef>
          </c:cat>
          <c:val>
            <c:numRef>
              <c:f>Dashboard!$BN$2:$BN$6</c:f>
              <c:numCache>
                <c:formatCode>General</c:formatCode>
                <c:ptCount val="5"/>
                <c:pt idx="0">
                  <c:v>2400</c:v>
                </c:pt>
                <c:pt idx="1">
                  <c:v>1259.96</c:v>
                </c:pt>
                <c:pt idx="2">
                  <c:v>755.4400000000001</c:v>
                </c:pt>
                <c:pt idx="3">
                  <c:v>600</c:v>
                </c:pt>
                <c:pt idx="4">
                  <c:v>212.73</c:v>
                </c:pt>
              </c:numCache>
            </c:numRef>
          </c:val>
        </c:ser>
        <c:firstSliceAng val="0"/>
        <c:holeSize val="50"/>
      </c:doughnutChart>
      <c:spPr>
        <a:ln>
          <a:noFill/>
        </a:ln>
      </c:spPr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64748B"/>
                </a:solidFill>
              </a:defRPr>
            </a:pPr>
            <a:r>
              <a:rPr lang="en-US" sz="1100" b="1" baseline="0">
                <a:solidFill>
                  <a:srgbClr val="64748B"/>
                </a:solidFill>
              </a:rPr>
              <a:t>ANÁLISIS DE FLUJO MENSUAL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Ingresos</c:v>
          </c:tx>
          <c:spPr>
            <a:solidFill>
              <a:srgbClr val="10B981"/>
            </a:solidFill>
          </c:spPr>
          <c:cat>
            <c:strRef>
              <c:f>'1T'!$BI$2:$BI$4</c:f>
              <c:strCache>
                <c:ptCount val="3"/>
                <c:pt idx="0">
                  <c:v>01/26</c:v>
                </c:pt>
                <c:pt idx="1">
                  <c:v>02/26</c:v>
                </c:pt>
                <c:pt idx="2">
                  <c:v>03/26</c:v>
                </c:pt>
              </c:strCache>
            </c:strRef>
          </c:cat>
          <c:val>
            <c:numRef>
              <c:f>'1T'!$BJ$2:$BJ$4</c:f>
              <c:numCache>
                <c:formatCode>General</c:formatCode>
                <c:ptCount val="3"/>
                <c:pt idx="0">
                  <c:v>1971.6</c:v>
                </c:pt>
                <c:pt idx="1">
                  <c:v>1860</c:v>
                </c:pt>
                <c:pt idx="2">
                  <c:v>1942.8</c:v>
                </c:pt>
              </c:numCache>
            </c:numRef>
          </c:val>
        </c:ser>
        <c:ser>
          <c:idx val="1"/>
          <c:order val="1"/>
          <c:tx>
            <c:v>Gastos</c:v>
          </c:tx>
          <c:spPr>
            <a:solidFill>
              <a:srgbClr val="F43F5E"/>
            </a:solidFill>
          </c:spPr>
          <c:cat>
            <c:strRef>
              <c:f>'1T'!$BI$2:$BI$4</c:f>
              <c:strCache>
                <c:ptCount val="3"/>
                <c:pt idx="0">
                  <c:v>01/26</c:v>
                </c:pt>
                <c:pt idx="1">
                  <c:v>02/26</c:v>
                </c:pt>
                <c:pt idx="2">
                  <c:v>03/26</c:v>
                </c:pt>
              </c:strCache>
            </c:strRef>
          </c:cat>
          <c:val>
            <c:numRef>
              <c:f>'1T'!$BK$2:$BK$4</c:f>
              <c:numCache>
                <c:formatCode>General</c:formatCode>
                <c:ptCount val="3"/>
                <c:pt idx="0">
                  <c:v>2037.33</c:v>
                </c:pt>
                <c:pt idx="1">
                  <c:v>2299.9</c:v>
                </c:pt>
                <c:pt idx="2">
                  <c:v>1667.7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64748B"/>
                </a:solidFill>
              </a:defRPr>
            </a:pPr>
            <a:r>
              <a:rPr lang="en-US" sz="1100" b="1" baseline="0">
                <a:solidFill>
                  <a:srgbClr val="64748B"/>
                </a:solidFill>
              </a:rPr>
              <a:t>DESGLOSE PROVEEDORES TOP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Proveedores</c:v>
          </c:tx>
          <c:dPt>
            <c:idx val="0"/>
            <c:spPr>
              <a:solidFill>
                <a:srgbClr val="6366F1"/>
              </a:solidFill>
            </c:spPr>
          </c:dPt>
          <c:dPt>
            <c:idx val="1"/>
            <c:spPr>
              <a:solidFill>
                <a:srgbClr val="10B981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C4899"/>
              </a:solidFill>
            </c:spPr>
          </c:dPt>
          <c:dPt>
            <c:idx val="4"/>
            <c:spPr>
              <a:solidFill>
                <a:srgbClr val="06B6D4"/>
              </a:solidFill>
            </c:spPr>
          </c:dPt>
          <c:dLbls>
            <c:showPercent val="1"/>
          </c:dLbls>
          <c:cat>
            <c:strRef>
              <c:f>'1T'!$BM$2:$BM$6</c:f>
              <c:strCache>
                <c:ptCount val="5"/>
                <c:pt idx="0">
                  <c:v>david roldan</c:v>
                </c:pt>
                <c:pt idx="1">
                  <c:v>hacienda</c:v>
                </c:pt>
                <c:pt idx="2">
                  <c:v>seguridad social</c:v>
                </c:pt>
                <c:pt idx="3">
                  <c:v>Amial</c:v>
                </c:pt>
                <c:pt idx="4">
                  <c:v>Segurcaixa</c:v>
                </c:pt>
              </c:strCache>
            </c:strRef>
          </c:cat>
          <c:val>
            <c:numRef>
              <c:f>'1T'!$BN$2:$BN$6</c:f>
              <c:numCache>
                <c:formatCode>General</c:formatCode>
                <c:ptCount val="5"/>
                <c:pt idx="0">
                  <c:v>2400</c:v>
                </c:pt>
                <c:pt idx="1">
                  <c:v>1259.96</c:v>
                </c:pt>
                <c:pt idx="2">
                  <c:v>755.4400000000001</c:v>
                </c:pt>
                <c:pt idx="3">
                  <c:v>600</c:v>
                </c:pt>
                <c:pt idx="4">
                  <c:v>212.73</c:v>
                </c:pt>
              </c:numCache>
            </c:numRef>
          </c:val>
        </c:ser>
        <c:firstSliceAng val="0"/>
        <c:holeSize val="50"/>
      </c:doughnutChart>
      <c:spPr>
        <a:ln>
          <a:noFill/>
        </a:ln>
      </c:spPr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18</xdr:row>
      <xdr:rowOff>0</xdr:rowOff>
    </xdr:from>
    <xdr:to>
      <xdr:col>36</xdr:col>
      <xdr:colOff>114300</xdr:colOff>
      <xdr:row>31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0</xdr:colOff>
      <xdr:row>18</xdr:row>
      <xdr:rowOff>0</xdr:rowOff>
    </xdr:from>
    <xdr:to>
      <xdr:col>60</xdr:col>
      <xdr:colOff>552450</xdr:colOff>
      <xdr:row>31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18</xdr:row>
      <xdr:rowOff>0</xdr:rowOff>
    </xdr:from>
    <xdr:to>
      <xdr:col>36</xdr:col>
      <xdr:colOff>114300</xdr:colOff>
      <xdr:row>31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0</xdr:colOff>
      <xdr:row>18</xdr:row>
      <xdr:rowOff>0</xdr:rowOff>
    </xdr:from>
    <xdr:to>
      <xdr:col>60</xdr:col>
      <xdr:colOff>552450</xdr:colOff>
      <xdr:row>31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150"/>
  <sheetViews>
    <sheetView showGridLines="0" tabSelected="1" zoomScale="90" zoomScaleNormal="90" workbookViewId="0"/>
  </sheetViews>
  <sheetFormatPr defaultRowHeight="15"/>
  <cols>
    <col min="1" max="58" width="2.5703125" style="1" customWidth="1"/>
  </cols>
  <sheetData>
    <row r="1" spans="2:66" s="1" customFormat="1" ht="18" customHeight="1"/>
    <row r="2" spans="2:66" s="2" customFormat="1" ht="55" customHeight="1">
      <c r="B2" s="2" t="s">
        <v>82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I2" s="3" t="s">
        <v>89</v>
      </c>
      <c r="BJ2" s="3">
        <v>1971.6</v>
      </c>
      <c r="BK2" s="3">
        <v>2037.33</v>
      </c>
      <c r="BM2" s="3" t="s">
        <v>75</v>
      </c>
      <c r="BN2" s="3">
        <v>2400</v>
      </c>
    </row>
    <row r="3" spans="2:66" s="1" customFormat="1" ht="18" customHeight="1">
      <c r="BI3" s="3" t="s">
        <v>90</v>
      </c>
      <c r="BJ3" s="3">
        <v>1860</v>
      </c>
      <c r="BK3" s="3">
        <v>2299.9</v>
      </c>
      <c r="BM3" s="3" t="s">
        <v>72</v>
      </c>
      <c r="BN3" s="3">
        <v>1259.96</v>
      </c>
    </row>
    <row r="4" spans="2:66" s="1" customFormat="1" ht="18" customHeight="1">
      <c r="BI4" s="3" t="s">
        <v>91</v>
      </c>
      <c r="BJ4" s="3">
        <v>1942.8</v>
      </c>
      <c r="BK4" s="3">
        <v>1667.7</v>
      </c>
      <c r="BM4" s="3" t="s">
        <v>73</v>
      </c>
      <c r="BN4" s="3">
        <v>755.4400000000001</v>
      </c>
    </row>
    <row r="5" spans="2:66" s="1" customFormat="1" ht="18" customHeight="1">
      <c r="C5" s="4" t="s">
        <v>83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Q5" s="4" t="s">
        <v>84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E5" s="4" t="s">
        <v>85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5"/>
      <c r="BM5" s="3" t="s">
        <v>52</v>
      </c>
      <c r="BN5" s="3">
        <v>600</v>
      </c>
    </row>
    <row r="6" spans="2:66" s="1" customFormat="1" ht="18" customHeight="1">
      <c r="C6" s="6">
        <v>5774.400000000001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Q6" s="7">
        <v>6004.93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5"/>
      <c r="AE6" s="7">
        <v>-230.5299999999997</v>
      </c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5"/>
      <c r="BM6" s="3" t="s">
        <v>50</v>
      </c>
      <c r="BN6" s="3">
        <v>212.73</v>
      </c>
    </row>
    <row r="7" spans="2:66" s="1" customFormat="1" ht="18" customHeight="1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5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5"/>
    </row>
    <row r="8" spans="2:66" s="1" customFormat="1" ht="18" customHeight="1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5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5"/>
    </row>
    <row r="9" spans="2:66" s="1" customFormat="1" ht="18" customHeight="1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5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5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5"/>
    </row>
    <row r="10" spans="2:66" s="1" customFormat="1" ht="18" customHeight="1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2:66" s="1" customFormat="1" ht="18" customHeight="1"/>
    <row r="12" spans="2:66" s="1" customFormat="1" ht="18" customHeight="1">
      <c r="C12" s="4" t="s">
        <v>86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  <c r="Q12" s="4" t="s">
        <v>87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E12" s="4" t="s">
        <v>88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5"/>
    </row>
    <row r="13" spans="2:66" s="1" customFormat="1" ht="18" customHeight="1">
      <c r="C13" s="8">
        <v>988.4900000000002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5"/>
      <c r="Q13" s="6">
        <v>849.42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E13" s="7">
        <v>114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5"/>
    </row>
    <row r="14" spans="2:66" s="1" customFormat="1" ht="18" customHeight="1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5"/>
    </row>
    <row r="15" spans="2:66" s="1" customFormat="1" ht="18" customHeight="1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5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5"/>
    </row>
    <row r="16" spans="2:66" s="1" customFormat="1" ht="18" customHeight="1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5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5"/>
    </row>
    <row r="17" spans="4:43" s="1" customFormat="1" ht="18" customHeight="1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4:43" s="1" customFormat="1" ht="18" customHeight="1"/>
    <row r="19" spans="4:43" s="1" customFormat="1" ht="18" customHeight="1"/>
    <row r="20" spans="4:43" s="1" customFormat="1" ht="18" customHeight="1"/>
    <row r="21" spans="4:43" s="1" customFormat="1" ht="18" customHeight="1"/>
    <row r="22" spans="4:43" s="1" customFormat="1" ht="18" customHeight="1"/>
    <row r="23" spans="4:43" s="1" customFormat="1" ht="18" customHeight="1"/>
    <row r="24" spans="4:43" s="1" customFormat="1" ht="18" customHeight="1"/>
    <row r="25" spans="4:43" s="1" customFormat="1" ht="18" customHeight="1"/>
    <row r="26" spans="4:43" s="1" customFormat="1" ht="18" customHeight="1"/>
    <row r="27" spans="4:43" s="1" customFormat="1" ht="18" customHeight="1"/>
    <row r="28" spans="4:43" s="1" customFormat="1" ht="18" customHeight="1"/>
    <row r="29" spans="4:43" s="1" customFormat="1" ht="18" customHeight="1"/>
    <row r="30" spans="4:43" s="1" customFormat="1" ht="18" customHeight="1"/>
    <row r="31" spans="4:43" s="1" customFormat="1" ht="18" customHeight="1"/>
    <row r="32" spans="4:43" s="1" customFormat="1" ht="18" customHeight="1"/>
    <row r="33" spans="3:52" s="1" customFormat="1" ht="18" customHeight="1"/>
    <row r="34" spans="3:52" s="1" customFormat="1" ht="18" customHeight="1"/>
    <row r="35" spans="3:52" s="1" customFormat="1" ht="18" customHeight="1"/>
    <row r="36" spans="3:52" s="1" customFormat="1" ht="18" customHeight="1"/>
    <row r="37" spans="3:52" s="1" customFormat="1" ht="18" customHeight="1"/>
    <row r="38" spans="3:52" s="1" customFormat="1" ht="18" customHeight="1"/>
    <row r="39" spans="3:52" s="1" customFormat="1" ht="18" customHeight="1"/>
    <row r="40" spans="3:52" s="1" customFormat="1" ht="18" customHeight="1"/>
    <row r="41" spans="3:52" s="1" customFormat="1" ht="18" customHeight="1"/>
    <row r="42" spans="3:52" s="1" customFormat="1" ht="18" customHeight="1"/>
    <row r="43" spans="3:52" s="1" customFormat="1" ht="18" customHeight="1">
      <c r="C43" s="9" t="s">
        <v>92</v>
      </c>
    </row>
    <row r="44" spans="3:52" s="1" customFormat="1" ht="18" customHeight="1"/>
    <row r="45" spans="3:52" s="1" customFormat="1" ht="18" customHeight="1">
      <c r="C45" s="10" t="s">
        <v>93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94</v>
      </c>
      <c r="U45" s="10"/>
      <c r="V45" s="10"/>
      <c r="W45" s="10"/>
      <c r="X45" s="10"/>
      <c r="Y45" s="10"/>
      <c r="Z45" s="10"/>
      <c r="AC45" s="10" t="s">
        <v>95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 t="s">
        <v>96</v>
      </c>
      <c r="AU45" s="10"/>
      <c r="AV45" s="10"/>
      <c r="AW45" s="10"/>
      <c r="AX45" s="10"/>
      <c r="AY45" s="10"/>
      <c r="AZ45" s="10"/>
    </row>
    <row r="46" spans="3:52" ht="22" customHeight="1">
      <c r="C46" s="11" t="s">
        <v>97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2">
        <v>5691.6</v>
      </c>
      <c r="U46" s="12"/>
      <c r="V46" s="12"/>
      <c r="W46" s="12"/>
      <c r="X46" s="12"/>
      <c r="Y46" s="12"/>
      <c r="Z46" s="12"/>
      <c r="AC46" s="11" t="s">
        <v>99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2">
        <v>2400</v>
      </c>
      <c r="AU46" s="12"/>
      <c r="AV46" s="12"/>
      <c r="AW46" s="12"/>
      <c r="AX46" s="12"/>
      <c r="AY46" s="12"/>
      <c r="AZ46" s="12"/>
    </row>
    <row r="47" spans="3:52" ht="22" customHeight="1">
      <c r="C47" s="11" t="s">
        <v>98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2">
        <v>82.8</v>
      </c>
      <c r="U47" s="12"/>
      <c r="V47" s="12"/>
      <c r="W47" s="12"/>
      <c r="X47" s="12"/>
      <c r="Y47" s="12"/>
      <c r="Z47" s="12"/>
      <c r="AC47" s="11" t="s">
        <v>100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2">
        <v>1259.96</v>
      </c>
      <c r="AU47" s="12"/>
      <c r="AV47" s="12"/>
      <c r="AW47" s="12"/>
      <c r="AX47" s="12"/>
      <c r="AY47" s="12"/>
      <c r="AZ47" s="12"/>
    </row>
    <row r="48" spans="3:52" ht="22" customHeight="1">
      <c r="AC48" s="11" t="s">
        <v>101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2">
        <v>755.4400000000001</v>
      </c>
      <c r="AU48" s="12"/>
      <c r="AV48" s="12"/>
      <c r="AW48" s="12"/>
      <c r="AX48" s="12"/>
      <c r="AY48" s="12"/>
      <c r="AZ48" s="12"/>
    </row>
    <row r="49" spans="29:52" ht="22" customHeight="1">
      <c r="AC49" s="11" t="s">
        <v>102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2">
        <v>600</v>
      </c>
      <c r="AU49" s="12"/>
      <c r="AV49" s="12"/>
      <c r="AW49" s="12"/>
      <c r="AX49" s="12"/>
      <c r="AY49" s="12"/>
      <c r="AZ49" s="12"/>
    </row>
    <row r="50" spans="29:52" ht="22" customHeight="1">
      <c r="AC50" s="11" t="s">
        <v>103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2">
        <v>212.73</v>
      </c>
      <c r="AU50" s="12"/>
      <c r="AV50" s="12"/>
      <c r="AW50" s="12"/>
      <c r="AX50" s="12"/>
      <c r="AY50" s="12"/>
      <c r="AZ50" s="12"/>
    </row>
    <row r="51" spans="29:52" ht="22" customHeight="1">
      <c r="AC51" s="11" t="s">
        <v>104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2">
        <v>200</v>
      </c>
      <c r="AU51" s="12"/>
      <c r="AV51" s="12"/>
      <c r="AW51" s="12"/>
      <c r="AX51" s="12"/>
      <c r="AY51" s="12"/>
      <c r="AZ51" s="12"/>
    </row>
    <row r="52" spans="29:52" ht="22" customHeight="1">
      <c r="AC52" s="11" t="s">
        <v>105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2">
        <v>193.57</v>
      </c>
      <c r="AU52" s="12"/>
      <c r="AV52" s="12"/>
      <c r="AW52" s="12"/>
      <c r="AX52" s="12"/>
      <c r="AY52" s="12"/>
      <c r="AZ52" s="12"/>
    </row>
    <row r="53" spans="29:52" ht="22" customHeight="1">
      <c r="AC53" s="11" t="s">
        <v>106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2">
        <v>107.25</v>
      </c>
      <c r="AU53" s="12"/>
      <c r="AV53" s="12"/>
      <c r="AW53" s="12"/>
      <c r="AX53" s="12"/>
      <c r="AY53" s="12"/>
      <c r="AZ53" s="12"/>
    </row>
    <row r="54" spans="29:52" s="1" customFormat="1" ht="18" customHeight="1"/>
    <row r="55" spans="29:52" s="1" customFormat="1" ht="18" customHeight="1"/>
    <row r="56" spans="29:52" s="1" customFormat="1" ht="18" customHeight="1"/>
    <row r="57" spans="29:52" s="1" customFormat="1" ht="18" customHeight="1"/>
    <row r="58" spans="29:52" s="1" customFormat="1" ht="18" customHeight="1"/>
    <row r="59" spans="29:52" s="1" customFormat="1" ht="18" customHeight="1"/>
    <row r="60" spans="29:52" s="1" customFormat="1" ht="18" customHeight="1"/>
    <row r="61" spans="29:52" s="1" customFormat="1" ht="18" customHeight="1"/>
    <row r="62" spans="29:52" s="1" customFormat="1" ht="18" customHeight="1"/>
    <row r="63" spans="29:52" s="1" customFormat="1" ht="18" customHeight="1"/>
    <row r="64" spans="29:52" s="1" customFormat="1" ht="18" customHeight="1"/>
    <row r="65" s="1" customFormat="1" ht="18" customHeight="1"/>
    <row r="66" s="1" customFormat="1" ht="18" customHeight="1"/>
    <row r="67" s="1" customFormat="1" ht="18" customHeight="1"/>
    <row r="68" s="1" customFormat="1" ht="18" customHeight="1"/>
    <row r="69" s="1" customFormat="1" ht="18" customHeight="1"/>
    <row r="70" s="1" customFormat="1" ht="18" customHeight="1"/>
    <row r="71" s="1" customFormat="1" ht="18" customHeight="1"/>
    <row r="72" s="1" customFormat="1" ht="18" customHeight="1"/>
    <row r="73" s="1" customFormat="1" ht="18" customHeight="1"/>
    <row r="74" s="1" customFormat="1" ht="18" customHeight="1"/>
    <row r="75" s="1" customFormat="1" ht="18" customHeight="1"/>
    <row r="76" s="1" customFormat="1" ht="18" customHeight="1"/>
    <row r="77" s="1" customFormat="1" ht="18" customHeight="1"/>
    <row r="78" s="1" customFormat="1" ht="18" customHeight="1"/>
    <row r="79" s="1" customFormat="1" ht="18" customHeight="1"/>
    <row r="80" s="1" customFormat="1" ht="18" customHeight="1"/>
    <row r="81" s="1" customFormat="1" ht="18" customHeight="1"/>
    <row r="82" s="1" customFormat="1" ht="18" customHeight="1"/>
    <row r="83" s="1" customFormat="1" ht="18" customHeight="1"/>
    <row r="84" s="1" customFormat="1" ht="18" customHeight="1"/>
    <row r="85" s="1" customFormat="1" ht="18" customHeight="1"/>
    <row r="86" s="1" customFormat="1" ht="18" customHeight="1"/>
    <row r="87" s="1" customFormat="1" ht="18" customHeight="1"/>
    <row r="88" s="1" customFormat="1" ht="18" customHeight="1"/>
    <row r="89" s="1" customFormat="1" ht="18" customHeight="1"/>
    <row r="90" s="1" customFormat="1" ht="18" customHeight="1"/>
    <row r="91" s="1" customFormat="1" ht="18" customHeight="1"/>
    <row r="92" s="1" customFormat="1" ht="18" customHeight="1"/>
    <row r="93" s="1" customFormat="1" ht="18" customHeight="1"/>
    <row r="94" s="1" customFormat="1" ht="18" customHeight="1"/>
    <row r="95" s="1" customFormat="1" ht="18" customHeight="1"/>
    <row r="96" s="1" customFormat="1" ht="18" customHeight="1"/>
    <row r="97" s="1" customFormat="1" ht="18" customHeight="1"/>
    <row r="98" s="1" customFormat="1" ht="18" customHeight="1"/>
    <row r="99" s="1" customFormat="1" ht="18" customHeight="1"/>
    <row r="100" s="1" customFormat="1" ht="18" customHeight="1"/>
    <row r="101" s="1" customFormat="1" ht="18" customHeight="1"/>
    <row r="102" s="1" customFormat="1" ht="18" customHeight="1"/>
    <row r="103" s="1" customFormat="1" ht="18" customHeight="1"/>
    <row r="104" s="1" customFormat="1" ht="18" customHeight="1"/>
    <row r="105" s="1" customFormat="1" ht="18" customHeight="1"/>
    <row r="106" s="1" customFormat="1" ht="18" customHeight="1"/>
    <row r="107" s="1" customFormat="1" ht="18" customHeight="1"/>
    <row r="108" s="1" customFormat="1" ht="18" customHeight="1"/>
    <row r="109" s="1" customFormat="1" ht="18" customHeight="1"/>
    <row r="110" s="1" customFormat="1" ht="18" customHeight="1"/>
    <row r="111" s="1" customFormat="1" ht="18" customHeight="1"/>
    <row r="112" s="1" customFormat="1" ht="18" customHeight="1"/>
    <row r="113" s="1" customFormat="1" ht="18" customHeight="1"/>
    <row r="114" s="1" customFormat="1" ht="18" customHeight="1"/>
    <row r="115" s="1" customFormat="1" ht="18" customHeight="1"/>
    <row r="116" s="1" customFormat="1" ht="18" customHeight="1"/>
    <row r="117" s="1" customFormat="1" ht="18" customHeight="1"/>
    <row r="118" s="1" customFormat="1" ht="18" customHeight="1"/>
    <row r="119" s="1" customFormat="1" ht="18" customHeight="1"/>
    <row r="120" s="1" customFormat="1" ht="18" customHeight="1"/>
    <row r="121" s="1" customFormat="1" ht="18" customHeight="1"/>
    <row r="122" s="1" customFormat="1" ht="18" customHeight="1"/>
    <row r="123" s="1" customFormat="1" ht="18" customHeight="1"/>
    <row r="124" s="1" customFormat="1" ht="18" customHeight="1"/>
    <row r="125" s="1" customFormat="1" ht="18" customHeight="1"/>
    <row r="126" s="1" customFormat="1" ht="18" customHeight="1"/>
    <row r="127" s="1" customFormat="1" ht="18" customHeight="1"/>
    <row r="128" s="1" customFormat="1" ht="18" customHeight="1"/>
    <row r="129" s="1" customFormat="1" ht="18" customHeight="1"/>
    <row r="130" s="1" customFormat="1" ht="18" customHeight="1"/>
    <row r="131" s="1" customFormat="1" ht="18" customHeight="1"/>
    <row r="132" s="1" customFormat="1" ht="18" customHeight="1"/>
    <row r="133" s="1" customFormat="1" ht="18" customHeight="1"/>
    <row r="134" s="1" customFormat="1" ht="18" customHeight="1"/>
    <row r="135" s="1" customFormat="1" ht="18" customHeight="1"/>
    <row r="136" s="1" customFormat="1" ht="18" customHeight="1"/>
    <row r="137" s="1" customFormat="1" ht="18" customHeight="1"/>
    <row r="138" s="1" customFormat="1" ht="18" customHeight="1"/>
    <row r="139" s="1" customFormat="1" ht="18" customHeight="1"/>
    <row r="140" s="1" customFormat="1" ht="18" customHeight="1"/>
    <row r="141" s="1" customFormat="1" ht="18" customHeight="1"/>
    <row r="142" s="1" customFormat="1" ht="18" customHeight="1"/>
    <row r="143" s="1" customFormat="1" ht="18" customHeight="1"/>
    <row r="144" s="1" customFormat="1" ht="18" customHeight="1"/>
    <row r="145" s="1" customFormat="1" ht="18" customHeight="1"/>
    <row r="146" s="1" customFormat="1" ht="18" customHeight="1"/>
    <row r="147" s="1" customFormat="1" ht="18" customHeight="1"/>
    <row r="148" s="1" customFormat="1" ht="18" customHeight="1"/>
    <row r="149" s="1" customFormat="1" ht="18" customHeight="1"/>
    <row r="150" s="1" customFormat="1" ht="18" customHeight="1"/>
  </sheetData>
  <mergeCells count="37">
    <mergeCell ref="B2:BE2"/>
    <mergeCell ref="C5:N5"/>
    <mergeCell ref="C6:N9"/>
    <mergeCell ref="Q5:AB5"/>
    <mergeCell ref="Q6:AB9"/>
    <mergeCell ref="AE5:AP5"/>
    <mergeCell ref="AE6:AP9"/>
    <mergeCell ref="C12:N12"/>
    <mergeCell ref="C13:N16"/>
    <mergeCell ref="Q12:AB12"/>
    <mergeCell ref="Q13:AB16"/>
    <mergeCell ref="AE12:AP12"/>
    <mergeCell ref="AE13:AP16"/>
    <mergeCell ref="C45:S45"/>
    <mergeCell ref="T45:Z45"/>
    <mergeCell ref="AC45:AS45"/>
    <mergeCell ref="AT45:AZ45"/>
    <mergeCell ref="C46:S46"/>
    <mergeCell ref="T46:Z46"/>
    <mergeCell ref="C47:S47"/>
    <mergeCell ref="T47:Z47"/>
    <mergeCell ref="AC46:AS46"/>
    <mergeCell ref="AT46:AZ46"/>
    <mergeCell ref="AC47:AS47"/>
    <mergeCell ref="AT47:AZ47"/>
    <mergeCell ref="AC48:AS48"/>
    <mergeCell ref="AT48:AZ48"/>
    <mergeCell ref="AC49:AS49"/>
    <mergeCell ref="AT49:AZ49"/>
    <mergeCell ref="AC50:AS50"/>
    <mergeCell ref="AT50:AZ50"/>
    <mergeCell ref="AC51:AS51"/>
    <mergeCell ref="AT51:AZ51"/>
    <mergeCell ref="AC52:AS52"/>
    <mergeCell ref="AT52:AZ52"/>
    <mergeCell ref="AC53:AS53"/>
    <mergeCell ref="AT53:AZ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150"/>
  <sheetViews>
    <sheetView showGridLines="0" zoomScale="90" zoomScaleNormal="90" workbookViewId="0"/>
  </sheetViews>
  <sheetFormatPr defaultRowHeight="15"/>
  <cols>
    <col min="1" max="58" width="2.5703125" style="1" customWidth="1"/>
  </cols>
  <sheetData>
    <row r="1" spans="2:66" s="1" customFormat="1" ht="18" customHeight="1"/>
    <row r="2" spans="2:66" s="2" customFormat="1" ht="45" customHeight="1">
      <c r="B2" s="2" t="s">
        <v>107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I2" s="3" t="s">
        <v>89</v>
      </c>
      <c r="BJ2" s="3">
        <v>1971.6</v>
      </c>
      <c r="BK2" s="3">
        <v>2037.33</v>
      </c>
      <c r="BM2" s="3" t="s">
        <v>75</v>
      </c>
      <c r="BN2" s="3">
        <v>2400</v>
      </c>
    </row>
    <row r="3" spans="2:66" s="1" customFormat="1" ht="18" customHeight="1">
      <c r="BI3" s="3" t="s">
        <v>90</v>
      </c>
      <c r="BJ3" s="3">
        <v>1860</v>
      </c>
      <c r="BK3" s="3">
        <v>2299.9</v>
      </c>
      <c r="BM3" s="3" t="s">
        <v>72</v>
      </c>
      <c r="BN3" s="3">
        <v>1259.96</v>
      </c>
    </row>
    <row r="4" spans="2:66" s="1" customFormat="1" ht="18" customHeight="1">
      <c r="BI4" s="3" t="s">
        <v>91</v>
      </c>
      <c r="BJ4" s="3">
        <v>1942.8</v>
      </c>
      <c r="BK4" s="3">
        <v>1667.7</v>
      </c>
      <c r="BM4" s="3" t="s">
        <v>73</v>
      </c>
      <c r="BN4" s="3">
        <v>755.4400000000001</v>
      </c>
    </row>
    <row r="5" spans="2:66" s="1" customFormat="1" ht="18" customHeight="1">
      <c r="C5" s="4" t="s">
        <v>83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Q5" s="4" t="s">
        <v>84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E5" s="4" t="s">
        <v>85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5"/>
      <c r="BM5" s="3" t="s">
        <v>52</v>
      </c>
      <c r="BN5" s="3">
        <v>600</v>
      </c>
    </row>
    <row r="6" spans="2:66" s="1" customFormat="1" ht="18" customHeight="1">
      <c r="C6" s="6">
        <v>5774.400000000001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Q6" s="7">
        <v>6004.93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5"/>
      <c r="AE6" s="7">
        <v>-230.5299999999997</v>
      </c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5"/>
      <c r="BM6" s="3" t="s">
        <v>50</v>
      </c>
      <c r="BN6" s="3">
        <v>212.73</v>
      </c>
    </row>
    <row r="7" spans="2:66" s="1" customFormat="1" ht="18" customHeight="1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5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5"/>
    </row>
    <row r="8" spans="2:66" s="1" customFormat="1" ht="18" customHeight="1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5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5"/>
    </row>
    <row r="9" spans="2:66" s="1" customFormat="1" ht="18" customHeight="1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5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5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5"/>
    </row>
    <row r="10" spans="2:66" s="1" customFormat="1" ht="18" customHeight="1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2:66" s="1" customFormat="1" ht="18" customHeight="1"/>
    <row r="12" spans="2:66" s="1" customFormat="1" ht="18" customHeight="1">
      <c r="C12" s="4" t="s">
        <v>86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  <c r="Q12" s="4" t="s">
        <v>87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E12" s="4" t="s">
        <v>88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5"/>
    </row>
    <row r="13" spans="2:66" s="1" customFormat="1" ht="18" customHeight="1">
      <c r="C13" s="8">
        <v>988.4900000000002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5"/>
      <c r="Q13" s="6">
        <v>849.42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E13" s="7">
        <v>114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5"/>
    </row>
    <row r="14" spans="2:66" s="1" customFormat="1" ht="18" customHeight="1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5"/>
    </row>
    <row r="15" spans="2:66" s="1" customFormat="1" ht="18" customHeight="1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5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5"/>
    </row>
    <row r="16" spans="2:66" s="1" customFormat="1" ht="18" customHeight="1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5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5"/>
    </row>
    <row r="17" spans="4:43" s="1" customFormat="1" ht="18" customHeight="1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4:43" s="1" customFormat="1" ht="18" customHeight="1"/>
    <row r="19" spans="4:43" s="1" customFormat="1" ht="18" customHeight="1"/>
    <row r="20" spans="4:43" s="1" customFormat="1" ht="18" customHeight="1"/>
    <row r="21" spans="4:43" s="1" customFormat="1" ht="18" customHeight="1"/>
    <row r="22" spans="4:43" s="1" customFormat="1" ht="18" customHeight="1"/>
    <row r="23" spans="4:43" s="1" customFormat="1" ht="18" customHeight="1"/>
    <row r="24" spans="4:43" s="1" customFormat="1" ht="18" customHeight="1"/>
    <row r="25" spans="4:43" s="1" customFormat="1" ht="18" customHeight="1"/>
    <row r="26" spans="4:43" s="1" customFormat="1" ht="18" customHeight="1"/>
    <row r="27" spans="4:43" s="1" customFormat="1" ht="18" customHeight="1"/>
    <row r="28" spans="4:43" s="1" customFormat="1" ht="18" customHeight="1"/>
    <row r="29" spans="4:43" s="1" customFormat="1" ht="18" customHeight="1"/>
    <row r="30" spans="4:43" s="1" customFormat="1" ht="18" customHeight="1"/>
    <row r="31" spans="4:43" s="1" customFormat="1" ht="18" customHeight="1"/>
    <row r="32" spans="4:43" s="1" customFormat="1" ht="18" customHeight="1"/>
    <row r="33" spans="3:52" s="1" customFormat="1" ht="18" customHeight="1"/>
    <row r="34" spans="3:52" s="1" customFormat="1" ht="18" customHeight="1"/>
    <row r="35" spans="3:52" s="1" customFormat="1" ht="18" customHeight="1"/>
    <row r="36" spans="3:52" s="1" customFormat="1" ht="18" customHeight="1"/>
    <row r="37" spans="3:52" s="1" customFormat="1" ht="18" customHeight="1"/>
    <row r="38" spans="3:52" s="1" customFormat="1" ht="18" customHeight="1"/>
    <row r="39" spans="3:52" s="1" customFormat="1" ht="18" customHeight="1"/>
    <row r="40" spans="3:52" s="1" customFormat="1" ht="18" customHeight="1"/>
    <row r="41" spans="3:52" s="1" customFormat="1" ht="18" customHeight="1"/>
    <row r="42" spans="3:52" s="1" customFormat="1" ht="18" customHeight="1"/>
    <row r="43" spans="3:52" s="1" customFormat="1" ht="18" customHeight="1">
      <c r="C43" s="9" t="s">
        <v>108</v>
      </c>
    </row>
    <row r="44" spans="3:52" s="1" customFormat="1" ht="18" customHeight="1"/>
    <row r="45" spans="3:52" s="1" customFormat="1" ht="18" customHeight="1">
      <c r="C45" s="10" t="s">
        <v>93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94</v>
      </c>
      <c r="U45" s="10"/>
      <c r="V45" s="10"/>
      <c r="W45" s="10"/>
      <c r="X45" s="10"/>
      <c r="Y45" s="10"/>
      <c r="Z45" s="10"/>
      <c r="AC45" s="10" t="s">
        <v>95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 t="s">
        <v>96</v>
      </c>
      <c r="AU45" s="10"/>
      <c r="AV45" s="10"/>
      <c r="AW45" s="10"/>
      <c r="AX45" s="10"/>
      <c r="AY45" s="10"/>
      <c r="AZ45" s="10"/>
    </row>
    <row r="46" spans="3:52" ht="22" customHeight="1">
      <c r="C46" s="11" t="s">
        <v>97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2">
        <v>5691.6</v>
      </c>
      <c r="U46" s="12"/>
      <c r="V46" s="12"/>
      <c r="W46" s="12"/>
      <c r="X46" s="12"/>
      <c r="Y46" s="12"/>
      <c r="Z46" s="12"/>
      <c r="AC46" s="11" t="s">
        <v>99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2">
        <v>2400</v>
      </c>
      <c r="AU46" s="12"/>
      <c r="AV46" s="12"/>
      <c r="AW46" s="12"/>
      <c r="AX46" s="12"/>
      <c r="AY46" s="12"/>
      <c r="AZ46" s="12"/>
    </row>
    <row r="47" spans="3:52" ht="22" customHeight="1">
      <c r="C47" s="11" t="s">
        <v>98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2">
        <v>82.8</v>
      </c>
      <c r="U47" s="12"/>
      <c r="V47" s="12"/>
      <c r="W47" s="12"/>
      <c r="X47" s="12"/>
      <c r="Y47" s="12"/>
      <c r="Z47" s="12"/>
      <c r="AC47" s="11" t="s">
        <v>100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2">
        <v>1259.96</v>
      </c>
      <c r="AU47" s="12"/>
      <c r="AV47" s="12"/>
      <c r="AW47" s="12"/>
      <c r="AX47" s="12"/>
      <c r="AY47" s="12"/>
      <c r="AZ47" s="12"/>
    </row>
    <row r="48" spans="3:52" ht="22" customHeight="1">
      <c r="AC48" s="11" t="s">
        <v>101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2">
        <v>755.4400000000001</v>
      </c>
      <c r="AU48" s="12"/>
      <c r="AV48" s="12"/>
      <c r="AW48" s="12"/>
      <c r="AX48" s="12"/>
      <c r="AY48" s="12"/>
      <c r="AZ48" s="12"/>
    </row>
    <row r="49" spans="29:52" ht="22" customHeight="1">
      <c r="AC49" s="11" t="s">
        <v>102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2">
        <v>600</v>
      </c>
      <c r="AU49" s="12"/>
      <c r="AV49" s="12"/>
      <c r="AW49" s="12"/>
      <c r="AX49" s="12"/>
      <c r="AY49" s="12"/>
      <c r="AZ49" s="12"/>
    </row>
    <row r="50" spans="29:52" ht="22" customHeight="1">
      <c r="AC50" s="11" t="s">
        <v>103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2">
        <v>212.73</v>
      </c>
      <c r="AU50" s="12"/>
      <c r="AV50" s="12"/>
      <c r="AW50" s="12"/>
      <c r="AX50" s="12"/>
      <c r="AY50" s="12"/>
      <c r="AZ50" s="12"/>
    </row>
    <row r="51" spans="29:52" ht="22" customHeight="1">
      <c r="AC51" s="11" t="s">
        <v>104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2">
        <v>200</v>
      </c>
      <c r="AU51" s="12"/>
      <c r="AV51" s="12"/>
      <c r="AW51" s="12"/>
      <c r="AX51" s="12"/>
      <c r="AY51" s="12"/>
      <c r="AZ51" s="12"/>
    </row>
    <row r="52" spans="29:52" ht="22" customHeight="1">
      <c r="AC52" s="11" t="s">
        <v>105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2">
        <v>193.57</v>
      </c>
      <c r="AU52" s="12"/>
      <c r="AV52" s="12"/>
      <c r="AW52" s="12"/>
      <c r="AX52" s="12"/>
      <c r="AY52" s="12"/>
      <c r="AZ52" s="12"/>
    </row>
    <row r="53" spans="29:52" ht="22" customHeight="1">
      <c r="AC53" s="11" t="s">
        <v>106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2">
        <v>107.25</v>
      </c>
      <c r="AU53" s="12"/>
      <c r="AV53" s="12"/>
      <c r="AW53" s="12"/>
      <c r="AX53" s="12"/>
      <c r="AY53" s="12"/>
      <c r="AZ53" s="12"/>
    </row>
    <row r="54" spans="29:52" s="1" customFormat="1" ht="18" customHeight="1"/>
    <row r="55" spans="29:52" s="1" customFormat="1" ht="18" customHeight="1"/>
    <row r="56" spans="29:52" s="1" customFormat="1" ht="18" customHeight="1"/>
    <row r="57" spans="29:52" s="1" customFormat="1" ht="18" customHeight="1"/>
    <row r="58" spans="29:52" s="1" customFormat="1" ht="18" customHeight="1"/>
    <row r="59" spans="29:52" s="1" customFormat="1" ht="18" customHeight="1"/>
    <row r="60" spans="29:52" s="1" customFormat="1" ht="18" customHeight="1"/>
    <row r="61" spans="29:52" s="1" customFormat="1" ht="18" customHeight="1"/>
    <row r="62" spans="29:52" s="1" customFormat="1" ht="18" customHeight="1"/>
    <row r="63" spans="29:52" s="1" customFormat="1" ht="18" customHeight="1"/>
    <row r="64" spans="29:52" s="1" customFormat="1" ht="18" customHeight="1"/>
    <row r="65" s="1" customFormat="1" ht="18" customHeight="1"/>
    <row r="66" s="1" customFormat="1" ht="18" customHeight="1"/>
    <row r="67" s="1" customFormat="1" ht="18" customHeight="1"/>
    <row r="68" s="1" customFormat="1" ht="18" customHeight="1"/>
    <row r="69" s="1" customFormat="1" ht="18" customHeight="1"/>
    <row r="70" s="1" customFormat="1" ht="18" customHeight="1"/>
    <row r="71" s="1" customFormat="1" ht="18" customHeight="1"/>
    <row r="72" s="1" customFormat="1" ht="18" customHeight="1"/>
    <row r="73" s="1" customFormat="1" ht="18" customHeight="1"/>
    <row r="74" s="1" customFormat="1" ht="18" customHeight="1"/>
    <row r="75" s="1" customFormat="1" ht="18" customHeight="1"/>
    <row r="76" s="1" customFormat="1" ht="18" customHeight="1"/>
    <row r="77" s="1" customFormat="1" ht="18" customHeight="1"/>
    <row r="78" s="1" customFormat="1" ht="18" customHeight="1"/>
    <row r="79" s="1" customFormat="1" ht="18" customHeight="1"/>
    <row r="80" s="1" customFormat="1" ht="18" customHeight="1"/>
    <row r="81" s="1" customFormat="1" ht="18" customHeight="1"/>
    <row r="82" s="1" customFormat="1" ht="18" customHeight="1"/>
    <row r="83" s="1" customFormat="1" ht="18" customHeight="1"/>
    <row r="84" s="1" customFormat="1" ht="18" customHeight="1"/>
    <row r="85" s="1" customFormat="1" ht="18" customHeight="1"/>
    <row r="86" s="1" customFormat="1" ht="18" customHeight="1"/>
    <row r="87" s="1" customFormat="1" ht="18" customHeight="1"/>
    <row r="88" s="1" customFormat="1" ht="18" customHeight="1"/>
    <row r="89" s="1" customFormat="1" ht="18" customHeight="1"/>
    <row r="90" s="1" customFormat="1" ht="18" customHeight="1"/>
    <row r="91" s="1" customFormat="1" ht="18" customHeight="1"/>
    <row r="92" s="1" customFormat="1" ht="18" customHeight="1"/>
    <row r="93" s="1" customFormat="1" ht="18" customHeight="1"/>
    <row r="94" s="1" customFormat="1" ht="18" customHeight="1"/>
    <row r="95" s="1" customFormat="1" ht="18" customHeight="1"/>
    <row r="96" s="1" customFormat="1" ht="18" customHeight="1"/>
    <row r="97" s="1" customFormat="1" ht="18" customHeight="1"/>
    <row r="98" s="1" customFormat="1" ht="18" customHeight="1"/>
    <row r="99" s="1" customFormat="1" ht="18" customHeight="1"/>
    <row r="100" s="1" customFormat="1" ht="18" customHeight="1"/>
    <row r="101" s="1" customFormat="1" ht="18" customHeight="1"/>
    <row r="102" s="1" customFormat="1" ht="18" customHeight="1"/>
    <row r="103" s="1" customFormat="1" ht="18" customHeight="1"/>
    <row r="104" s="1" customFormat="1" ht="18" customHeight="1"/>
    <row r="105" s="1" customFormat="1" ht="18" customHeight="1"/>
    <row r="106" s="1" customFormat="1" ht="18" customHeight="1"/>
    <row r="107" s="1" customFormat="1" ht="18" customHeight="1"/>
    <row r="108" s="1" customFormat="1" ht="18" customHeight="1"/>
    <row r="109" s="1" customFormat="1" ht="18" customHeight="1"/>
    <row r="110" s="1" customFormat="1" ht="18" customHeight="1"/>
    <row r="111" s="1" customFormat="1" ht="18" customHeight="1"/>
    <row r="112" s="1" customFormat="1" ht="18" customHeight="1"/>
    <row r="113" s="1" customFormat="1" ht="18" customHeight="1"/>
    <row r="114" s="1" customFormat="1" ht="18" customHeight="1"/>
    <row r="115" s="1" customFormat="1" ht="18" customHeight="1"/>
    <row r="116" s="1" customFormat="1" ht="18" customHeight="1"/>
    <row r="117" s="1" customFormat="1" ht="18" customHeight="1"/>
    <row r="118" s="1" customFormat="1" ht="18" customHeight="1"/>
    <row r="119" s="1" customFormat="1" ht="18" customHeight="1"/>
    <row r="120" s="1" customFormat="1" ht="18" customHeight="1"/>
    <row r="121" s="1" customFormat="1" ht="18" customHeight="1"/>
    <row r="122" s="1" customFormat="1" ht="18" customHeight="1"/>
    <row r="123" s="1" customFormat="1" ht="18" customHeight="1"/>
    <row r="124" s="1" customFormat="1" ht="18" customHeight="1"/>
    <row r="125" s="1" customFormat="1" ht="18" customHeight="1"/>
    <row r="126" s="1" customFormat="1" ht="18" customHeight="1"/>
    <row r="127" s="1" customFormat="1" ht="18" customHeight="1"/>
    <row r="128" s="1" customFormat="1" ht="18" customHeight="1"/>
    <row r="129" s="1" customFormat="1" ht="18" customHeight="1"/>
    <row r="130" s="1" customFormat="1" ht="18" customHeight="1"/>
    <row r="131" s="1" customFormat="1" ht="18" customHeight="1"/>
    <row r="132" s="1" customFormat="1" ht="18" customHeight="1"/>
    <row r="133" s="1" customFormat="1" ht="18" customHeight="1"/>
    <row r="134" s="1" customFormat="1" ht="18" customHeight="1"/>
    <row r="135" s="1" customFormat="1" ht="18" customHeight="1"/>
    <row r="136" s="1" customFormat="1" ht="18" customHeight="1"/>
    <row r="137" s="1" customFormat="1" ht="18" customHeight="1"/>
    <row r="138" s="1" customFormat="1" ht="18" customHeight="1"/>
    <row r="139" s="1" customFormat="1" ht="18" customHeight="1"/>
    <row r="140" s="1" customFormat="1" ht="18" customHeight="1"/>
    <row r="141" s="1" customFormat="1" ht="18" customHeight="1"/>
    <row r="142" s="1" customFormat="1" ht="18" customHeight="1"/>
    <row r="143" s="1" customFormat="1" ht="18" customHeight="1"/>
    <row r="144" s="1" customFormat="1" ht="18" customHeight="1"/>
    <row r="145" s="1" customFormat="1" ht="18" customHeight="1"/>
    <row r="146" s="1" customFormat="1" ht="18" customHeight="1"/>
    <row r="147" s="1" customFormat="1" ht="18" customHeight="1"/>
    <row r="148" s="1" customFormat="1" ht="18" customHeight="1"/>
    <row r="149" s="1" customFormat="1" ht="18" customHeight="1"/>
    <row r="150" s="1" customFormat="1" ht="18" customHeight="1"/>
  </sheetData>
  <mergeCells count="37">
    <mergeCell ref="B2:BE2"/>
    <mergeCell ref="C5:N5"/>
    <mergeCell ref="C6:N9"/>
    <mergeCell ref="Q5:AB5"/>
    <mergeCell ref="Q6:AB9"/>
    <mergeCell ref="AE5:AP5"/>
    <mergeCell ref="AE6:AP9"/>
    <mergeCell ref="C12:N12"/>
    <mergeCell ref="C13:N16"/>
    <mergeCell ref="Q12:AB12"/>
    <mergeCell ref="Q13:AB16"/>
    <mergeCell ref="AE12:AP12"/>
    <mergeCell ref="AE13:AP16"/>
    <mergeCell ref="C45:S45"/>
    <mergeCell ref="T45:Z45"/>
    <mergeCell ref="AC45:AS45"/>
    <mergeCell ref="AT45:AZ45"/>
    <mergeCell ref="C46:S46"/>
    <mergeCell ref="T46:Z46"/>
    <mergeCell ref="C47:S47"/>
    <mergeCell ref="T47:Z47"/>
    <mergeCell ref="AC46:AS46"/>
    <mergeCell ref="AT46:AZ46"/>
    <mergeCell ref="AC47:AS47"/>
    <mergeCell ref="AT47:AZ47"/>
    <mergeCell ref="AC48:AS48"/>
    <mergeCell ref="AT48:AZ48"/>
    <mergeCell ref="AC49:AS49"/>
    <mergeCell ref="AT49:AZ49"/>
    <mergeCell ref="AC50:AS50"/>
    <mergeCell ref="AT50:AZ50"/>
    <mergeCell ref="AC51:AS51"/>
    <mergeCell ref="AT51:AZ51"/>
    <mergeCell ref="AC52:AS52"/>
    <mergeCell ref="AT52:AZ52"/>
    <mergeCell ref="AC53:AS53"/>
    <mergeCell ref="AT53:AZ5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150"/>
  <sheetViews>
    <sheetView showGridLines="0" zoomScale="90" zoomScaleNormal="90" workbookViewId="0"/>
  </sheetViews>
  <sheetFormatPr defaultRowHeight="15"/>
  <cols>
    <col min="1" max="58" width="2.5703125" style="1" customWidth="1"/>
  </cols>
  <sheetData>
    <row r="1" spans="2:57" s="1" customFormat="1" ht="18" customHeight="1"/>
    <row r="2" spans="2:57" s="2" customFormat="1" ht="45" customHeight="1">
      <c r="B2" s="2" t="s">
        <v>109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2:57" s="1" customFormat="1" ht="18" customHeight="1"/>
    <row r="4" spans="2:57" s="1" customFormat="1" ht="18" customHeight="1"/>
    <row r="5" spans="2:57" s="1" customFormat="1" ht="18" customHeight="1">
      <c r="C5" s="4" t="s">
        <v>83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Q5" s="4" t="s">
        <v>84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E5" s="4" t="s">
        <v>85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5"/>
    </row>
    <row r="6" spans="2:57" s="1" customFormat="1" ht="18" customHeight="1">
      <c r="C6" s="6"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Q6" s="7">
        <v>0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5"/>
      <c r="AE6" s="13">
        <v>0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5"/>
    </row>
    <row r="7" spans="2:57" s="1" customFormat="1" ht="18" customHeight="1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5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5"/>
    </row>
    <row r="8" spans="2:57" s="1" customFormat="1" ht="18" customHeight="1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5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5"/>
    </row>
    <row r="9" spans="2:57" s="1" customFormat="1" ht="18" customHeight="1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5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5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5"/>
    </row>
    <row r="10" spans="2:57" s="1" customFormat="1" ht="18" customHeight="1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2:57" s="1" customFormat="1" ht="18" customHeight="1"/>
    <row r="12" spans="2:57" s="1" customFormat="1" ht="18" customHeight="1">
      <c r="C12" s="4" t="s">
        <v>86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  <c r="Q12" s="4" t="s">
        <v>87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E12" s="4" t="s">
        <v>88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5"/>
    </row>
    <row r="13" spans="2:57" s="1" customFormat="1" ht="18" customHeight="1">
      <c r="C13" s="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5"/>
      <c r="Q13" s="6">
        <v>0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E13" s="7">
        <v>0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5"/>
    </row>
    <row r="14" spans="2:57" s="1" customFormat="1" ht="18" customHeight="1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5"/>
    </row>
    <row r="15" spans="2:57" s="1" customFormat="1" ht="18" customHeight="1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5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5"/>
    </row>
    <row r="16" spans="2:57" s="1" customFormat="1" ht="18" customHeight="1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5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5"/>
    </row>
    <row r="17" spans="4:43" s="1" customFormat="1" ht="18" customHeight="1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4:43" s="1" customFormat="1" ht="18" customHeight="1"/>
    <row r="19" spans="4:43" s="1" customFormat="1" ht="18" customHeight="1"/>
    <row r="20" spans="4:43" s="1" customFormat="1" ht="18" customHeight="1"/>
    <row r="21" spans="4:43" s="1" customFormat="1" ht="18" customHeight="1"/>
    <row r="22" spans="4:43" s="1" customFormat="1" ht="18" customHeight="1"/>
    <row r="23" spans="4:43" s="1" customFormat="1" ht="18" customHeight="1"/>
    <row r="24" spans="4:43" s="1" customFormat="1" ht="18" customHeight="1"/>
    <row r="25" spans="4:43" s="1" customFormat="1" ht="18" customHeight="1"/>
    <row r="26" spans="4:43" s="1" customFormat="1" ht="18" customHeight="1"/>
    <row r="27" spans="4:43" s="1" customFormat="1" ht="18" customHeight="1"/>
    <row r="28" spans="4:43" s="1" customFormat="1" ht="18" customHeight="1"/>
    <row r="29" spans="4:43" s="1" customFormat="1" ht="18" customHeight="1"/>
    <row r="30" spans="4:43" s="1" customFormat="1" ht="18" customHeight="1"/>
    <row r="31" spans="4:43" s="1" customFormat="1" ht="18" customHeight="1"/>
    <row r="32" spans="4:43" s="1" customFormat="1" ht="18" customHeight="1"/>
    <row r="33" spans="3:52" s="1" customFormat="1" ht="18" customHeight="1"/>
    <row r="34" spans="3:52" s="1" customFormat="1" ht="18" customHeight="1"/>
    <row r="35" spans="3:52" s="1" customFormat="1" ht="18" customHeight="1"/>
    <row r="36" spans="3:52" s="1" customFormat="1" ht="18" customHeight="1"/>
    <row r="37" spans="3:52" s="1" customFormat="1" ht="18" customHeight="1"/>
    <row r="38" spans="3:52" s="1" customFormat="1" ht="18" customHeight="1"/>
    <row r="39" spans="3:52" s="1" customFormat="1" ht="18" customHeight="1"/>
    <row r="40" spans="3:52" s="1" customFormat="1" ht="18" customHeight="1"/>
    <row r="41" spans="3:52" s="1" customFormat="1" ht="18" customHeight="1"/>
    <row r="42" spans="3:52" s="1" customFormat="1" ht="18" customHeight="1"/>
    <row r="43" spans="3:52" s="1" customFormat="1" ht="18" customHeight="1">
      <c r="C43" s="9" t="s">
        <v>110</v>
      </c>
    </row>
    <row r="44" spans="3:52" s="1" customFormat="1" ht="18" customHeight="1"/>
    <row r="45" spans="3:52" s="1" customFormat="1" ht="18" customHeight="1">
      <c r="C45" s="10" t="s">
        <v>93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94</v>
      </c>
      <c r="U45" s="10"/>
      <c r="V45" s="10"/>
      <c r="W45" s="10"/>
      <c r="X45" s="10"/>
      <c r="Y45" s="10"/>
      <c r="Z45" s="10"/>
      <c r="AC45" s="10" t="s">
        <v>95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 t="s">
        <v>96</v>
      </c>
      <c r="AU45" s="10"/>
      <c r="AV45" s="10"/>
      <c r="AW45" s="10"/>
      <c r="AX45" s="10"/>
      <c r="AY45" s="10"/>
      <c r="AZ45" s="10"/>
    </row>
    <row r="46" spans="3:52" s="1" customFormat="1" ht="18" customHeight="1"/>
    <row r="47" spans="3:52" s="1" customFormat="1" ht="18" customHeight="1"/>
    <row r="48" spans="3:52" s="1" customFormat="1" ht="18" customHeight="1"/>
    <row r="49" s="1" customFormat="1" ht="18" customHeight="1"/>
    <row r="50" s="1" customFormat="1" ht="18" customHeight="1"/>
    <row r="51" s="1" customFormat="1" ht="18" customHeight="1"/>
    <row r="52" s="1" customFormat="1" ht="18" customHeight="1"/>
    <row r="53" s="1" customFormat="1" ht="18" customHeight="1"/>
    <row r="54" s="1" customFormat="1" ht="18" customHeight="1"/>
    <row r="55" s="1" customFormat="1" ht="18" customHeight="1"/>
    <row r="56" s="1" customFormat="1" ht="18" customHeight="1"/>
    <row r="57" s="1" customFormat="1" ht="18" customHeight="1"/>
    <row r="58" s="1" customFormat="1" ht="18" customHeight="1"/>
    <row r="59" s="1" customFormat="1" ht="18" customHeight="1"/>
    <row r="60" s="1" customFormat="1" ht="18" customHeight="1"/>
    <row r="61" s="1" customFormat="1" ht="18" customHeight="1"/>
    <row r="62" s="1" customFormat="1" ht="18" customHeight="1"/>
    <row r="63" s="1" customFormat="1" ht="18" customHeight="1"/>
    <row r="64" s="1" customFormat="1" ht="18" customHeight="1"/>
    <row r="65" s="1" customFormat="1" ht="18" customHeight="1"/>
    <row r="66" s="1" customFormat="1" ht="18" customHeight="1"/>
    <row r="67" s="1" customFormat="1" ht="18" customHeight="1"/>
    <row r="68" s="1" customFormat="1" ht="18" customHeight="1"/>
    <row r="69" s="1" customFormat="1" ht="18" customHeight="1"/>
    <row r="70" s="1" customFormat="1" ht="18" customHeight="1"/>
    <row r="71" s="1" customFormat="1" ht="18" customHeight="1"/>
    <row r="72" s="1" customFormat="1" ht="18" customHeight="1"/>
    <row r="73" s="1" customFormat="1" ht="18" customHeight="1"/>
    <row r="74" s="1" customFormat="1" ht="18" customHeight="1"/>
    <row r="75" s="1" customFormat="1" ht="18" customHeight="1"/>
    <row r="76" s="1" customFormat="1" ht="18" customHeight="1"/>
    <row r="77" s="1" customFormat="1" ht="18" customHeight="1"/>
    <row r="78" s="1" customFormat="1" ht="18" customHeight="1"/>
    <row r="79" s="1" customFormat="1" ht="18" customHeight="1"/>
    <row r="80" s="1" customFormat="1" ht="18" customHeight="1"/>
    <row r="81" s="1" customFormat="1" ht="18" customHeight="1"/>
    <row r="82" s="1" customFormat="1" ht="18" customHeight="1"/>
    <row r="83" s="1" customFormat="1" ht="18" customHeight="1"/>
    <row r="84" s="1" customFormat="1" ht="18" customHeight="1"/>
    <row r="85" s="1" customFormat="1" ht="18" customHeight="1"/>
    <row r="86" s="1" customFormat="1" ht="18" customHeight="1"/>
    <row r="87" s="1" customFormat="1" ht="18" customHeight="1"/>
    <row r="88" s="1" customFormat="1" ht="18" customHeight="1"/>
    <row r="89" s="1" customFormat="1" ht="18" customHeight="1"/>
    <row r="90" s="1" customFormat="1" ht="18" customHeight="1"/>
    <row r="91" s="1" customFormat="1" ht="18" customHeight="1"/>
    <row r="92" s="1" customFormat="1" ht="18" customHeight="1"/>
    <row r="93" s="1" customFormat="1" ht="18" customHeight="1"/>
    <row r="94" s="1" customFormat="1" ht="18" customHeight="1"/>
    <row r="95" s="1" customFormat="1" ht="18" customHeight="1"/>
    <row r="96" s="1" customFormat="1" ht="18" customHeight="1"/>
    <row r="97" s="1" customFormat="1" ht="18" customHeight="1"/>
    <row r="98" s="1" customFormat="1" ht="18" customHeight="1"/>
    <row r="99" s="1" customFormat="1" ht="18" customHeight="1"/>
    <row r="100" s="1" customFormat="1" ht="18" customHeight="1"/>
    <row r="101" s="1" customFormat="1" ht="18" customHeight="1"/>
    <row r="102" s="1" customFormat="1" ht="18" customHeight="1"/>
    <row r="103" s="1" customFormat="1" ht="18" customHeight="1"/>
    <row r="104" s="1" customFormat="1" ht="18" customHeight="1"/>
    <row r="105" s="1" customFormat="1" ht="18" customHeight="1"/>
    <row r="106" s="1" customFormat="1" ht="18" customHeight="1"/>
    <row r="107" s="1" customFormat="1" ht="18" customHeight="1"/>
    <row r="108" s="1" customFormat="1" ht="18" customHeight="1"/>
    <row r="109" s="1" customFormat="1" ht="18" customHeight="1"/>
    <row r="110" s="1" customFormat="1" ht="18" customHeight="1"/>
    <row r="111" s="1" customFormat="1" ht="18" customHeight="1"/>
    <row r="112" s="1" customFormat="1" ht="18" customHeight="1"/>
    <row r="113" s="1" customFormat="1" ht="18" customHeight="1"/>
    <row r="114" s="1" customFormat="1" ht="18" customHeight="1"/>
    <row r="115" s="1" customFormat="1" ht="18" customHeight="1"/>
    <row r="116" s="1" customFormat="1" ht="18" customHeight="1"/>
    <row r="117" s="1" customFormat="1" ht="18" customHeight="1"/>
    <row r="118" s="1" customFormat="1" ht="18" customHeight="1"/>
    <row r="119" s="1" customFormat="1" ht="18" customHeight="1"/>
    <row r="120" s="1" customFormat="1" ht="18" customHeight="1"/>
    <row r="121" s="1" customFormat="1" ht="18" customHeight="1"/>
    <row r="122" s="1" customFormat="1" ht="18" customHeight="1"/>
    <row r="123" s="1" customFormat="1" ht="18" customHeight="1"/>
    <row r="124" s="1" customFormat="1" ht="18" customHeight="1"/>
    <row r="125" s="1" customFormat="1" ht="18" customHeight="1"/>
    <row r="126" s="1" customFormat="1" ht="18" customHeight="1"/>
    <row r="127" s="1" customFormat="1" ht="18" customHeight="1"/>
    <row r="128" s="1" customFormat="1" ht="18" customHeight="1"/>
    <row r="129" s="1" customFormat="1" ht="18" customHeight="1"/>
    <row r="130" s="1" customFormat="1" ht="18" customHeight="1"/>
    <row r="131" s="1" customFormat="1" ht="18" customHeight="1"/>
    <row r="132" s="1" customFormat="1" ht="18" customHeight="1"/>
    <row r="133" s="1" customFormat="1" ht="18" customHeight="1"/>
    <row r="134" s="1" customFormat="1" ht="18" customHeight="1"/>
    <row r="135" s="1" customFormat="1" ht="18" customHeight="1"/>
    <row r="136" s="1" customFormat="1" ht="18" customHeight="1"/>
    <row r="137" s="1" customFormat="1" ht="18" customHeight="1"/>
    <row r="138" s="1" customFormat="1" ht="18" customHeight="1"/>
    <row r="139" s="1" customFormat="1" ht="18" customHeight="1"/>
    <row r="140" s="1" customFormat="1" ht="18" customHeight="1"/>
    <row r="141" s="1" customFormat="1" ht="18" customHeight="1"/>
    <row r="142" s="1" customFormat="1" ht="18" customHeight="1"/>
    <row r="143" s="1" customFormat="1" ht="18" customHeight="1"/>
    <row r="144" s="1" customFormat="1" ht="18" customHeight="1"/>
    <row r="145" s="1" customFormat="1" ht="18" customHeight="1"/>
    <row r="146" s="1" customFormat="1" ht="18" customHeight="1"/>
    <row r="147" s="1" customFormat="1" ht="18" customHeight="1"/>
    <row r="148" s="1" customFormat="1" ht="18" customHeight="1"/>
    <row r="149" s="1" customFormat="1" ht="18" customHeight="1"/>
    <row r="150" s="1" customFormat="1" ht="18" customHeight="1"/>
  </sheetData>
  <mergeCells count="17">
    <mergeCell ref="B2:BE2"/>
    <mergeCell ref="C5:N5"/>
    <mergeCell ref="C6:N9"/>
    <mergeCell ref="Q5:AB5"/>
    <mergeCell ref="Q6:AB9"/>
    <mergeCell ref="AE5:AP5"/>
    <mergeCell ref="AE6:AP9"/>
    <mergeCell ref="C12:N12"/>
    <mergeCell ref="C13:N16"/>
    <mergeCell ref="Q12:AB12"/>
    <mergeCell ref="Q13:AB16"/>
    <mergeCell ref="AE12:AP12"/>
    <mergeCell ref="AE13:AP16"/>
    <mergeCell ref="C45:S45"/>
    <mergeCell ref="T45:Z45"/>
    <mergeCell ref="AC45:AS45"/>
    <mergeCell ref="AT45:AZ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150"/>
  <sheetViews>
    <sheetView showGridLines="0" zoomScale="90" zoomScaleNormal="90" workbookViewId="0"/>
  </sheetViews>
  <sheetFormatPr defaultRowHeight="15"/>
  <cols>
    <col min="1" max="58" width="2.5703125" style="1" customWidth="1"/>
  </cols>
  <sheetData>
    <row r="1" spans="2:57" s="1" customFormat="1" ht="18" customHeight="1"/>
    <row r="2" spans="2:57" s="2" customFormat="1" ht="45" customHeight="1">
      <c r="B2" s="2" t="s">
        <v>111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2:57" s="1" customFormat="1" ht="18" customHeight="1"/>
    <row r="4" spans="2:57" s="1" customFormat="1" ht="18" customHeight="1"/>
    <row r="5" spans="2:57" s="1" customFormat="1" ht="18" customHeight="1">
      <c r="C5" s="4" t="s">
        <v>83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Q5" s="4" t="s">
        <v>84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E5" s="4" t="s">
        <v>85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5"/>
    </row>
    <row r="6" spans="2:57" s="1" customFormat="1" ht="18" customHeight="1">
      <c r="C6" s="6"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Q6" s="7">
        <v>0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5"/>
      <c r="AE6" s="13">
        <v>0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5"/>
    </row>
    <row r="7" spans="2:57" s="1" customFormat="1" ht="18" customHeight="1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5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5"/>
    </row>
    <row r="8" spans="2:57" s="1" customFormat="1" ht="18" customHeight="1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5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5"/>
    </row>
    <row r="9" spans="2:57" s="1" customFormat="1" ht="18" customHeight="1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5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5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5"/>
    </row>
    <row r="10" spans="2:57" s="1" customFormat="1" ht="18" customHeight="1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2:57" s="1" customFormat="1" ht="18" customHeight="1"/>
    <row r="12" spans="2:57" s="1" customFormat="1" ht="18" customHeight="1">
      <c r="C12" s="4" t="s">
        <v>86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  <c r="Q12" s="4" t="s">
        <v>87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E12" s="4" t="s">
        <v>88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5"/>
    </row>
    <row r="13" spans="2:57" s="1" customFormat="1" ht="18" customHeight="1">
      <c r="C13" s="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5"/>
      <c r="Q13" s="6">
        <v>0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E13" s="7">
        <v>0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5"/>
    </row>
    <row r="14" spans="2:57" s="1" customFormat="1" ht="18" customHeight="1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5"/>
    </row>
    <row r="15" spans="2:57" s="1" customFormat="1" ht="18" customHeight="1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5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5"/>
    </row>
    <row r="16" spans="2:57" s="1" customFormat="1" ht="18" customHeight="1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5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5"/>
    </row>
    <row r="17" spans="4:43" s="1" customFormat="1" ht="18" customHeight="1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4:43" s="1" customFormat="1" ht="18" customHeight="1"/>
    <row r="19" spans="4:43" s="1" customFormat="1" ht="18" customHeight="1"/>
    <row r="20" spans="4:43" s="1" customFormat="1" ht="18" customHeight="1"/>
    <row r="21" spans="4:43" s="1" customFormat="1" ht="18" customHeight="1"/>
    <row r="22" spans="4:43" s="1" customFormat="1" ht="18" customHeight="1"/>
    <row r="23" spans="4:43" s="1" customFormat="1" ht="18" customHeight="1"/>
    <row r="24" spans="4:43" s="1" customFormat="1" ht="18" customHeight="1"/>
    <row r="25" spans="4:43" s="1" customFormat="1" ht="18" customHeight="1"/>
    <row r="26" spans="4:43" s="1" customFormat="1" ht="18" customHeight="1"/>
    <row r="27" spans="4:43" s="1" customFormat="1" ht="18" customHeight="1"/>
    <row r="28" spans="4:43" s="1" customFormat="1" ht="18" customHeight="1"/>
    <row r="29" spans="4:43" s="1" customFormat="1" ht="18" customHeight="1"/>
    <row r="30" spans="4:43" s="1" customFormat="1" ht="18" customHeight="1"/>
    <row r="31" spans="4:43" s="1" customFormat="1" ht="18" customHeight="1"/>
    <row r="32" spans="4:43" s="1" customFormat="1" ht="18" customHeight="1"/>
    <row r="33" spans="3:52" s="1" customFormat="1" ht="18" customHeight="1"/>
    <row r="34" spans="3:52" s="1" customFormat="1" ht="18" customHeight="1"/>
    <row r="35" spans="3:52" s="1" customFormat="1" ht="18" customHeight="1"/>
    <row r="36" spans="3:52" s="1" customFormat="1" ht="18" customHeight="1"/>
    <row r="37" spans="3:52" s="1" customFormat="1" ht="18" customHeight="1"/>
    <row r="38" spans="3:52" s="1" customFormat="1" ht="18" customHeight="1"/>
    <row r="39" spans="3:52" s="1" customFormat="1" ht="18" customHeight="1"/>
    <row r="40" spans="3:52" s="1" customFormat="1" ht="18" customHeight="1"/>
    <row r="41" spans="3:52" s="1" customFormat="1" ht="18" customHeight="1"/>
    <row r="42" spans="3:52" s="1" customFormat="1" ht="18" customHeight="1"/>
    <row r="43" spans="3:52" s="1" customFormat="1" ht="18" customHeight="1">
      <c r="C43" s="9" t="s">
        <v>112</v>
      </c>
    </row>
    <row r="44" spans="3:52" s="1" customFormat="1" ht="18" customHeight="1"/>
    <row r="45" spans="3:52" s="1" customFormat="1" ht="18" customHeight="1">
      <c r="C45" s="10" t="s">
        <v>93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94</v>
      </c>
      <c r="U45" s="10"/>
      <c r="V45" s="10"/>
      <c r="W45" s="10"/>
      <c r="X45" s="10"/>
      <c r="Y45" s="10"/>
      <c r="Z45" s="10"/>
      <c r="AC45" s="10" t="s">
        <v>95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 t="s">
        <v>96</v>
      </c>
      <c r="AU45" s="10"/>
      <c r="AV45" s="10"/>
      <c r="AW45" s="10"/>
      <c r="AX45" s="10"/>
      <c r="AY45" s="10"/>
      <c r="AZ45" s="10"/>
    </row>
    <row r="46" spans="3:52" s="1" customFormat="1" ht="18" customHeight="1"/>
    <row r="47" spans="3:52" s="1" customFormat="1" ht="18" customHeight="1"/>
    <row r="48" spans="3:52" s="1" customFormat="1" ht="18" customHeight="1"/>
    <row r="49" s="1" customFormat="1" ht="18" customHeight="1"/>
    <row r="50" s="1" customFormat="1" ht="18" customHeight="1"/>
    <row r="51" s="1" customFormat="1" ht="18" customHeight="1"/>
    <row r="52" s="1" customFormat="1" ht="18" customHeight="1"/>
    <row r="53" s="1" customFormat="1" ht="18" customHeight="1"/>
    <row r="54" s="1" customFormat="1" ht="18" customHeight="1"/>
    <row r="55" s="1" customFormat="1" ht="18" customHeight="1"/>
    <row r="56" s="1" customFormat="1" ht="18" customHeight="1"/>
    <row r="57" s="1" customFormat="1" ht="18" customHeight="1"/>
    <row r="58" s="1" customFormat="1" ht="18" customHeight="1"/>
    <row r="59" s="1" customFormat="1" ht="18" customHeight="1"/>
    <row r="60" s="1" customFormat="1" ht="18" customHeight="1"/>
    <row r="61" s="1" customFormat="1" ht="18" customHeight="1"/>
    <row r="62" s="1" customFormat="1" ht="18" customHeight="1"/>
    <row r="63" s="1" customFormat="1" ht="18" customHeight="1"/>
    <row r="64" s="1" customFormat="1" ht="18" customHeight="1"/>
    <row r="65" s="1" customFormat="1" ht="18" customHeight="1"/>
    <row r="66" s="1" customFormat="1" ht="18" customHeight="1"/>
    <row r="67" s="1" customFormat="1" ht="18" customHeight="1"/>
    <row r="68" s="1" customFormat="1" ht="18" customHeight="1"/>
    <row r="69" s="1" customFormat="1" ht="18" customHeight="1"/>
    <row r="70" s="1" customFormat="1" ht="18" customHeight="1"/>
    <row r="71" s="1" customFormat="1" ht="18" customHeight="1"/>
    <row r="72" s="1" customFormat="1" ht="18" customHeight="1"/>
    <row r="73" s="1" customFormat="1" ht="18" customHeight="1"/>
    <row r="74" s="1" customFormat="1" ht="18" customHeight="1"/>
    <row r="75" s="1" customFormat="1" ht="18" customHeight="1"/>
    <row r="76" s="1" customFormat="1" ht="18" customHeight="1"/>
    <row r="77" s="1" customFormat="1" ht="18" customHeight="1"/>
    <row r="78" s="1" customFormat="1" ht="18" customHeight="1"/>
    <row r="79" s="1" customFormat="1" ht="18" customHeight="1"/>
    <row r="80" s="1" customFormat="1" ht="18" customHeight="1"/>
    <row r="81" s="1" customFormat="1" ht="18" customHeight="1"/>
    <row r="82" s="1" customFormat="1" ht="18" customHeight="1"/>
    <row r="83" s="1" customFormat="1" ht="18" customHeight="1"/>
    <row r="84" s="1" customFormat="1" ht="18" customHeight="1"/>
    <row r="85" s="1" customFormat="1" ht="18" customHeight="1"/>
    <row r="86" s="1" customFormat="1" ht="18" customHeight="1"/>
    <row r="87" s="1" customFormat="1" ht="18" customHeight="1"/>
    <row r="88" s="1" customFormat="1" ht="18" customHeight="1"/>
    <row r="89" s="1" customFormat="1" ht="18" customHeight="1"/>
    <row r="90" s="1" customFormat="1" ht="18" customHeight="1"/>
    <row r="91" s="1" customFormat="1" ht="18" customHeight="1"/>
    <row r="92" s="1" customFormat="1" ht="18" customHeight="1"/>
    <row r="93" s="1" customFormat="1" ht="18" customHeight="1"/>
    <row r="94" s="1" customFormat="1" ht="18" customHeight="1"/>
    <row r="95" s="1" customFormat="1" ht="18" customHeight="1"/>
    <row r="96" s="1" customFormat="1" ht="18" customHeight="1"/>
    <row r="97" s="1" customFormat="1" ht="18" customHeight="1"/>
    <row r="98" s="1" customFormat="1" ht="18" customHeight="1"/>
    <row r="99" s="1" customFormat="1" ht="18" customHeight="1"/>
    <row r="100" s="1" customFormat="1" ht="18" customHeight="1"/>
    <row r="101" s="1" customFormat="1" ht="18" customHeight="1"/>
    <row r="102" s="1" customFormat="1" ht="18" customHeight="1"/>
    <row r="103" s="1" customFormat="1" ht="18" customHeight="1"/>
    <row r="104" s="1" customFormat="1" ht="18" customHeight="1"/>
    <row r="105" s="1" customFormat="1" ht="18" customHeight="1"/>
    <row r="106" s="1" customFormat="1" ht="18" customHeight="1"/>
    <row r="107" s="1" customFormat="1" ht="18" customHeight="1"/>
    <row r="108" s="1" customFormat="1" ht="18" customHeight="1"/>
    <row r="109" s="1" customFormat="1" ht="18" customHeight="1"/>
    <row r="110" s="1" customFormat="1" ht="18" customHeight="1"/>
    <row r="111" s="1" customFormat="1" ht="18" customHeight="1"/>
    <row r="112" s="1" customFormat="1" ht="18" customHeight="1"/>
    <row r="113" s="1" customFormat="1" ht="18" customHeight="1"/>
    <row r="114" s="1" customFormat="1" ht="18" customHeight="1"/>
    <row r="115" s="1" customFormat="1" ht="18" customHeight="1"/>
    <row r="116" s="1" customFormat="1" ht="18" customHeight="1"/>
    <row r="117" s="1" customFormat="1" ht="18" customHeight="1"/>
    <row r="118" s="1" customFormat="1" ht="18" customHeight="1"/>
    <row r="119" s="1" customFormat="1" ht="18" customHeight="1"/>
    <row r="120" s="1" customFormat="1" ht="18" customHeight="1"/>
    <row r="121" s="1" customFormat="1" ht="18" customHeight="1"/>
    <row r="122" s="1" customFormat="1" ht="18" customHeight="1"/>
    <row r="123" s="1" customFormat="1" ht="18" customHeight="1"/>
    <row r="124" s="1" customFormat="1" ht="18" customHeight="1"/>
    <row r="125" s="1" customFormat="1" ht="18" customHeight="1"/>
    <row r="126" s="1" customFormat="1" ht="18" customHeight="1"/>
    <row r="127" s="1" customFormat="1" ht="18" customHeight="1"/>
    <row r="128" s="1" customFormat="1" ht="18" customHeight="1"/>
    <row r="129" s="1" customFormat="1" ht="18" customHeight="1"/>
    <row r="130" s="1" customFormat="1" ht="18" customHeight="1"/>
    <row r="131" s="1" customFormat="1" ht="18" customHeight="1"/>
    <row r="132" s="1" customFormat="1" ht="18" customHeight="1"/>
    <row r="133" s="1" customFormat="1" ht="18" customHeight="1"/>
    <row r="134" s="1" customFormat="1" ht="18" customHeight="1"/>
    <row r="135" s="1" customFormat="1" ht="18" customHeight="1"/>
    <row r="136" s="1" customFormat="1" ht="18" customHeight="1"/>
    <row r="137" s="1" customFormat="1" ht="18" customHeight="1"/>
    <row r="138" s="1" customFormat="1" ht="18" customHeight="1"/>
    <row r="139" s="1" customFormat="1" ht="18" customHeight="1"/>
    <row r="140" s="1" customFormat="1" ht="18" customHeight="1"/>
    <row r="141" s="1" customFormat="1" ht="18" customHeight="1"/>
    <row r="142" s="1" customFormat="1" ht="18" customHeight="1"/>
    <row r="143" s="1" customFormat="1" ht="18" customHeight="1"/>
    <row r="144" s="1" customFormat="1" ht="18" customHeight="1"/>
    <row r="145" s="1" customFormat="1" ht="18" customHeight="1"/>
    <row r="146" s="1" customFormat="1" ht="18" customHeight="1"/>
    <row r="147" s="1" customFormat="1" ht="18" customHeight="1"/>
    <row r="148" s="1" customFormat="1" ht="18" customHeight="1"/>
    <row r="149" s="1" customFormat="1" ht="18" customHeight="1"/>
    <row r="150" s="1" customFormat="1" ht="18" customHeight="1"/>
  </sheetData>
  <mergeCells count="17">
    <mergeCell ref="B2:BE2"/>
    <mergeCell ref="C5:N5"/>
    <mergeCell ref="C6:N9"/>
    <mergeCell ref="Q5:AB5"/>
    <mergeCell ref="Q6:AB9"/>
    <mergeCell ref="AE5:AP5"/>
    <mergeCell ref="AE6:AP9"/>
    <mergeCell ref="C12:N12"/>
    <mergeCell ref="C13:N16"/>
    <mergeCell ref="Q12:AB12"/>
    <mergeCell ref="Q13:AB16"/>
    <mergeCell ref="AE12:AP12"/>
    <mergeCell ref="AE13:AP16"/>
    <mergeCell ref="C45:S45"/>
    <mergeCell ref="T45:Z45"/>
    <mergeCell ref="AC45:AS45"/>
    <mergeCell ref="AT45:AZ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150"/>
  <sheetViews>
    <sheetView showGridLines="0" zoomScale="90" zoomScaleNormal="90" workbookViewId="0"/>
  </sheetViews>
  <sheetFormatPr defaultRowHeight="15"/>
  <cols>
    <col min="1" max="58" width="2.5703125" style="1" customWidth="1"/>
  </cols>
  <sheetData>
    <row r="1" spans="2:57" s="1" customFormat="1" ht="18" customHeight="1"/>
    <row r="2" spans="2:57" s="2" customFormat="1" ht="45" customHeight="1">
      <c r="B2" s="2" t="s">
        <v>113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2:57" s="1" customFormat="1" ht="18" customHeight="1"/>
    <row r="4" spans="2:57" s="1" customFormat="1" ht="18" customHeight="1"/>
    <row r="5" spans="2:57" s="1" customFormat="1" ht="18" customHeight="1">
      <c r="C5" s="4" t="s">
        <v>83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Q5" s="4" t="s">
        <v>84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E5" s="4" t="s">
        <v>85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5"/>
    </row>
    <row r="6" spans="2:57" s="1" customFormat="1" ht="18" customHeight="1">
      <c r="C6" s="6"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Q6" s="7">
        <v>0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5"/>
      <c r="AE6" s="13">
        <v>0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5"/>
    </row>
    <row r="7" spans="2:57" s="1" customFormat="1" ht="18" customHeight="1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5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5"/>
    </row>
    <row r="8" spans="2:57" s="1" customFormat="1" ht="18" customHeight="1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5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5"/>
    </row>
    <row r="9" spans="2:57" s="1" customFormat="1" ht="18" customHeight="1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5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5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5"/>
    </row>
    <row r="10" spans="2:57" s="1" customFormat="1" ht="18" customHeight="1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2:57" s="1" customFormat="1" ht="18" customHeight="1"/>
    <row r="12" spans="2:57" s="1" customFormat="1" ht="18" customHeight="1">
      <c r="C12" s="4" t="s">
        <v>86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  <c r="Q12" s="4" t="s">
        <v>87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E12" s="4" t="s">
        <v>88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5"/>
    </row>
    <row r="13" spans="2:57" s="1" customFormat="1" ht="18" customHeight="1">
      <c r="C13" s="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5"/>
      <c r="Q13" s="6">
        <v>0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E13" s="7">
        <v>0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5"/>
    </row>
    <row r="14" spans="2:57" s="1" customFormat="1" ht="18" customHeight="1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5"/>
    </row>
    <row r="15" spans="2:57" s="1" customFormat="1" ht="18" customHeight="1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5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5"/>
    </row>
    <row r="16" spans="2:57" s="1" customFormat="1" ht="18" customHeight="1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5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5"/>
    </row>
    <row r="17" spans="4:43" s="1" customFormat="1" ht="18" customHeight="1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4:43" s="1" customFormat="1" ht="18" customHeight="1"/>
    <row r="19" spans="4:43" s="1" customFormat="1" ht="18" customHeight="1"/>
    <row r="20" spans="4:43" s="1" customFormat="1" ht="18" customHeight="1"/>
    <row r="21" spans="4:43" s="1" customFormat="1" ht="18" customHeight="1"/>
    <row r="22" spans="4:43" s="1" customFormat="1" ht="18" customHeight="1"/>
    <row r="23" spans="4:43" s="1" customFormat="1" ht="18" customHeight="1"/>
    <row r="24" spans="4:43" s="1" customFormat="1" ht="18" customHeight="1"/>
    <row r="25" spans="4:43" s="1" customFormat="1" ht="18" customHeight="1"/>
    <row r="26" spans="4:43" s="1" customFormat="1" ht="18" customHeight="1"/>
    <row r="27" spans="4:43" s="1" customFormat="1" ht="18" customHeight="1"/>
    <row r="28" spans="4:43" s="1" customFormat="1" ht="18" customHeight="1"/>
    <row r="29" spans="4:43" s="1" customFormat="1" ht="18" customHeight="1"/>
    <row r="30" spans="4:43" s="1" customFormat="1" ht="18" customHeight="1"/>
    <row r="31" spans="4:43" s="1" customFormat="1" ht="18" customHeight="1"/>
    <row r="32" spans="4:43" s="1" customFormat="1" ht="18" customHeight="1"/>
    <row r="33" spans="3:52" s="1" customFormat="1" ht="18" customHeight="1"/>
    <row r="34" spans="3:52" s="1" customFormat="1" ht="18" customHeight="1"/>
    <row r="35" spans="3:52" s="1" customFormat="1" ht="18" customHeight="1"/>
    <row r="36" spans="3:52" s="1" customFormat="1" ht="18" customHeight="1"/>
    <row r="37" spans="3:52" s="1" customFormat="1" ht="18" customHeight="1"/>
    <row r="38" spans="3:52" s="1" customFormat="1" ht="18" customHeight="1"/>
    <row r="39" spans="3:52" s="1" customFormat="1" ht="18" customHeight="1"/>
    <row r="40" spans="3:52" s="1" customFormat="1" ht="18" customHeight="1"/>
    <row r="41" spans="3:52" s="1" customFormat="1" ht="18" customHeight="1"/>
    <row r="42" spans="3:52" s="1" customFormat="1" ht="18" customHeight="1"/>
    <row r="43" spans="3:52" s="1" customFormat="1" ht="18" customHeight="1">
      <c r="C43" s="9" t="s">
        <v>114</v>
      </c>
    </row>
    <row r="44" spans="3:52" s="1" customFormat="1" ht="18" customHeight="1"/>
    <row r="45" spans="3:52" s="1" customFormat="1" ht="18" customHeight="1">
      <c r="C45" s="10" t="s">
        <v>93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94</v>
      </c>
      <c r="U45" s="10"/>
      <c r="V45" s="10"/>
      <c r="W45" s="10"/>
      <c r="X45" s="10"/>
      <c r="Y45" s="10"/>
      <c r="Z45" s="10"/>
      <c r="AC45" s="10" t="s">
        <v>95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 t="s">
        <v>96</v>
      </c>
      <c r="AU45" s="10"/>
      <c r="AV45" s="10"/>
      <c r="AW45" s="10"/>
      <c r="AX45" s="10"/>
      <c r="AY45" s="10"/>
      <c r="AZ45" s="10"/>
    </row>
    <row r="46" spans="3:52" s="1" customFormat="1" ht="18" customHeight="1"/>
    <row r="47" spans="3:52" s="1" customFormat="1" ht="18" customHeight="1"/>
    <row r="48" spans="3:52" s="1" customFormat="1" ht="18" customHeight="1"/>
    <row r="49" s="1" customFormat="1" ht="18" customHeight="1"/>
    <row r="50" s="1" customFormat="1" ht="18" customHeight="1"/>
    <row r="51" s="1" customFormat="1" ht="18" customHeight="1"/>
    <row r="52" s="1" customFormat="1" ht="18" customHeight="1"/>
    <row r="53" s="1" customFormat="1" ht="18" customHeight="1"/>
    <row r="54" s="1" customFormat="1" ht="18" customHeight="1"/>
    <row r="55" s="1" customFormat="1" ht="18" customHeight="1"/>
    <row r="56" s="1" customFormat="1" ht="18" customHeight="1"/>
    <row r="57" s="1" customFormat="1" ht="18" customHeight="1"/>
    <row r="58" s="1" customFormat="1" ht="18" customHeight="1"/>
    <row r="59" s="1" customFormat="1" ht="18" customHeight="1"/>
    <row r="60" s="1" customFormat="1" ht="18" customHeight="1"/>
    <row r="61" s="1" customFormat="1" ht="18" customHeight="1"/>
    <row r="62" s="1" customFormat="1" ht="18" customHeight="1"/>
    <row r="63" s="1" customFormat="1" ht="18" customHeight="1"/>
    <row r="64" s="1" customFormat="1" ht="18" customHeight="1"/>
    <row r="65" s="1" customFormat="1" ht="18" customHeight="1"/>
    <row r="66" s="1" customFormat="1" ht="18" customHeight="1"/>
    <row r="67" s="1" customFormat="1" ht="18" customHeight="1"/>
    <row r="68" s="1" customFormat="1" ht="18" customHeight="1"/>
    <row r="69" s="1" customFormat="1" ht="18" customHeight="1"/>
    <row r="70" s="1" customFormat="1" ht="18" customHeight="1"/>
    <row r="71" s="1" customFormat="1" ht="18" customHeight="1"/>
    <row r="72" s="1" customFormat="1" ht="18" customHeight="1"/>
    <row r="73" s="1" customFormat="1" ht="18" customHeight="1"/>
    <row r="74" s="1" customFormat="1" ht="18" customHeight="1"/>
    <row r="75" s="1" customFormat="1" ht="18" customHeight="1"/>
    <row r="76" s="1" customFormat="1" ht="18" customHeight="1"/>
    <row r="77" s="1" customFormat="1" ht="18" customHeight="1"/>
    <row r="78" s="1" customFormat="1" ht="18" customHeight="1"/>
    <row r="79" s="1" customFormat="1" ht="18" customHeight="1"/>
    <row r="80" s="1" customFormat="1" ht="18" customHeight="1"/>
    <row r="81" s="1" customFormat="1" ht="18" customHeight="1"/>
    <row r="82" s="1" customFormat="1" ht="18" customHeight="1"/>
    <row r="83" s="1" customFormat="1" ht="18" customHeight="1"/>
    <row r="84" s="1" customFormat="1" ht="18" customHeight="1"/>
    <row r="85" s="1" customFormat="1" ht="18" customHeight="1"/>
    <row r="86" s="1" customFormat="1" ht="18" customHeight="1"/>
    <row r="87" s="1" customFormat="1" ht="18" customHeight="1"/>
    <row r="88" s="1" customFormat="1" ht="18" customHeight="1"/>
    <row r="89" s="1" customFormat="1" ht="18" customHeight="1"/>
    <row r="90" s="1" customFormat="1" ht="18" customHeight="1"/>
    <row r="91" s="1" customFormat="1" ht="18" customHeight="1"/>
    <row r="92" s="1" customFormat="1" ht="18" customHeight="1"/>
    <row r="93" s="1" customFormat="1" ht="18" customHeight="1"/>
    <row r="94" s="1" customFormat="1" ht="18" customHeight="1"/>
    <row r="95" s="1" customFormat="1" ht="18" customHeight="1"/>
    <row r="96" s="1" customFormat="1" ht="18" customHeight="1"/>
    <row r="97" s="1" customFormat="1" ht="18" customHeight="1"/>
    <row r="98" s="1" customFormat="1" ht="18" customHeight="1"/>
    <row r="99" s="1" customFormat="1" ht="18" customHeight="1"/>
    <row r="100" s="1" customFormat="1" ht="18" customHeight="1"/>
    <row r="101" s="1" customFormat="1" ht="18" customHeight="1"/>
    <row r="102" s="1" customFormat="1" ht="18" customHeight="1"/>
    <row r="103" s="1" customFormat="1" ht="18" customHeight="1"/>
    <row r="104" s="1" customFormat="1" ht="18" customHeight="1"/>
    <row r="105" s="1" customFormat="1" ht="18" customHeight="1"/>
    <row r="106" s="1" customFormat="1" ht="18" customHeight="1"/>
    <row r="107" s="1" customFormat="1" ht="18" customHeight="1"/>
    <row r="108" s="1" customFormat="1" ht="18" customHeight="1"/>
    <row r="109" s="1" customFormat="1" ht="18" customHeight="1"/>
    <row r="110" s="1" customFormat="1" ht="18" customHeight="1"/>
    <row r="111" s="1" customFormat="1" ht="18" customHeight="1"/>
    <row r="112" s="1" customFormat="1" ht="18" customHeight="1"/>
    <row r="113" s="1" customFormat="1" ht="18" customHeight="1"/>
    <row r="114" s="1" customFormat="1" ht="18" customHeight="1"/>
    <row r="115" s="1" customFormat="1" ht="18" customHeight="1"/>
    <row r="116" s="1" customFormat="1" ht="18" customHeight="1"/>
    <row r="117" s="1" customFormat="1" ht="18" customHeight="1"/>
    <row r="118" s="1" customFormat="1" ht="18" customHeight="1"/>
    <row r="119" s="1" customFormat="1" ht="18" customHeight="1"/>
    <row r="120" s="1" customFormat="1" ht="18" customHeight="1"/>
    <row r="121" s="1" customFormat="1" ht="18" customHeight="1"/>
    <row r="122" s="1" customFormat="1" ht="18" customHeight="1"/>
    <row r="123" s="1" customFormat="1" ht="18" customHeight="1"/>
    <row r="124" s="1" customFormat="1" ht="18" customHeight="1"/>
    <row r="125" s="1" customFormat="1" ht="18" customHeight="1"/>
    <row r="126" s="1" customFormat="1" ht="18" customHeight="1"/>
    <row r="127" s="1" customFormat="1" ht="18" customHeight="1"/>
    <row r="128" s="1" customFormat="1" ht="18" customHeight="1"/>
    <row r="129" s="1" customFormat="1" ht="18" customHeight="1"/>
    <row r="130" s="1" customFormat="1" ht="18" customHeight="1"/>
    <row r="131" s="1" customFormat="1" ht="18" customHeight="1"/>
    <row r="132" s="1" customFormat="1" ht="18" customHeight="1"/>
    <row r="133" s="1" customFormat="1" ht="18" customHeight="1"/>
    <row r="134" s="1" customFormat="1" ht="18" customHeight="1"/>
    <row r="135" s="1" customFormat="1" ht="18" customHeight="1"/>
    <row r="136" s="1" customFormat="1" ht="18" customHeight="1"/>
    <row r="137" s="1" customFormat="1" ht="18" customHeight="1"/>
    <row r="138" s="1" customFormat="1" ht="18" customHeight="1"/>
    <row r="139" s="1" customFormat="1" ht="18" customHeight="1"/>
    <row r="140" s="1" customFormat="1" ht="18" customHeight="1"/>
    <row r="141" s="1" customFormat="1" ht="18" customHeight="1"/>
    <row r="142" s="1" customFormat="1" ht="18" customHeight="1"/>
    <row r="143" s="1" customFormat="1" ht="18" customHeight="1"/>
    <row r="144" s="1" customFormat="1" ht="18" customHeight="1"/>
    <row r="145" s="1" customFormat="1" ht="18" customHeight="1"/>
    <row r="146" s="1" customFormat="1" ht="18" customHeight="1"/>
    <row r="147" s="1" customFormat="1" ht="18" customHeight="1"/>
    <row r="148" s="1" customFormat="1" ht="18" customHeight="1"/>
    <row r="149" s="1" customFormat="1" ht="18" customHeight="1"/>
    <row r="150" s="1" customFormat="1" ht="18" customHeight="1"/>
  </sheetData>
  <mergeCells count="17">
    <mergeCell ref="B2:BE2"/>
    <mergeCell ref="C5:N5"/>
    <mergeCell ref="C6:N9"/>
    <mergeCell ref="Q5:AB5"/>
    <mergeCell ref="Q6:AB9"/>
    <mergeCell ref="AE5:AP5"/>
    <mergeCell ref="AE6:AP9"/>
    <mergeCell ref="C12:N12"/>
    <mergeCell ref="C13:N16"/>
    <mergeCell ref="Q12:AB12"/>
    <mergeCell ref="Q13:AB16"/>
    <mergeCell ref="AE12:AP12"/>
    <mergeCell ref="AE13:AP16"/>
    <mergeCell ref="C45:S45"/>
    <mergeCell ref="T45:Z45"/>
    <mergeCell ref="AC45:AS45"/>
    <mergeCell ref="AT45:AZ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2" width="16.7109375" customWidth="1"/>
    <col min="3" max="7" width="16.7109375" style="14" customWidth="1"/>
    <col min="8" max="9" width="35.7109375" customWidth="1"/>
  </cols>
  <sheetData>
    <row r="1" spans="1:1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t="s">
        <v>9</v>
      </c>
    </row>
    <row r="2" spans="1:10">
      <c r="A2" s="16">
        <v>46024</v>
      </c>
      <c r="B2" t="s">
        <v>10</v>
      </c>
      <c r="C2" s="14">
        <v>1860</v>
      </c>
      <c r="D2" s="14">
        <v>390.6</v>
      </c>
      <c r="E2" s="14">
        <v>279</v>
      </c>
      <c r="F2" s="14">
        <v>0</v>
      </c>
      <c r="G2" s="14">
        <v>1971.6</v>
      </c>
      <c r="H2" t="s">
        <v>14</v>
      </c>
      <c r="I2" t="s">
        <v>16</v>
      </c>
    </row>
    <row r="3" spans="1:10">
      <c r="A3" s="16">
        <v>46056</v>
      </c>
      <c r="B3" t="s">
        <v>11</v>
      </c>
      <c r="C3" s="14">
        <v>1860</v>
      </c>
      <c r="D3" s="14">
        <v>390.6</v>
      </c>
      <c r="E3" s="14">
        <v>279</v>
      </c>
      <c r="F3" s="14">
        <v>0</v>
      </c>
      <c r="G3" s="14">
        <v>1860</v>
      </c>
      <c r="H3" t="s">
        <v>14</v>
      </c>
      <c r="I3" t="s">
        <v>16</v>
      </c>
    </row>
    <row r="4" spans="1:10">
      <c r="A4" s="16">
        <v>46082</v>
      </c>
      <c r="B4" t="s">
        <v>12</v>
      </c>
      <c r="C4" s="14">
        <v>1860</v>
      </c>
      <c r="D4" s="14">
        <v>390.6</v>
      </c>
      <c r="E4" s="14">
        <v>279</v>
      </c>
      <c r="F4" s="14">
        <v>0</v>
      </c>
      <c r="G4" s="14">
        <v>1860</v>
      </c>
      <c r="H4" t="s">
        <v>14</v>
      </c>
      <c r="I4" t="s">
        <v>16</v>
      </c>
    </row>
    <row r="5" spans="1:10">
      <c r="A5" s="16">
        <v>46083</v>
      </c>
      <c r="B5" t="s">
        <v>13</v>
      </c>
      <c r="C5" s="14">
        <v>82.8</v>
      </c>
      <c r="D5" s="14">
        <v>17.39</v>
      </c>
      <c r="E5" s="14">
        <v>12.42</v>
      </c>
      <c r="F5" s="14">
        <v>0</v>
      </c>
      <c r="G5" s="14">
        <v>82.8</v>
      </c>
      <c r="H5" t="s">
        <v>15</v>
      </c>
      <c r="I5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2" width="16.7109375" customWidth="1"/>
    <col min="3" max="7" width="16.7109375" style="14" customWidth="1"/>
    <col min="8" max="9" width="35.7109375" customWidth="1"/>
  </cols>
  <sheetData>
    <row r="1" spans="1:1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t="s">
        <v>9</v>
      </c>
    </row>
    <row r="2" spans="1:10">
      <c r="A2" s="16">
        <v>46027</v>
      </c>
      <c r="B2" t="s">
        <v>18</v>
      </c>
      <c r="C2" s="14">
        <v>70.91</v>
      </c>
      <c r="D2" s="14">
        <v>0</v>
      </c>
      <c r="E2" s="14">
        <v>0</v>
      </c>
      <c r="F2" s="14">
        <v>0</v>
      </c>
      <c r="G2" s="14">
        <v>70.91</v>
      </c>
      <c r="H2" t="s">
        <v>50</v>
      </c>
      <c r="I2" t="s">
        <v>61</v>
      </c>
    </row>
    <row r="3" spans="1:10">
      <c r="A3" s="16">
        <v>46030</v>
      </c>
      <c r="B3" t="s">
        <v>19</v>
      </c>
      <c r="C3" s="14">
        <v>39.99</v>
      </c>
      <c r="D3" s="14">
        <v>8.4</v>
      </c>
      <c r="E3" s="14">
        <v>0</v>
      </c>
      <c r="F3" s="14">
        <v>0</v>
      </c>
      <c r="G3" s="14">
        <v>48.39</v>
      </c>
      <c r="H3" t="s">
        <v>51</v>
      </c>
      <c r="I3" t="s">
        <v>62</v>
      </c>
    </row>
    <row r="4" spans="1:10">
      <c r="A4" s="16">
        <v>46036</v>
      </c>
      <c r="B4" t="s">
        <v>20</v>
      </c>
      <c r="C4" s="14">
        <v>200</v>
      </c>
      <c r="D4" s="14">
        <v>42</v>
      </c>
      <c r="E4" s="14">
        <v>0</v>
      </c>
      <c r="F4" s="14">
        <v>38</v>
      </c>
      <c r="G4" s="14">
        <v>200</v>
      </c>
      <c r="H4" t="s">
        <v>52</v>
      </c>
      <c r="I4" t="s">
        <v>63</v>
      </c>
    </row>
    <row r="5" spans="1:10">
      <c r="A5" s="16">
        <v>46036</v>
      </c>
      <c r="B5" t="s">
        <v>21</v>
      </c>
      <c r="C5" s="14">
        <v>25</v>
      </c>
      <c r="D5" s="14">
        <v>0</v>
      </c>
      <c r="E5" s="14">
        <v>0</v>
      </c>
      <c r="F5" s="14">
        <v>0</v>
      </c>
      <c r="G5" s="14">
        <v>25</v>
      </c>
      <c r="H5" t="s">
        <v>53</v>
      </c>
      <c r="I5" t="s">
        <v>64</v>
      </c>
    </row>
    <row r="6" spans="1:10">
      <c r="A6" s="16">
        <v>46043</v>
      </c>
      <c r="B6" t="s">
        <v>22</v>
      </c>
      <c r="C6" s="14">
        <v>10</v>
      </c>
      <c r="D6" s="14">
        <v>1.79</v>
      </c>
      <c r="E6" s="14">
        <v>0</v>
      </c>
      <c r="F6" s="14">
        <v>0</v>
      </c>
      <c r="G6" s="14">
        <v>12.1</v>
      </c>
      <c r="H6" t="s">
        <v>54</v>
      </c>
      <c r="I6" t="s">
        <v>65</v>
      </c>
    </row>
    <row r="7" spans="1:10">
      <c r="A7" s="16">
        <v>46043</v>
      </c>
      <c r="B7" t="s">
        <v>23</v>
      </c>
      <c r="C7" s="14">
        <v>0.99</v>
      </c>
      <c r="D7" s="14">
        <v>0.21</v>
      </c>
      <c r="E7" s="14">
        <v>0</v>
      </c>
      <c r="F7" s="14">
        <v>0</v>
      </c>
      <c r="G7" s="14">
        <v>1.2</v>
      </c>
      <c r="H7" t="s">
        <v>55</v>
      </c>
      <c r="I7" t="s">
        <v>66</v>
      </c>
    </row>
    <row r="8" spans="1:10">
      <c r="A8" s="16">
        <v>46043</v>
      </c>
      <c r="B8" t="s">
        <v>24</v>
      </c>
      <c r="C8" s="14">
        <v>9.99</v>
      </c>
      <c r="D8" s="14">
        <v>2.1</v>
      </c>
      <c r="E8" s="14">
        <v>0</v>
      </c>
      <c r="F8" s="14">
        <v>0</v>
      </c>
      <c r="G8" s="14">
        <v>12.09</v>
      </c>
      <c r="H8" t="s">
        <v>55</v>
      </c>
      <c r="I8" t="s">
        <v>66</v>
      </c>
    </row>
    <row r="9" spans="1:10">
      <c r="A9" s="16">
        <v>46043</v>
      </c>
      <c r="B9" t="s">
        <v>25</v>
      </c>
      <c r="C9" s="14">
        <v>10.16</v>
      </c>
      <c r="D9" s="14">
        <v>2.14</v>
      </c>
      <c r="E9" s="14">
        <v>0</v>
      </c>
      <c r="F9" s="14">
        <v>0</v>
      </c>
      <c r="G9" s="14">
        <v>12.3</v>
      </c>
      <c r="H9" t="s">
        <v>55</v>
      </c>
      <c r="I9" t="s">
        <v>66</v>
      </c>
    </row>
    <row r="10" spans="1:10">
      <c r="A10" s="16">
        <v>46043</v>
      </c>
      <c r="B10" t="s">
        <v>26</v>
      </c>
      <c r="C10" s="14">
        <v>0.99</v>
      </c>
      <c r="D10" s="14">
        <v>0.21</v>
      </c>
      <c r="E10" s="14">
        <v>0</v>
      </c>
      <c r="F10" s="14">
        <v>0</v>
      </c>
      <c r="G10" s="14">
        <v>1.2</v>
      </c>
      <c r="H10" t="s">
        <v>55</v>
      </c>
      <c r="I10" t="s">
        <v>66</v>
      </c>
    </row>
    <row r="11" spans="1:10">
      <c r="A11" s="16">
        <v>46044</v>
      </c>
      <c r="B11" t="s">
        <v>27</v>
      </c>
      <c r="C11" s="14">
        <v>2.71</v>
      </c>
      <c r="D11" s="14">
        <v>0.57</v>
      </c>
      <c r="E11" s="14">
        <v>0</v>
      </c>
      <c r="F11" s="14">
        <v>0</v>
      </c>
      <c r="G11" s="14">
        <v>3.28</v>
      </c>
      <c r="H11" t="s">
        <v>56</v>
      </c>
      <c r="I11" t="s">
        <v>67</v>
      </c>
    </row>
    <row r="12" spans="1:10">
      <c r="A12" s="16">
        <v>46044</v>
      </c>
      <c r="B12" t="s">
        <v>28</v>
      </c>
      <c r="C12" s="14">
        <v>3.45</v>
      </c>
      <c r="D12" s="14">
        <v>0.73</v>
      </c>
      <c r="E12" s="14">
        <v>0</v>
      </c>
      <c r="F12" s="14">
        <v>0</v>
      </c>
      <c r="G12" s="14">
        <v>4.18</v>
      </c>
      <c r="H12" t="s">
        <v>56</v>
      </c>
      <c r="I12" t="s">
        <v>67</v>
      </c>
    </row>
    <row r="13" spans="1:10">
      <c r="A13" s="16">
        <v>46052</v>
      </c>
      <c r="B13" t="s">
        <v>29</v>
      </c>
      <c r="C13" s="14">
        <v>9</v>
      </c>
      <c r="D13" s="14">
        <v>0.12</v>
      </c>
      <c r="E13" s="14">
        <v>0</v>
      </c>
      <c r="F13" s="14">
        <v>0</v>
      </c>
      <c r="G13" s="14">
        <v>9</v>
      </c>
      <c r="H13" t="s">
        <v>57</v>
      </c>
      <c r="I13" t="s">
        <v>68</v>
      </c>
    </row>
    <row r="14" spans="1:10">
      <c r="A14" s="16">
        <v>46054</v>
      </c>
      <c r="B14" t="s">
        <v>30</v>
      </c>
      <c r="C14" s="14">
        <v>200</v>
      </c>
      <c r="D14" s="14">
        <v>42</v>
      </c>
      <c r="E14" s="14">
        <v>0</v>
      </c>
      <c r="F14" s="14">
        <v>38</v>
      </c>
      <c r="G14" s="14">
        <v>200</v>
      </c>
      <c r="H14" t="s">
        <v>52</v>
      </c>
      <c r="I14" t="s">
        <v>63</v>
      </c>
    </row>
    <row r="15" spans="1:10">
      <c r="A15" s="16">
        <v>46057</v>
      </c>
      <c r="B15" t="s">
        <v>31</v>
      </c>
      <c r="C15" s="14">
        <v>70.91</v>
      </c>
      <c r="D15" s="14">
        <v>0</v>
      </c>
      <c r="E15" s="14">
        <v>0</v>
      </c>
      <c r="F15" s="14">
        <v>0</v>
      </c>
      <c r="G15" s="14">
        <v>70.91</v>
      </c>
      <c r="H15" t="s">
        <v>50</v>
      </c>
      <c r="I15" t="s">
        <v>61</v>
      </c>
    </row>
    <row r="16" spans="1:10">
      <c r="A16" s="16">
        <v>46061</v>
      </c>
      <c r="B16" t="s">
        <v>32</v>
      </c>
      <c r="C16" s="14">
        <v>17.15</v>
      </c>
      <c r="D16" s="14">
        <v>3.61</v>
      </c>
      <c r="E16" s="14">
        <v>0</v>
      </c>
      <c r="F16" s="14">
        <v>0</v>
      </c>
      <c r="G16" s="14">
        <v>20.76</v>
      </c>
      <c r="H16" t="s">
        <v>55</v>
      </c>
      <c r="I16" t="s">
        <v>66</v>
      </c>
    </row>
    <row r="17" spans="1:9">
      <c r="A17" s="16">
        <v>46061</v>
      </c>
      <c r="B17" t="s">
        <v>33</v>
      </c>
      <c r="C17" s="14">
        <v>18.17</v>
      </c>
      <c r="D17" s="14">
        <v>0</v>
      </c>
      <c r="E17" s="14">
        <v>0</v>
      </c>
      <c r="F17" s="14">
        <v>0</v>
      </c>
      <c r="G17" s="14">
        <v>21.99</v>
      </c>
      <c r="H17" t="s">
        <v>58</v>
      </c>
      <c r="I17" t="s">
        <v>69</v>
      </c>
    </row>
    <row r="18" spans="1:9">
      <c r="A18" s="16">
        <v>46061</v>
      </c>
      <c r="B18" t="s">
        <v>34</v>
      </c>
      <c r="C18" s="14">
        <v>39.99</v>
      </c>
      <c r="D18" s="14">
        <v>8.4</v>
      </c>
      <c r="E18" s="14">
        <v>0</v>
      </c>
      <c r="F18" s="14">
        <v>0</v>
      </c>
      <c r="G18" s="14">
        <v>48.39</v>
      </c>
      <c r="H18" t="s">
        <v>51</v>
      </c>
      <c r="I18" t="s">
        <v>62</v>
      </c>
    </row>
    <row r="19" spans="1:9">
      <c r="A19" s="16">
        <v>46061</v>
      </c>
      <c r="B19" t="s">
        <v>35</v>
      </c>
      <c r="C19" s="14">
        <v>10.16</v>
      </c>
      <c r="D19" s="14">
        <v>2.14</v>
      </c>
      <c r="E19" s="14">
        <v>0</v>
      </c>
      <c r="F19" s="14">
        <v>0</v>
      </c>
      <c r="G19" s="14">
        <v>12.3</v>
      </c>
      <c r="H19" t="s">
        <v>55</v>
      </c>
      <c r="I19" t="s">
        <v>66</v>
      </c>
    </row>
    <row r="20" spans="1:9">
      <c r="A20" s="16">
        <v>46061</v>
      </c>
      <c r="B20" t="s">
        <v>36</v>
      </c>
      <c r="C20" s="14">
        <v>4.99</v>
      </c>
      <c r="D20" s="14">
        <v>1.05</v>
      </c>
      <c r="E20" s="14">
        <v>0</v>
      </c>
      <c r="F20" s="14">
        <v>0</v>
      </c>
      <c r="G20" s="14">
        <v>6.04</v>
      </c>
      <c r="H20" t="s">
        <v>55</v>
      </c>
      <c r="I20" t="s">
        <v>66</v>
      </c>
    </row>
    <row r="21" spans="1:9">
      <c r="A21" s="16">
        <v>46061</v>
      </c>
      <c r="B21" t="s">
        <v>37</v>
      </c>
      <c r="C21" s="14">
        <v>4.2</v>
      </c>
      <c r="D21" s="14">
        <v>0.88</v>
      </c>
      <c r="E21" s="14">
        <v>0</v>
      </c>
      <c r="F21" s="14">
        <v>0</v>
      </c>
      <c r="G21" s="14">
        <v>5.08</v>
      </c>
      <c r="H21" t="s">
        <v>55</v>
      </c>
      <c r="I21" t="s">
        <v>66</v>
      </c>
    </row>
    <row r="22" spans="1:9">
      <c r="A22" s="16">
        <v>46061</v>
      </c>
      <c r="B22" t="s">
        <v>38</v>
      </c>
      <c r="C22" s="14">
        <v>0.4</v>
      </c>
      <c r="D22" s="14">
        <v>0</v>
      </c>
      <c r="E22" s="14">
        <v>0</v>
      </c>
      <c r="F22" s="14">
        <v>0</v>
      </c>
      <c r="G22" s="14">
        <v>0.49</v>
      </c>
      <c r="H22" t="s">
        <v>58</v>
      </c>
      <c r="I22" t="s">
        <v>69</v>
      </c>
    </row>
    <row r="23" spans="1:9">
      <c r="A23" s="16">
        <v>46061</v>
      </c>
      <c r="B23" t="s">
        <v>39</v>
      </c>
      <c r="C23" s="14">
        <v>18.17</v>
      </c>
      <c r="D23" s="14">
        <v>0</v>
      </c>
      <c r="E23" s="14">
        <v>0</v>
      </c>
      <c r="F23" s="14">
        <v>0</v>
      </c>
      <c r="G23" s="14">
        <v>21.99</v>
      </c>
      <c r="H23" t="s">
        <v>59</v>
      </c>
      <c r="I23" t="s">
        <v>69</v>
      </c>
    </row>
    <row r="24" spans="1:9">
      <c r="A24" s="16">
        <v>46063</v>
      </c>
      <c r="B24" t="s">
        <v>40</v>
      </c>
      <c r="C24" s="14">
        <v>47.94</v>
      </c>
      <c r="D24" s="14">
        <v>10.07</v>
      </c>
      <c r="E24" s="14">
        <v>0</v>
      </c>
      <c r="F24" s="14">
        <v>0</v>
      </c>
      <c r="G24" s="14">
        <v>47.94</v>
      </c>
      <c r="H24" t="s">
        <v>60</v>
      </c>
      <c r="I24" t="s">
        <v>70</v>
      </c>
    </row>
    <row r="25" spans="1:9">
      <c r="A25" s="16">
        <v>46063</v>
      </c>
      <c r="B25" t="s">
        <v>41</v>
      </c>
      <c r="C25" s="14">
        <v>19.99</v>
      </c>
      <c r="D25" s="14">
        <v>4.2</v>
      </c>
      <c r="E25" s="14">
        <v>0</v>
      </c>
      <c r="F25" s="14">
        <v>0</v>
      </c>
      <c r="G25" s="14">
        <v>24.19</v>
      </c>
      <c r="H25" t="s">
        <v>55</v>
      </c>
      <c r="I25" t="s">
        <v>66</v>
      </c>
    </row>
    <row r="26" spans="1:9">
      <c r="A26" s="16">
        <v>46066</v>
      </c>
      <c r="B26" t="s">
        <v>42</v>
      </c>
      <c r="C26" s="14">
        <v>9.99</v>
      </c>
      <c r="D26" s="14">
        <v>2.1</v>
      </c>
      <c r="E26" s="14">
        <v>0</v>
      </c>
      <c r="F26" s="14">
        <v>0</v>
      </c>
      <c r="G26" s="14">
        <v>12.09</v>
      </c>
      <c r="H26" t="s">
        <v>55</v>
      </c>
      <c r="I26" t="s">
        <v>66</v>
      </c>
    </row>
    <row r="27" spans="1:9">
      <c r="A27" s="16">
        <v>46069</v>
      </c>
      <c r="B27" t="s">
        <v>43</v>
      </c>
      <c r="C27" s="14">
        <v>25</v>
      </c>
      <c r="D27" s="14">
        <v>0</v>
      </c>
      <c r="E27" s="14">
        <v>0</v>
      </c>
      <c r="F27" s="14">
        <v>0</v>
      </c>
      <c r="G27" s="14">
        <v>25</v>
      </c>
      <c r="H27" t="s">
        <v>53</v>
      </c>
      <c r="I27" t="s">
        <v>64</v>
      </c>
    </row>
    <row r="28" spans="1:9">
      <c r="A28" s="16">
        <v>46071</v>
      </c>
      <c r="B28" t="s">
        <v>39</v>
      </c>
      <c r="C28" s="14">
        <v>18.17</v>
      </c>
      <c r="D28" s="14">
        <v>3.82</v>
      </c>
      <c r="E28" s="14">
        <v>0</v>
      </c>
      <c r="F28" s="14">
        <v>0</v>
      </c>
      <c r="G28" s="14">
        <v>21.99</v>
      </c>
      <c r="H28" t="s">
        <v>54</v>
      </c>
      <c r="I28" t="s">
        <v>65</v>
      </c>
    </row>
    <row r="29" spans="1:9">
      <c r="A29" s="16">
        <v>46075</v>
      </c>
      <c r="B29" t="s">
        <v>44</v>
      </c>
      <c r="C29" s="14">
        <v>3.39</v>
      </c>
      <c r="D29" s="14">
        <v>0.71</v>
      </c>
      <c r="E29" s="14">
        <v>0</v>
      </c>
      <c r="F29" s="14">
        <v>0</v>
      </c>
      <c r="G29" s="14">
        <v>4.1</v>
      </c>
      <c r="H29" t="s">
        <v>56</v>
      </c>
      <c r="I29" t="s">
        <v>67</v>
      </c>
    </row>
    <row r="30" spans="1:9">
      <c r="A30" s="16">
        <v>46075</v>
      </c>
      <c r="B30" t="s">
        <v>45</v>
      </c>
      <c r="C30" s="14">
        <v>3.39</v>
      </c>
      <c r="D30" s="14">
        <v>0.71</v>
      </c>
      <c r="E30" s="14">
        <v>0</v>
      </c>
      <c r="F30" s="14">
        <v>0</v>
      </c>
      <c r="G30" s="14">
        <v>4.1</v>
      </c>
      <c r="H30" t="s">
        <v>56</v>
      </c>
      <c r="I30" t="s">
        <v>67</v>
      </c>
    </row>
    <row r="31" spans="1:9">
      <c r="A31" s="16">
        <v>46075</v>
      </c>
      <c r="B31" t="s">
        <v>29</v>
      </c>
      <c r="C31" s="14">
        <v>52.83</v>
      </c>
      <c r="D31" s="14">
        <v>0.12</v>
      </c>
      <c r="E31" s="14">
        <v>0</v>
      </c>
      <c r="F31" s="14">
        <v>0</v>
      </c>
      <c r="G31" s="14">
        <v>52.83</v>
      </c>
      <c r="H31" t="s">
        <v>57</v>
      </c>
      <c r="I31" t="s">
        <v>68</v>
      </c>
    </row>
    <row r="32" spans="1:9">
      <c r="A32" s="16">
        <v>46076</v>
      </c>
      <c r="B32" t="s">
        <v>29</v>
      </c>
      <c r="C32" s="14">
        <v>18.17</v>
      </c>
      <c r="D32" s="14">
        <v>3.82</v>
      </c>
      <c r="E32" s="14">
        <v>0</v>
      </c>
      <c r="F32" s="14">
        <v>0</v>
      </c>
      <c r="G32" s="14">
        <v>21.99</v>
      </c>
      <c r="H32" t="s">
        <v>58</v>
      </c>
      <c r="I32" t="s">
        <v>69</v>
      </c>
    </row>
    <row r="33" spans="1:9">
      <c r="A33" s="16">
        <v>46082</v>
      </c>
      <c r="B33" t="s">
        <v>46</v>
      </c>
      <c r="C33" s="14">
        <v>200</v>
      </c>
      <c r="D33" s="14">
        <v>42</v>
      </c>
      <c r="E33" s="14">
        <v>0</v>
      </c>
      <c r="F33" s="14">
        <v>38</v>
      </c>
      <c r="G33" s="14">
        <v>200</v>
      </c>
      <c r="H33" t="s">
        <v>52</v>
      </c>
      <c r="I33" t="s">
        <v>63</v>
      </c>
    </row>
    <row r="34" spans="1:9">
      <c r="A34" s="16">
        <v>46083</v>
      </c>
      <c r="B34" t="s">
        <v>47</v>
      </c>
      <c r="C34" s="14">
        <v>40</v>
      </c>
      <c r="D34" s="14">
        <v>8.4</v>
      </c>
      <c r="E34" s="14">
        <v>0</v>
      </c>
      <c r="F34" s="14">
        <v>0</v>
      </c>
      <c r="G34" s="14">
        <v>48.4</v>
      </c>
      <c r="H34" t="s">
        <v>51</v>
      </c>
      <c r="I34" t="s">
        <v>62</v>
      </c>
    </row>
    <row r="35" spans="1:9">
      <c r="A35" s="16">
        <v>46086</v>
      </c>
      <c r="B35" t="s">
        <v>48</v>
      </c>
      <c r="C35" s="14">
        <v>70.91</v>
      </c>
      <c r="D35" s="14">
        <v>0</v>
      </c>
      <c r="E35" s="14">
        <v>0</v>
      </c>
      <c r="F35" s="14">
        <v>0</v>
      </c>
      <c r="G35" s="14">
        <v>70.91</v>
      </c>
      <c r="H35" t="s">
        <v>50</v>
      </c>
      <c r="I35" t="s">
        <v>61</v>
      </c>
    </row>
    <row r="36" spans="1:9">
      <c r="A36" s="16">
        <v>46089</v>
      </c>
      <c r="B36" t="s">
        <v>49</v>
      </c>
      <c r="C36" s="14">
        <v>39.99</v>
      </c>
      <c r="D36" s="14">
        <v>8.4</v>
      </c>
      <c r="E36" s="14">
        <v>0</v>
      </c>
      <c r="F36" s="14">
        <v>0</v>
      </c>
      <c r="G36" s="14">
        <v>48.39</v>
      </c>
      <c r="H36" t="s">
        <v>51</v>
      </c>
      <c r="I36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16.7109375" customWidth="1"/>
    <col min="2" max="3" width="35.7109375" customWidth="1"/>
    <col min="4" max="4" width="16.7109375" style="14" customWidth="1"/>
    <col min="5" max="5" width="15.7109375" customWidth="1"/>
  </cols>
  <sheetData>
    <row r="1" spans="1:5">
      <c r="A1" s="15" t="s">
        <v>0</v>
      </c>
      <c r="B1" s="15" t="s">
        <v>7</v>
      </c>
      <c r="C1" s="15" t="s">
        <v>9</v>
      </c>
      <c r="D1" s="15" t="s">
        <v>6</v>
      </c>
      <c r="E1" s="15" t="s">
        <v>71</v>
      </c>
    </row>
    <row r="2" spans="1:5">
      <c r="A2" s="16">
        <v>46052</v>
      </c>
      <c r="B2" t="s">
        <v>72</v>
      </c>
      <c r="C2" t="s">
        <v>76</v>
      </c>
      <c r="D2" s="14">
        <v>354.31</v>
      </c>
      <c r="E2" t="s">
        <v>81</v>
      </c>
    </row>
    <row r="3" spans="1:5">
      <c r="A3" s="16">
        <v>46052</v>
      </c>
      <c r="B3" t="s">
        <v>72</v>
      </c>
      <c r="C3" t="s">
        <v>77</v>
      </c>
      <c r="D3" s="14">
        <v>905.65</v>
      </c>
      <c r="E3" t="s">
        <v>81</v>
      </c>
    </row>
    <row r="4" spans="1:5">
      <c r="A4" s="16">
        <v>46052</v>
      </c>
      <c r="B4" t="s">
        <v>73</v>
      </c>
      <c r="C4" t="s">
        <v>78</v>
      </c>
      <c r="D4" s="14">
        <v>377.72</v>
      </c>
      <c r="E4" t="s">
        <v>81</v>
      </c>
    </row>
    <row r="5" spans="1:5">
      <c r="A5" s="16">
        <v>46056</v>
      </c>
      <c r="B5" t="s">
        <v>74</v>
      </c>
      <c r="C5" t="s">
        <v>79</v>
      </c>
      <c r="D5" s="14">
        <v>100</v>
      </c>
      <c r="E5" t="s">
        <v>81</v>
      </c>
    </row>
    <row r="6" spans="1:5">
      <c r="A6" s="16">
        <v>46056</v>
      </c>
      <c r="B6" t="s">
        <v>75</v>
      </c>
      <c r="C6" t="s">
        <v>80</v>
      </c>
      <c r="D6" s="14">
        <v>1200</v>
      </c>
      <c r="E6" t="s">
        <v>81</v>
      </c>
    </row>
    <row r="7" spans="1:5">
      <c r="A7" s="16">
        <v>46080</v>
      </c>
      <c r="B7" t="s">
        <v>73</v>
      </c>
      <c r="C7" t="s">
        <v>78</v>
      </c>
      <c r="D7" s="14">
        <v>377.72</v>
      </c>
      <c r="E7" t="s">
        <v>81</v>
      </c>
    </row>
    <row r="8" spans="1:5">
      <c r="A8" s="16">
        <v>46083</v>
      </c>
      <c r="B8" t="s">
        <v>74</v>
      </c>
      <c r="C8" t="s">
        <v>79</v>
      </c>
      <c r="D8" s="14">
        <v>100</v>
      </c>
      <c r="E8" t="s">
        <v>81</v>
      </c>
    </row>
    <row r="9" spans="1:5">
      <c r="A9" s="16">
        <v>46083</v>
      </c>
      <c r="B9" t="s">
        <v>75</v>
      </c>
      <c r="C9" t="s">
        <v>80</v>
      </c>
      <c r="D9" s="14">
        <v>1200</v>
      </c>
      <c r="E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1T</vt:lpstr>
      <vt:lpstr>2T</vt:lpstr>
      <vt:lpstr>3T</vt:lpstr>
      <vt:lpstr>4T</vt:lpstr>
      <vt:lpstr>Ventas</vt:lpstr>
      <vt:lpstr>Inversiones-Gastos</vt:lpstr>
      <vt:lpstr>Movimientos sin Factura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2026-03-13T11:36:06Z</dcterms:created>
  <dcterms:modified xsi:type="dcterms:W3CDTF">2026-03-13T11:36:06Z</dcterms:modified>
</cp:coreProperties>
</file>