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e25499424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59be66a7f86c4f91"/>
    <x:sheet xmlns:r="http://schemas.openxmlformats.org/officeDocument/2006/relationships" name="Data_Dictionary" sheetId="2" r:id="Re9db107b0ddd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₹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221D23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0" borderId="1" xfId="0" applyNumberFormat="1" applyFont="1" applyFill="1" applyBorder="1" applyAlignment="1">
      <x:alignment wrapText="0"/>
    </x:xf>
    <x:xf numFmtId="200" fontId="3" fillId="0" borderId="0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wrapText="0"/>
    </x:xf>
    <x:xf numFmtId="201" fontId="3" fillId="0" borderId="0" xfId="0" applyNumberFormat="1" applyFont="1" applyFill="1" applyBorder="1" applyAlignment="1">
      <x:alignment wrapText="0"/>
    </x:xf>
    <x:xf numFmtId="201" fontId="3" fillId="0" borderId="1" xfId="0" applyNumberFormat="1" applyFont="1" applyFill="1" applyBorder="1" applyAlignment="1">
      <x:alignment wrapText="0"/>
    </x:xf>
    <x:xf numFmtId="202" fontId="3" fillId="0" borderId="0" xfId="0" applyNumberFormat="1" applyFont="1" applyFill="1" applyBorder="1" applyAlignment="1">
      <x:alignment wrapText="0"/>
    </x:xf>
    <x:xf numFmtId="202" fontId="3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9655d99614cd3" /><Relationship Type="http://schemas.openxmlformats.org/officeDocument/2006/relationships/theme" Target="/xl/theme/theme1.xml" Id="R7a05a15df40b49e6" /><Relationship Type="http://schemas.openxmlformats.org/officeDocument/2006/relationships/sharedStrings" Target="/xl/sharedStrings.xml" Id="R4635848366984317" /><Relationship Type="http://schemas.openxmlformats.org/officeDocument/2006/relationships/worksheet" Target="/xl/worksheets/sheet1.xml" Id="R59be66a7f86c4f91" /><Relationship Type="http://schemas.openxmlformats.org/officeDocument/2006/relationships/worksheet" Target="/xl/worksheets/sheet2.xml" Id="Re9db107b0ddd4ff9" /></Relationships>
</file>

<file path=xl/tables/table1.xml><?xml version="1.0" encoding="utf-8"?>
<x:table xmlns:x="http://schemas.openxmlformats.org/spreadsheetml/2006/main" id="1" name="SalesDataJuneTable" displayName="SalesDataJuneTable" ref="A1:R81" headerRowCount="1">
  <x:tableColumns count="18">
    <x:tableColumn id="1" name="Order_ID"/>
    <x:tableColumn id="2" name="Order_Date"/>
    <x:tableColumn id="3" name="Financial_Year"/>
    <x:tableColumn id="4" name="Month"/>
    <x:tableColumn id="5" name="Month_Number"/>
    <x:tableColumn id="6" name="Week_Label"/>
    <x:tableColumn id="7" name="Week_of_Month"/>
    <x:tableColumn id="8" name="Channel"/>
    <x:tableColumn id="9" name="Customer_Name"/>
    <x:tableColumn id="10" name="Zone"/>
    <x:tableColumn id="11" name="State"/>
    <x:tableColumn id="12" name="City"/>
    <x:tableColumn id="13" name="Product_Model"/>
    <x:tableColumn id="14" name="Product_Category"/>
    <x:tableColumn id="15" name="Units_Sold"/>
    <x:tableColumn id="16" name="Unit_Price"/>
    <x:tableColumn id="17" name="Revenue"/>
    <x:tableColumn id="18" name="Salesperso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1428f502846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3" hidden="0" customWidth="1"/>
    <x:col min="8" max="8" width="15" hidden="0" customWidth="1"/>
    <x:col min="9" max="9" width="24" hidden="0" customWidth="1"/>
    <x:col min="10" max="10" width="12" hidden="0" customWidth="1"/>
    <x:col min="11" max="11" width="17" hidden="0" customWidth="1"/>
    <x:col min="12" max="12" width="16" hidden="0" customWidth="1"/>
    <x:col min="13" max="13" width="20" hidden="0" customWidth="1"/>
    <x:col min="14" max="14" width="20" hidden="0" customWidth="1"/>
    <x:col min="15" max="15" width="11" hidden="0" customWidth="1"/>
    <x:col min="16" max="16" width="12" hidden="0" customWidth="1"/>
    <x:col min="17" max="17" width="13" hidden="0" customWidth="1"/>
    <x:col min="18" max="18" width="20" hidden="0" customWidth="1"/>
  </x:cols>
  <x:sheetData>
    <x:row r="1" ht="28" customHeight="1">
      <x:c r="A1" s="16" t="str">
        <x:v>Order_ID</x:v>
      </x:c>
      <x:c r="B1" s="16" t="str">
        <x:v>Order_Date</x:v>
      </x:c>
      <x:c r="C1" s="16" t="str">
        <x:v>Financial_Year</x:v>
      </x:c>
      <x:c r="D1" s="16" t="str">
        <x:v>Month</x:v>
      </x:c>
      <x:c r="E1" s="16" t="str">
        <x:v>Month_Number</x:v>
      </x:c>
      <x:c r="F1" s="16" t="str">
        <x:v>Week_Label</x:v>
      </x:c>
      <x:c r="G1" s="16" t="str">
        <x:v>Week_of_Month</x:v>
      </x:c>
      <x:c r="H1" s="16" t="str">
        <x:v>Channel</x:v>
      </x:c>
      <x:c r="I1" s="16" t="str">
        <x:v>Customer_Name</x:v>
      </x:c>
      <x:c r="J1" s="16" t="str">
        <x:v>Zone</x:v>
      </x:c>
      <x:c r="K1" s="16" t="str">
        <x:v>State</x:v>
      </x:c>
      <x:c r="L1" s="16" t="str">
        <x:v>City</x:v>
      </x:c>
      <x:c r="M1" s="16" t="str">
        <x:v>Product_Model</x:v>
      </x:c>
      <x:c r="N1" s="16" t="str">
        <x:v>Product_Category</x:v>
      </x:c>
      <x:c r="O1" s="16" t="str">
        <x:v>Units_Sold</x:v>
      </x:c>
      <x:c r="P1" s="16" t="str">
        <x:v>Unit_Price</x:v>
      </x:c>
      <x:c r="Q1" s="16" t="str">
        <x:v>Revenue</x:v>
      </x:c>
      <x:c r="R1" s="16" t="str">
        <x:v>Salesperson_Name</x:v>
      </x:c>
    </x:row>
    <x:row r="2">
      <x:c r="A2" s="17" t="str">
        <x:v>DM-ORD-JUN-0001</x:v>
      </x:c>
      <x:c r="B2" s="20" t="n">
        <x:v>45809</x:v>
      </x:c>
      <x:c r="C2" s="17" t="str">
        <x:v>FY 2025-26</x:v>
      </x:c>
      <x:c r="D2" s="17" t="str">
        <x:v>Jun-25</x:v>
      </x:c>
      <x:c r="E2" s="17" t="n">
        <x:v>6</x:v>
      </x:c>
      <x:c r="F2" s="17" t="str">
        <x:v>Jun W1</x:v>
      </x:c>
      <x:c r="G2" s="17" t="n">
        <x:v>1</x:v>
      </x:c>
      <x:c r="H2" s="17" t="str">
        <x:v>Distributor</x:v>
      </x:c>
      <x:c r="I2" s="17" t="str">
        <x:v>HomeComfort Stores</x:v>
      </x:c>
      <x:c r="J2" s="17" t="str">
        <x:v>South</x:v>
      </x:c>
      <x:c r="K2" s="17" t="str">
        <x:v>Karnataka</x:v>
      </x:c>
      <x:c r="L2" s="17" t="str">
        <x:v>Bengaluru</x:v>
      </x:c>
      <x:c r="M2" s="17" t="str">
        <x:v>BreezePro 1200mm</x:v>
      </x:c>
      <x:c r="N2" s="17" t="str">
        <x:v>Energy Saver Fan</x:v>
      </x:c>
      <x:c r="O2" s="22" t="n">
        <x:v>43</x:v>
      </x:c>
      <x:c r="P2" s="24" t="n">
        <x:v>3740</x:v>
      </x:c>
      <x:c r="Q2" s="24" t="n">
        <x:f>O2*P2</x:f>
        <x:v>160820</x:v>
      </x:c>
      <x:c r="R2" s="17" t="str">
        <x:v>Arjun Chakraborty</x:v>
      </x:c>
    </x:row>
    <x:row r="3">
      <x:c r="A3" s="17" t="str">
        <x:v>DM-ORD-JUN-0002</x:v>
      </x:c>
      <x:c r="B3" s="20" t="n">
        <x:v>45809</x:v>
      </x:c>
      <x:c r="C3" s="17" t="str">
        <x:v>FY 2025-26</x:v>
      </x:c>
      <x:c r="D3" s="17" t="str">
        <x:v>Jun-25</x:v>
      </x:c>
      <x:c r="E3" s="17" t="n">
        <x:v>6</x:v>
      </x:c>
      <x:c r="F3" s="17" t="str">
        <x:v>Jun W1</x:v>
      </x:c>
      <x:c r="G3" s="17" t="n">
        <x:v>1</x:v>
      </x:c>
      <x:c r="H3" s="17" t="str">
        <x:v>Distributor</x:v>
      </x:c>
      <x:c r="I3" s="17" t="str">
        <x:v>Gupta Electricals</x:v>
      </x:c>
      <x:c r="J3" s="17" t="str">
        <x:v>West</x:v>
      </x:c>
      <x:c r="K3" s="17" t="str">
        <x:v>Gujarat</x:v>
      </x:c>
      <x:c r="L3" s="17" t="str">
        <x:v>Ahmedabad</x:v>
      </x:c>
      <x:c r="M3" s="17" t="str">
        <x:v>AeroNest 1200mm</x:v>
      </x:c>
      <x:c r="N3" s="17" t="str">
        <x:v>Standard Ceiling Fan</x:v>
      </x:c>
      <x:c r="O3" s="22" t="n">
        <x:v>83</x:v>
      </x:c>
      <x:c r="P3" s="24" t="n">
        <x:v>3070</x:v>
      </x:c>
      <x:c r="Q3" s="24" t="n">
        <x:f>O3*P3</x:f>
        <x:v>254810</x:v>
      </x:c>
      <x:c r="R3" s="17" t="str">
        <x:v>Priya Singh</x:v>
      </x:c>
    </x:row>
    <x:row r="4">
      <x:c r="A4" s="17" t="str">
        <x:v>DM-ORD-JUN-0003</x:v>
      </x:c>
      <x:c r="B4" s="20" t="n">
        <x:v>45809</x:v>
      </x:c>
      <x:c r="C4" s="17" t="str">
        <x:v>FY 2025-26</x:v>
      </x:c>
      <x:c r="D4" s="17" t="str">
        <x:v>Jun-25</x:v>
      </x:c>
      <x:c r="E4" s="17" t="n">
        <x:v>6</x:v>
      </x:c>
      <x:c r="F4" s="17" t="str">
        <x:v>Jun W1</x:v>
      </x:c>
      <x:c r="G4" s="17" t="n">
        <x:v>1</x:v>
      </x:c>
      <x:c r="H4" s="17" t="str">
        <x:v>Distributor</x:v>
      </x:c>
      <x:c r="I4" s="17" t="str">
        <x:v>Nexus Corporate Parks</x:v>
      </x:c>
      <x:c r="J4" s="17" t="str">
        <x:v>West</x:v>
      </x:c>
      <x:c r="K4" s="17" t="str">
        <x:v>Gujarat</x:v>
      </x:c>
      <x:c r="L4" s="17" t="str">
        <x:v>Ahmedabad</x:v>
      </x:c>
      <x:c r="M4" s="17" t="str">
        <x:v>OrbitAir 1200mm</x:v>
      </x:c>
      <x:c r="N4" s="17" t="str">
        <x:v>Decorative Fan</x:v>
      </x:c>
      <x:c r="O4" s="22" t="n">
        <x:v>77</x:v>
      </x:c>
      <x:c r="P4" s="24" t="n">
        <x:v>4130</x:v>
      </x:c>
      <x:c r="Q4" s="24" t="n">
        <x:f>O4*P4</x:f>
        <x:v>318010</x:v>
      </x:c>
      <x:c r="R4" s="17" t="str">
        <x:v>Saurabh Gupta</x:v>
      </x:c>
    </x:row>
    <x:row r="5">
      <x:c r="A5" s="17" t="str">
        <x:v>DM-ORD-JUN-0004</x:v>
      </x:c>
      <x:c r="B5" s="20" t="n">
        <x:v>45809</x:v>
      </x:c>
      <x:c r="C5" s="17" t="str">
        <x:v>FY 2025-26</x:v>
      </x:c>
      <x:c r="D5" s="17" t="str">
        <x:v>Jun-25</x:v>
      </x:c>
      <x:c r="E5" s="17" t="n">
        <x:v>6</x:v>
      </x:c>
      <x:c r="F5" s="17" t="str">
        <x:v>Jun W1</x:v>
      </x:c>
      <x:c r="G5" s="17" t="n">
        <x:v>1</x:v>
      </x:c>
      <x:c r="H5" s="17" t="str">
        <x:v>Retail</x:v>
      </x:c>
      <x:c r="I5" s="17" t="str">
        <x:v>Apex Electricals</x:v>
      </x:c>
      <x:c r="J5" s="17" t="str">
        <x:v>North</x:v>
      </x:c>
      <x:c r="K5" s="17" t="str">
        <x:v>Rajasthan</x:v>
      </x:c>
      <x:c r="L5" s="17" t="str">
        <x:v>Jaipur</x:v>
      </x:c>
      <x:c r="M5" s="17" t="str">
        <x:v>AeroNest 1200mm</x:v>
      </x:c>
      <x:c r="N5" s="17" t="str">
        <x:v>Standard Ceiling Fan</x:v>
      </x:c>
      <x:c r="O5" s="22" t="n">
        <x:v>18</x:v>
      </x:c>
      <x:c r="P5" s="24" t="n">
        <x:v>2860</x:v>
      </x:c>
      <x:c r="Q5" s="24" t="n">
        <x:f>O5*P5</x:f>
        <x:v>51480</x:v>
      </x:c>
      <x:c r="R5" s="17" t="str">
        <x:v>Deepa Menon</x:v>
      </x:c>
    </x:row>
    <x:row r="6">
      <x:c r="A6" s="17" t="str">
        <x:v>DM-ORD-JUN-0005</x:v>
      </x:c>
      <x:c r="B6" s="20" t="n">
        <x:v>45810</x:v>
      </x:c>
      <x:c r="C6" s="17" t="str">
        <x:v>FY 2025-26</x:v>
      </x:c>
      <x:c r="D6" s="17" t="str">
        <x:v>Jun-25</x:v>
      </x:c>
      <x:c r="E6" s="17" t="n">
        <x:v>6</x:v>
      </x:c>
      <x:c r="F6" s="17" t="str">
        <x:v>Jun W1</x:v>
      </x:c>
      <x:c r="G6" s="17" t="n">
        <x:v>1</x:v>
      </x:c>
      <x:c r="H6" s="17" t="str">
        <x:v>Distributor</x:v>
      </x:c>
      <x:c r="I6" s="17" t="str">
        <x:v>Royal Builders</x:v>
      </x:c>
      <x:c r="J6" s="17" t="str">
        <x:v>South</x:v>
      </x:c>
      <x:c r="K6" s="17" t="str">
        <x:v>Kerala</x:v>
      </x:c>
      <x:c r="L6" s="17" t="str">
        <x:v>Kochi</x:v>
      </x:c>
      <x:c r="M6" s="17" t="str">
        <x:v>ZephyrLux 1200mm</x:v>
      </x:c>
      <x:c r="N6" s="17" t="str">
        <x:v>Premium Ceiling Fan</x:v>
      </x:c>
      <x:c r="O6" s="22" t="n">
        <x:v>55</x:v>
      </x:c>
      <x:c r="P6" s="24" t="n">
        <x:v>4950</x:v>
      </x:c>
      <x:c r="Q6" s="24" t="n">
        <x:f>O6*P6</x:f>
        <x:v>272250</x:v>
      </x:c>
      <x:c r="R6" s="17" t="str">
        <x:v>Priya Singh</x:v>
      </x:c>
    </x:row>
    <x:row r="7">
      <x:c r="A7" s="17" t="str">
        <x:v>DM-ORD-JUN-0006</x:v>
      </x:c>
      <x:c r="B7" s="20" t="n">
        <x:v>45811</x:v>
      </x:c>
      <x:c r="C7" s="17" t="str">
        <x:v>FY 2025-26</x:v>
      </x:c>
      <x:c r="D7" s="17" t="str">
        <x:v>Jun-25</x:v>
      </x:c>
      <x:c r="E7" s="17" t="n">
        <x:v>6</x:v>
      </x:c>
      <x:c r="F7" s="17" t="str">
        <x:v>Jun W1</x:v>
      </x:c>
      <x:c r="G7" s="17" t="n">
        <x:v>1</x:v>
      </x:c>
      <x:c r="H7" s="17" t="str">
        <x:v>Institutional</x:v>
      </x:c>
      <x:c r="I7" s="17" t="str">
        <x:v>Bright Home Stores</x:v>
      </x:c>
      <x:c r="J7" s="17" t="str">
        <x:v>West</x:v>
      </x:c>
      <x:c r="K7" s="17" t="str">
        <x:v>Goa</x:v>
      </x:c>
      <x:c r="L7" s="17" t="str">
        <x:v>Panaji</x:v>
      </x:c>
      <x:c r="M7" s="17" t="str">
        <x:v>ZephyrLux 1200mm</x:v>
      </x:c>
      <x:c r="N7" s="17" t="str">
        <x:v>Premium Ceiling Fan</x:v>
      </x:c>
      <x:c r="O7" s="22" t="n">
        <x:v>21</x:v>
      </x:c>
      <x:c r="P7" s="24" t="n">
        <x:v>5040</x:v>
      </x:c>
      <x:c r="Q7" s="24" t="n">
        <x:f>O7*P7</x:f>
        <x:v>105840</x:v>
      </x:c>
      <x:c r="R7" s="17" t="str">
        <x:v>Saurabh Gupta</x:v>
      </x:c>
    </x:row>
    <x:row r="8">
      <x:c r="A8" s="17" t="str">
        <x:v>DM-ORD-JUN-0007</x:v>
      </x:c>
      <x:c r="B8" s="20" t="n">
        <x:v>45811</x:v>
      </x:c>
      <x:c r="C8" s="17" t="str">
        <x:v>FY 2025-26</x:v>
      </x:c>
      <x:c r="D8" s="17" t="str">
        <x:v>Jun-25</x:v>
      </x:c>
      <x:c r="E8" s="17" t="n">
        <x:v>6</x:v>
      </x:c>
      <x:c r="F8" s="17" t="str">
        <x:v>Jun W1</x:v>
      </x:c>
      <x:c r="G8" s="17" t="n">
        <x:v>1</x:v>
      </x:c>
      <x:c r="H8" s="17" t="str">
        <x:v>Institutional</x:v>
      </x:c>
      <x:c r="I8" s="17" t="str">
        <x:v>Metro Power Distributors</x:v>
      </x:c>
      <x:c r="J8" s="17" t="str">
        <x:v>South</x:v>
      </x:c>
      <x:c r="K8" s="17" t="str">
        <x:v>Kerala</x:v>
      </x:c>
      <x:c r="L8" s="17" t="str">
        <x:v>Kochi</x:v>
      </x:c>
      <x:c r="M8" s="17" t="str">
        <x:v>NovaSpin 1200mm</x:v>
      </x:c>
      <x:c r="N8" s="17" t="str">
        <x:v>Premium Ceiling Fan</x:v>
      </x:c>
      <x:c r="O8" s="22" t="n">
        <x:v>28</x:v>
      </x:c>
      <x:c r="P8" s="24" t="n">
        <x:v>4970</x:v>
      </x:c>
      <x:c r="Q8" s="24" t="n">
        <x:f>O8*P8</x:f>
        <x:v>139160</x:v>
      </x:c>
      <x:c r="R8" s="17" t="str">
        <x:v>Deepa Menon</x:v>
      </x:c>
    </x:row>
    <x:row r="9">
      <x:c r="A9" s="17" t="str">
        <x:v>DM-ORD-JUN-0008</x:v>
      </x:c>
      <x:c r="B9" s="20" t="n">
        <x:v>45813</x:v>
      </x:c>
      <x:c r="C9" s="17" t="str">
        <x:v>FY 2025-26</x:v>
      </x:c>
      <x:c r="D9" s="17" t="str">
        <x:v>Jun-25</x:v>
      </x:c>
      <x:c r="E9" s="17" t="n">
        <x:v>6</x:v>
      </x:c>
      <x:c r="F9" s="17" t="str">
        <x:v>Jun W1</x:v>
      </x:c>
      <x:c r="G9" s="17" t="n">
        <x:v>1</x:v>
      </x:c>
      <x:c r="H9" s="17" t="str">
        <x:v>Institutional</x:v>
      </x:c>
      <x:c r="I9" s="17" t="str">
        <x:v>Prime Hospitality Group</x:v>
      </x:c>
      <x:c r="J9" s="17" t="str">
        <x:v>North East</x:v>
      </x:c>
      <x:c r="K9" s="17" t="str">
        <x:v>Tripura</x:v>
      </x:c>
      <x:c r="L9" s="17" t="str">
        <x:v>Agartala</x:v>
      </x:c>
      <x:c r="M9" s="17" t="str">
        <x:v>BreezePro 1200mm</x:v>
      </x:c>
      <x:c r="N9" s="17" t="str">
        <x:v>Energy Saver Fan</x:v>
      </x:c>
      <x:c r="O9" s="22" t="n">
        <x:v>58</x:v>
      </x:c>
      <x:c r="P9" s="24" t="n">
        <x:v>3650</x:v>
      </x:c>
      <x:c r="Q9" s="24" t="n">
        <x:f>O9*P9</x:f>
        <x:v>211700</x:v>
      </x:c>
      <x:c r="R9" s="17" t="str">
        <x:v>Rohit Jain</x:v>
      </x:c>
    </x:row>
    <x:row r="10">
      <x:c r="A10" s="17" t="str">
        <x:v>DM-ORD-JUN-0009</x:v>
      </x:c>
      <x:c r="B10" s="20" t="n">
        <x:v>45813</x:v>
      </x:c>
      <x:c r="C10" s="17" t="str">
        <x:v>FY 2025-26</x:v>
      </x:c>
      <x:c r="D10" s="17" t="str">
        <x:v>Jun-25</x:v>
      </x:c>
      <x:c r="E10" s="17" t="n">
        <x:v>6</x:v>
      </x:c>
      <x:c r="F10" s="17" t="str">
        <x:v>Jun W1</x:v>
      </x:c>
      <x:c r="G10" s="17" t="n">
        <x:v>1</x:v>
      </x:c>
      <x:c r="H10" s="17" t="str">
        <x:v>Distributor</x:v>
      </x:c>
      <x:c r="I10" s="17" t="str">
        <x:v>Modern Electricals</x:v>
      </x:c>
      <x:c r="J10" s="17" t="str">
        <x:v>North</x:v>
      </x:c>
      <x:c r="K10" s="17" t="str">
        <x:v>Uttar Pradesh</x:v>
      </x:c>
      <x:c r="L10" s="17" t="str">
        <x:v>Lucknow</x:v>
      </x:c>
      <x:c r="M10" s="17" t="str">
        <x:v>NovaSpin 1200mm</x:v>
      </x:c>
      <x:c r="N10" s="17" t="str">
        <x:v>Premium Ceiling Fan</x:v>
      </x:c>
      <x:c r="O10" s="22" t="n">
        <x:v>81</x:v>
      </x:c>
      <x:c r="P10" s="24" t="n">
        <x:v>5030</x:v>
      </x:c>
      <x:c r="Q10" s="24" t="n">
        <x:f>O10*P10</x:f>
        <x:v>407430</x:v>
      </x:c>
      <x:c r="R10" s="17" t="str">
        <x:v>Kavya Nair</x:v>
      </x:c>
    </x:row>
    <x:row r="11">
      <x:c r="A11" s="17" t="str">
        <x:v>DM-ORD-JUN-0010</x:v>
      </x:c>
      <x:c r="B11" s="20" t="n">
        <x:v>45814</x:v>
      </x:c>
      <x:c r="C11" s="17" t="str">
        <x:v>FY 2025-26</x:v>
      </x:c>
      <x:c r="D11" s="17" t="str">
        <x:v>Jun-25</x:v>
      </x:c>
      <x:c r="E11" s="17" t="n">
        <x:v>6</x:v>
      </x:c>
      <x:c r="F11" s="17" t="str">
        <x:v>Jun W1</x:v>
      </x:c>
      <x:c r="G11" s="17" t="n">
        <x:v>1</x:v>
      </x:c>
      <x:c r="H11" s="17" t="str">
        <x:v>Distributor</x:v>
      </x:c>
      <x:c r="I11" s="17" t="str">
        <x:v>Gupta Electricals</x:v>
      </x:c>
      <x:c r="J11" s="17" t="str">
        <x:v>North East</x:v>
      </x:c>
      <x:c r="K11" s="17" t="str">
        <x:v>Meghalaya</x:v>
      </x:c>
      <x:c r="L11" s="17" t="str">
        <x:v>Shillong</x:v>
      </x:c>
      <x:c r="M11" s="17" t="str">
        <x:v>BreezePro 1200mm</x:v>
      </x:c>
      <x:c r="N11" s="17" t="str">
        <x:v>Energy Saver Fan</x:v>
      </x:c>
      <x:c r="O11" s="22" t="n">
        <x:v>48</x:v>
      </x:c>
      <x:c r="P11" s="24" t="n">
        <x:v>3800</x:v>
      </x:c>
      <x:c r="Q11" s="24" t="n">
        <x:f>O11*P11</x:f>
        <x:v>182400</x:v>
      </x:c>
      <x:c r="R11" s="17" t="str">
        <x:v>Saurabh Gupta</x:v>
      </x:c>
    </x:row>
    <x:row r="12">
      <x:c r="A12" s="17" t="str">
        <x:v>DM-ORD-JUN-0011</x:v>
      </x:c>
      <x:c r="B12" s="20" t="n">
        <x:v>45814</x:v>
      </x:c>
      <x:c r="C12" s="17" t="str">
        <x:v>FY 2025-26</x:v>
      </x:c>
      <x:c r="D12" s="17" t="str">
        <x:v>Jun-25</x:v>
      </x:c>
      <x:c r="E12" s="17" t="n">
        <x:v>6</x:v>
      </x:c>
      <x:c r="F12" s="17" t="str">
        <x:v>Jun W1</x:v>
      </x:c>
      <x:c r="G12" s="17" t="n">
        <x:v>1</x:v>
      </x:c>
      <x:c r="H12" s="17" t="str">
        <x:v>Distributor</x:v>
      </x:c>
      <x:c r="I12" s="17" t="str">
        <x:v>Gupta Electricals</x:v>
      </x:c>
      <x:c r="J12" s="17" t="str">
        <x:v>East</x:v>
      </x:c>
      <x:c r="K12" s="17" t="str">
        <x:v>Bihar</x:v>
      </x:c>
      <x:c r="L12" s="17" t="str">
        <x:v>Patna</x:v>
      </x:c>
      <x:c r="M12" s="17" t="str">
        <x:v>ZephyrLux 1200mm</x:v>
      </x:c>
      <x:c r="N12" s="17" t="str">
        <x:v>Premium Ceiling Fan</x:v>
      </x:c>
      <x:c r="O12" s="22" t="n">
        <x:v>84</x:v>
      </x:c>
      <x:c r="P12" s="24" t="n">
        <x:v>5100</x:v>
      </x:c>
      <x:c r="Q12" s="24" t="n">
        <x:f>O12*P12</x:f>
        <x:v>428400</x:v>
      </x:c>
      <x:c r="R12" s="17" t="str">
        <x:v>Saurabh Gupta</x:v>
      </x:c>
    </x:row>
    <x:row r="13">
      <x:c r="A13" s="17" t="str">
        <x:v>DM-ORD-JUN-0012</x:v>
      </x:c>
      <x:c r="B13" s="20" t="n">
        <x:v>45814</x:v>
      </x:c>
      <x:c r="C13" s="17" t="str">
        <x:v>FY 2025-26</x:v>
      </x:c>
      <x:c r="D13" s="17" t="str">
        <x:v>Jun-25</x:v>
      </x:c>
      <x:c r="E13" s="17" t="n">
        <x:v>6</x:v>
      </x:c>
      <x:c r="F13" s="17" t="str">
        <x:v>Jun W1</x:v>
      </x:c>
      <x:c r="G13" s="17" t="n">
        <x:v>1</x:v>
      </x:c>
      <x:c r="H13" s="17" t="str">
        <x:v>Institutional</x:v>
      </x:c>
      <x:c r="I13" s="17" t="str">
        <x:v>Crown Electricals</x:v>
      </x:c>
      <x:c r="J13" s="17" t="str">
        <x:v>West</x:v>
      </x:c>
      <x:c r="K13" s="17" t="str">
        <x:v>Maharashtra</x:v>
      </x:c>
      <x:c r="L13" s="17" t="str">
        <x:v>Mumbai</x:v>
      </x:c>
      <x:c r="M13" s="17" t="str">
        <x:v>OrbitAir 1200mm</x:v>
      </x:c>
      <x:c r="N13" s="17" t="str">
        <x:v>Decorative Fan</x:v>
      </x:c>
      <x:c r="O13" s="22" t="n">
        <x:v>39</x:v>
      </x:c>
      <x:c r="P13" s="24" t="n">
        <x:v>4130</x:v>
      </x:c>
      <x:c r="Q13" s="24" t="n">
        <x:f>O13*P13</x:f>
        <x:v>161070</x:v>
      </x:c>
      <x:c r="R13" s="17" t="str">
        <x:v>Arjun Chakraborty</x:v>
      </x:c>
    </x:row>
    <x:row r="14">
      <x:c r="A14" s="17" t="str">
        <x:v>DM-ORD-JUN-0013</x:v>
      </x:c>
      <x:c r="B14" s="20" t="n">
        <x:v>45815</x:v>
      </x:c>
      <x:c r="C14" s="17" t="str">
        <x:v>FY 2025-26</x:v>
      </x:c>
      <x:c r="D14" s="17" t="str">
        <x:v>Jun-25</x:v>
      </x:c>
      <x:c r="E14" s="17" t="n">
        <x:v>6</x:v>
      </x:c>
      <x:c r="F14" s="17" t="str">
        <x:v>Jun W1</x:v>
      </x:c>
      <x:c r="G14" s="17" t="n">
        <x:v>1</x:v>
      </x:c>
      <x:c r="H14" s="17" t="str">
        <x:v>Institutional</x:v>
      </x:c>
      <x:c r="I14" s="17" t="str">
        <x:v>Prime Hospitality Group</x:v>
      </x:c>
      <x:c r="J14" s="17" t="str">
        <x:v>South</x:v>
      </x:c>
      <x:c r="K14" s="17" t="str">
        <x:v>Karnataka</x:v>
      </x:c>
      <x:c r="L14" s="17" t="str">
        <x:v>Bengaluru</x:v>
      </x:c>
      <x:c r="M14" s="17" t="str">
        <x:v>SkyGlide 1200mm</x:v>
      </x:c>
      <x:c r="N14" s="17" t="str">
        <x:v>Decorative Fan</x:v>
      </x:c>
      <x:c r="O14" s="22" t="n">
        <x:v>20</x:v>
      </x:c>
      <x:c r="P14" s="24" t="n">
        <x:v>4470</x:v>
      </x:c>
      <x:c r="Q14" s="24" t="n">
        <x:f>O14*P14</x:f>
        <x:v>89400</x:v>
      </x:c>
      <x:c r="R14" s="17" t="str">
        <x:v>Deepa Menon</x:v>
      </x:c>
    </x:row>
    <x:row r="15">
      <x:c r="A15" s="17" t="str">
        <x:v>DM-ORD-JUN-0014</x:v>
      </x:c>
      <x:c r="B15" s="20" t="n">
        <x:v>45815</x:v>
      </x:c>
      <x:c r="C15" s="17" t="str">
        <x:v>FY 2025-26</x:v>
      </x:c>
      <x:c r="D15" s="17" t="str">
        <x:v>Jun-25</x:v>
      </x:c>
      <x:c r="E15" s="17" t="n">
        <x:v>6</x:v>
      </x:c>
      <x:c r="F15" s="17" t="str">
        <x:v>Jun W1</x:v>
      </x:c>
      <x:c r="G15" s="17" t="n">
        <x:v>1</x:v>
      </x:c>
      <x:c r="H15" s="17" t="str">
        <x:v>Distributor</x:v>
      </x:c>
      <x:c r="I15" s="17" t="str">
        <x:v>South Star Distributors</x:v>
      </x:c>
      <x:c r="J15" s="17" t="str">
        <x:v>Central</x:v>
      </x:c>
      <x:c r="K15" s="17" t="str">
        <x:v>Madhya Pradesh</x:v>
      </x:c>
      <x:c r="L15" s="17" t="str">
        <x:v>Bhopal</x:v>
      </x:c>
      <x:c r="M15" s="17" t="str">
        <x:v>NovaSpin 1200mm</x:v>
      </x:c>
      <x:c r="N15" s="17" t="str">
        <x:v>Premium Ceiling Fan</x:v>
      </x:c>
      <x:c r="O15" s="22" t="n">
        <x:v>58</x:v>
      </x:c>
      <x:c r="P15" s="24" t="n">
        <x:v>5240</x:v>
      </x:c>
      <x:c r="Q15" s="24" t="n">
        <x:f>O15*P15</x:f>
        <x:v>303920</x:v>
      </x:c>
      <x:c r="R15" s="17" t="str">
        <x:v>Rohit Jain</x:v>
      </x:c>
    </x:row>
    <x:row r="16">
      <x:c r="A16" s="17" t="str">
        <x:v>DM-ORD-JUN-0015</x:v>
      </x:c>
      <x:c r="B16" s="20" t="n">
        <x:v>45815</x:v>
      </x:c>
      <x:c r="C16" s="17" t="str">
        <x:v>FY 2025-26</x:v>
      </x:c>
      <x:c r="D16" s="17" t="str">
        <x:v>Jun-25</x:v>
      </x:c>
      <x:c r="E16" s="17" t="n">
        <x:v>6</x:v>
      </x:c>
      <x:c r="F16" s="17" t="str">
        <x:v>Jun W1</x:v>
      </x:c>
      <x:c r="G16" s="17" t="n">
        <x:v>1</x:v>
      </x:c>
      <x:c r="H16" s="17" t="str">
        <x:v>Institutional</x:v>
      </x:c>
      <x:c r="I16" s="17" t="str">
        <x:v>Evergreen Estates</x:v>
      </x:c>
      <x:c r="J16" s="17" t="str">
        <x:v>North East</x:v>
      </x:c>
      <x:c r="K16" s="17" t="str">
        <x:v>Assam</x:v>
      </x:c>
      <x:c r="L16" s="17" t="str">
        <x:v>Guwahati</x:v>
      </x:c>
      <x:c r="M16" s="17" t="str">
        <x:v>WindLeaf 1200mm</x:v>
      </x:c>
      <x:c r="N16" s="17" t="str">
        <x:v>Energy Saver Fan</x:v>
      </x:c>
      <x:c r="O16" s="22" t="n">
        <x:v>50</x:v>
      </x:c>
      <x:c r="P16" s="24" t="n">
        <x:v>3600</x:v>
      </x:c>
      <x:c r="Q16" s="24" t="n">
        <x:f>O16*P16</x:f>
        <x:v>180000</x:v>
      </x:c>
      <x:c r="R16" s="17" t="str">
        <x:v>Priya Singh</x:v>
      </x:c>
    </x:row>
    <x:row r="17">
      <x:c r="A17" s="17" t="str">
        <x:v>DM-ORD-JUN-0016</x:v>
      </x:c>
      <x:c r="B17" s="20" t="n">
        <x:v>45815</x:v>
      </x:c>
      <x:c r="C17" s="17" t="str">
        <x:v>FY 2025-26</x:v>
      </x:c>
      <x:c r="D17" s="17" t="str">
        <x:v>Jun-25</x:v>
      </x:c>
      <x:c r="E17" s="17" t="n">
        <x:v>6</x:v>
      </x:c>
      <x:c r="F17" s="17" t="str">
        <x:v>Jun W1</x:v>
      </x:c>
      <x:c r="G17" s="17" t="n">
        <x:v>1</x:v>
      </x:c>
      <x:c r="H17" s="17" t="str">
        <x:v>Distributor</x:v>
      </x:c>
      <x:c r="I17" s="17" t="str">
        <x:v>Modern Electricals</x:v>
      </x:c>
      <x:c r="J17" s="17" t="str">
        <x:v>East</x:v>
      </x:c>
      <x:c r="K17" s="17" t="str">
        <x:v>Jharkhand</x:v>
      </x:c>
      <x:c r="L17" s="17" t="str">
        <x:v>Ranchi</x:v>
      </x:c>
      <x:c r="M17" s="17" t="str">
        <x:v>SkyGlide 1200mm</x:v>
      </x:c>
      <x:c r="N17" s="17" t="str">
        <x:v>Decorative Fan</x:v>
      </x:c>
      <x:c r="O17" s="22" t="n">
        <x:v>84</x:v>
      </x:c>
      <x:c r="P17" s="24" t="n">
        <x:v>4770</x:v>
      </x:c>
      <x:c r="Q17" s="24" t="n">
        <x:f>O17*P17</x:f>
        <x:v>400680</x:v>
      </x:c>
      <x:c r="R17" s="17" t="str">
        <x:v>Amit Desai</x:v>
      </x:c>
    </x:row>
    <x:row r="18">
      <x:c r="A18" s="17" t="str">
        <x:v>DM-ORD-JUN-0017</x:v>
      </x:c>
      <x:c r="B18" s="20" t="n">
        <x:v>45815</x:v>
      </x:c>
      <x:c r="C18" s="17" t="str">
        <x:v>FY 2025-26</x:v>
      </x:c>
      <x:c r="D18" s="17" t="str">
        <x:v>Jun-25</x:v>
      </x:c>
      <x:c r="E18" s="17" t="n">
        <x:v>6</x:v>
      </x:c>
      <x:c r="F18" s="17" t="str">
        <x:v>Jun W1</x:v>
      </x:c>
      <x:c r="G18" s="17" t="n">
        <x:v>1</x:v>
      </x:c>
      <x:c r="H18" s="17" t="str">
        <x:v>Distributor</x:v>
      </x:c>
      <x:c r="I18" s="17" t="str">
        <x:v>Prime Hospitality Group</x:v>
      </x:c>
      <x:c r="J18" s="17" t="str">
        <x:v>West</x:v>
      </x:c>
      <x:c r="K18" s="17" t="str">
        <x:v>Gujarat</x:v>
      </x:c>
      <x:c r="L18" s="17" t="str">
        <x:v>Ahmedabad</x:v>
      </x:c>
      <x:c r="M18" s="17" t="str">
        <x:v>ZephyrLux 1200mm</x:v>
      </x:c>
      <x:c r="N18" s="17" t="str">
        <x:v>Premium Ceiling Fan</x:v>
      </x:c>
      <x:c r="O18" s="22" t="n">
        <x:v>93</x:v>
      </x:c>
      <x:c r="P18" s="24" t="n">
        <x:v>4830</x:v>
      </x:c>
      <x:c r="Q18" s="24" t="n">
        <x:f>O18*P18</x:f>
        <x:v>449190</x:v>
      </x:c>
      <x:c r="R18" s="17" t="str">
        <x:v>Arjun Chakraborty</x:v>
      </x:c>
    </x:row>
    <x:row r="19">
      <x:c r="A19" s="17" t="str">
        <x:v>DM-ORD-JUN-0018</x:v>
      </x:c>
      <x:c r="B19" s="20" t="n">
        <x:v>45816</x:v>
      </x:c>
      <x:c r="C19" s="17" t="str">
        <x:v>FY 2025-26</x:v>
      </x:c>
      <x:c r="D19" s="17" t="str">
        <x:v>Jun-25</x:v>
      </x:c>
      <x:c r="E19" s="17" t="n">
        <x:v>6</x:v>
      </x:c>
      <x:c r="F19" s="17" t="str">
        <x:v>Jun W2</x:v>
      </x:c>
      <x:c r="G19" s="17" t="n">
        <x:v>2</x:v>
      </x:c>
      <x:c r="H19" s="17" t="str">
        <x:v>Distributor</x:v>
      </x:c>
      <x:c r="I19" s="17" t="str">
        <x:v>Metro Power Distributors</x:v>
      </x:c>
      <x:c r="J19" s="17" t="str">
        <x:v>North</x:v>
      </x:c>
      <x:c r="K19" s="17" t="str">
        <x:v>Rajasthan</x:v>
      </x:c>
      <x:c r="L19" s="17" t="str">
        <x:v>Jaipur</x:v>
      </x:c>
      <x:c r="M19" s="17" t="str">
        <x:v>WindLeaf 1200mm</x:v>
      </x:c>
      <x:c r="N19" s="17" t="str">
        <x:v>Energy Saver Fan</x:v>
      </x:c>
      <x:c r="O19" s="22" t="n">
        <x:v>80</x:v>
      </x:c>
      <x:c r="P19" s="24" t="n">
        <x:v>3640</x:v>
      </x:c>
      <x:c r="Q19" s="24" t="n">
        <x:f>O19*P19</x:f>
        <x:v>291200</x:v>
      </x:c>
      <x:c r="R19" s="17" t="str">
        <x:v>Rohit Jain</x:v>
      </x:c>
    </x:row>
    <x:row r="20">
      <x:c r="A20" s="17" t="str">
        <x:v>DM-ORD-JUN-0019</x:v>
      </x:c>
      <x:c r="B20" s="20" t="n">
        <x:v>45816</x:v>
      </x:c>
      <x:c r="C20" s="17" t="str">
        <x:v>FY 2025-26</x:v>
      </x:c>
      <x:c r="D20" s="17" t="str">
        <x:v>Jun-25</x:v>
      </x:c>
      <x:c r="E20" s="17" t="n">
        <x:v>6</x:v>
      </x:c>
      <x:c r="F20" s="17" t="str">
        <x:v>Jun W2</x:v>
      </x:c>
      <x:c r="G20" s="17" t="n">
        <x:v>2</x:v>
      </x:c>
      <x:c r="H20" s="17" t="str">
        <x:v>Distributor</x:v>
      </x:c>
      <x:c r="I20" s="17" t="str">
        <x:v>Metro Power Distributors</x:v>
      </x:c>
      <x:c r="J20" s="17" t="str">
        <x:v>South</x:v>
      </x:c>
      <x:c r="K20" s="17" t="str">
        <x:v>Telangana</x:v>
      </x:c>
      <x:c r="L20" s="17" t="str">
        <x:v>Hyderabad</x:v>
      </x:c>
      <x:c r="M20" s="17" t="str">
        <x:v>NovaSpin 1200mm</x:v>
      </x:c>
      <x:c r="N20" s="17" t="str">
        <x:v>Premium Ceiling Fan</x:v>
      </x:c>
      <x:c r="O20" s="22" t="n">
        <x:v>55</x:v>
      </x:c>
      <x:c r="P20" s="24" t="n">
        <x:v>5370</x:v>
      </x:c>
      <x:c r="Q20" s="24" t="n">
        <x:f>O20*P20</x:f>
        <x:v>295350</x:v>
      </x:c>
      <x:c r="R20" s="17" t="str">
        <x:v>Nikhil Sharma</x:v>
      </x:c>
    </x:row>
    <x:row r="21">
      <x:c r="A21" s="17" t="str">
        <x:v>DM-ORD-JUN-0020</x:v>
      </x:c>
      <x:c r="B21" s="20" t="n">
        <x:v>45816</x:v>
      </x:c>
      <x:c r="C21" s="17" t="str">
        <x:v>FY 2025-26</x:v>
      </x:c>
      <x:c r="D21" s="17" t="str">
        <x:v>Jun-25</x:v>
      </x:c>
      <x:c r="E21" s="17" t="n">
        <x:v>6</x:v>
      </x:c>
      <x:c r="F21" s="17" t="str">
        <x:v>Jun W2</x:v>
      </x:c>
      <x:c r="G21" s="17" t="n">
        <x:v>2</x:v>
      </x:c>
      <x:c r="H21" s="17" t="str">
        <x:v>Retail</x:v>
      </x:c>
      <x:c r="I21" s="17" t="str">
        <x:v>BluePeak Infra</x:v>
      </x:c>
      <x:c r="J21" s="17" t="str">
        <x:v>South</x:v>
      </x:c>
      <x:c r="K21" s="17" t="str">
        <x:v>Karnataka</x:v>
      </x:c>
      <x:c r="L21" s="17" t="str">
        <x:v>Bengaluru</x:v>
      </x:c>
      <x:c r="M21" s="17" t="str">
        <x:v>TerraFlow 1200mm</x:v>
      </x:c>
      <x:c r="N21" s="17" t="str">
        <x:v>Standard Ceiling Fan</x:v>
      </x:c>
      <x:c r="O21" s="22" t="n">
        <x:v>6</x:v>
      </x:c>
      <x:c r="P21" s="24" t="n">
        <x:v>2840</x:v>
      </x:c>
      <x:c r="Q21" s="24" t="n">
        <x:f>O21*P21</x:f>
        <x:v>17040</x:v>
      </x:c>
      <x:c r="R21" s="17" t="str">
        <x:v>Rohit Jain</x:v>
      </x:c>
    </x:row>
    <x:row r="22">
      <x:c r="A22" s="17" t="str">
        <x:v>DM-ORD-JUN-0021</x:v>
      </x:c>
      <x:c r="B22" s="20" t="n">
        <x:v>45816</x:v>
      </x:c>
      <x:c r="C22" s="17" t="str">
        <x:v>FY 2025-26</x:v>
      </x:c>
      <x:c r="D22" s="17" t="str">
        <x:v>Jun-25</x:v>
      </x:c>
      <x:c r="E22" s="17" t="n">
        <x:v>6</x:v>
      </x:c>
      <x:c r="F22" s="17" t="str">
        <x:v>Jun W2</x:v>
      </x:c>
      <x:c r="G22" s="17" t="n">
        <x:v>2</x:v>
      </x:c>
      <x:c r="H22" s="17" t="str">
        <x:v>Distributor</x:v>
      </x:c>
      <x:c r="I22" s="17" t="str">
        <x:v>EduNext Campuses</x:v>
      </x:c>
      <x:c r="J22" s="17" t="str">
        <x:v>North</x:v>
      </x:c>
      <x:c r="K22" s="17" t="str">
        <x:v>Rajasthan</x:v>
      </x:c>
      <x:c r="L22" s="17" t="str">
        <x:v>Jaipur</x:v>
      </x:c>
      <x:c r="M22" s="17" t="str">
        <x:v>SkyGlide 1200mm</x:v>
      </x:c>
      <x:c r="N22" s="17" t="str">
        <x:v>Decorative Fan</x:v>
      </x:c>
      <x:c r="O22" s="22" t="n">
        <x:v>72</x:v>
      </x:c>
      <x:c r="P22" s="24" t="n">
        <x:v>4470</x:v>
      </x:c>
      <x:c r="Q22" s="24" t="n">
        <x:f>O22*P22</x:f>
        <x:v>321840</x:v>
      </x:c>
      <x:c r="R22" s="17" t="str">
        <x:v>Rohit Jain</x:v>
      </x:c>
    </x:row>
    <x:row r="23">
      <x:c r="A23" s="17" t="str">
        <x:v>DM-ORD-JUN-0022</x:v>
      </x:c>
      <x:c r="B23" s="20" t="n">
        <x:v>45816</x:v>
      </x:c>
      <x:c r="C23" s="17" t="str">
        <x:v>FY 2025-26</x:v>
      </x:c>
      <x:c r="D23" s="17" t="str">
        <x:v>Jun-25</x:v>
      </x:c>
      <x:c r="E23" s="17" t="n">
        <x:v>6</x:v>
      </x:c>
      <x:c r="F23" s="17" t="str">
        <x:v>Jun W2</x:v>
      </x:c>
      <x:c r="G23" s="17" t="n">
        <x:v>2</x:v>
      </x:c>
      <x:c r="H23" s="17" t="str">
        <x:v>Distributor</x:v>
      </x:c>
      <x:c r="I23" s="17" t="str">
        <x:v>Stellar Facilities</x:v>
      </x:c>
      <x:c r="J23" s="17" t="str">
        <x:v>West</x:v>
      </x:c>
      <x:c r="K23" s="17" t="str">
        <x:v>Goa</x:v>
      </x:c>
      <x:c r="L23" s="17" t="str">
        <x:v>Panaji</x:v>
      </x:c>
      <x:c r="M23" s="17" t="str">
        <x:v>SkyGlide 1200mm</x:v>
      </x:c>
      <x:c r="N23" s="17" t="str">
        <x:v>Decorative Fan</x:v>
      </x:c>
      <x:c r="O23" s="22" t="n">
        <x:v>87</x:v>
      </x:c>
      <x:c r="P23" s="24" t="n">
        <x:v>4470</x:v>
      </x:c>
      <x:c r="Q23" s="24" t="n">
        <x:f>O23*P23</x:f>
        <x:v>388890</x:v>
      </x:c>
      <x:c r="R23" s="17" t="str">
        <x:v>Nikhil Sharma</x:v>
      </x:c>
    </x:row>
    <x:row r="24">
      <x:c r="A24" s="17" t="str">
        <x:v>DM-ORD-JUN-0023</x:v>
      </x:c>
      <x:c r="B24" s="20" t="n">
        <x:v>45817</x:v>
      </x:c>
      <x:c r="C24" s="17" t="str">
        <x:v>FY 2025-26</x:v>
      </x:c>
      <x:c r="D24" s="17" t="str">
        <x:v>Jun-25</x:v>
      </x:c>
      <x:c r="E24" s="17" t="n">
        <x:v>6</x:v>
      </x:c>
      <x:c r="F24" s="17" t="str">
        <x:v>Jun W2</x:v>
      </x:c>
      <x:c r="G24" s="17" t="n">
        <x:v>2</x:v>
      </x:c>
      <x:c r="H24" s="17" t="str">
        <x:v>Distributor</x:v>
      </x:c>
      <x:c r="I24" s="17" t="str">
        <x:v>South Star Distributors</x:v>
      </x:c>
      <x:c r="J24" s="17" t="str">
        <x:v>South</x:v>
      </x:c>
      <x:c r="K24" s="17" t="str">
        <x:v>Telangana</x:v>
      </x:c>
      <x:c r="L24" s="17" t="str">
        <x:v>Hyderabad</x:v>
      </x:c>
      <x:c r="M24" s="17" t="str">
        <x:v>AeroNest 1200mm</x:v>
      </x:c>
      <x:c r="N24" s="17" t="str">
        <x:v>Standard Ceiling Fan</x:v>
      </x:c>
      <x:c r="O24" s="22" t="n">
        <x:v>95</x:v>
      </x:c>
      <x:c r="P24" s="24" t="n">
        <x:v>2980</x:v>
      </x:c>
      <x:c r="Q24" s="24" t="n">
        <x:f>O24*P24</x:f>
        <x:v>283100</x:v>
      </x:c>
      <x:c r="R24" s="17" t="str">
        <x:v>Sneha Reddy</x:v>
      </x:c>
    </x:row>
    <x:row r="25">
      <x:c r="A25" s="17" t="str">
        <x:v>DM-ORD-JUN-0024</x:v>
      </x:c>
      <x:c r="B25" s="20" t="n">
        <x:v>45817</x:v>
      </x:c>
      <x:c r="C25" s="17" t="str">
        <x:v>FY 2025-26</x:v>
      </x:c>
      <x:c r="D25" s="17" t="str">
        <x:v>Jun-25</x:v>
      </x:c>
      <x:c r="E25" s="17" t="n">
        <x:v>6</x:v>
      </x:c>
      <x:c r="F25" s="17" t="str">
        <x:v>Jun W2</x:v>
      </x:c>
      <x:c r="G25" s="17" t="n">
        <x:v>2</x:v>
      </x:c>
      <x:c r="H25" s="17" t="str">
        <x:v>Institutional</x:v>
      </x:c>
      <x:c r="I25" s="17" t="str">
        <x:v>EduNext Campuses</x:v>
      </x:c>
      <x:c r="J25" s="17" t="str">
        <x:v>Central</x:v>
      </x:c>
      <x:c r="K25" s="17" t="str">
        <x:v>Chhattisgarh</x:v>
      </x:c>
      <x:c r="L25" s="17" t="str">
        <x:v>Raipur</x:v>
      </x:c>
      <x:c r="M25" s="17" t="str">
        <x:v>OrbitAir 1200mm</x:v>
      </x:c>
      <x:c r="N25" s="17" t="str">
        <x:v>Decorative Fan</x:v>
      </x:c>
      <x:c r="O25" s="22" t="n">
        <x:v>32</x:v>
      </x:c>
      <x:c r="P25" s="24" t="n">
        <x:v>4400</x:v>
      </x:c>
      <x:c r="Q25" s="24" t="n">
        <x:f>O25*P25</x:f>
        <x:v>140800</x:v>
      </x:c>
      <x:c r="R25" s="17" t="str">
        <x:v>Meera Iyer</x:v>
      </x:c>
    </x:row>
    <x:row r="26">
      <x:c r="A26" s="17" t="str">
        <x:v>DM-ORD-JUN-0025</x:v>
      </x:c>
      <x:c r="B26" s="20" t="n">
        <x:v>45817</x:v>
      </x:c>
      <x:c r="C26" s="17" t="str">
        <x:v>FY 2025-26</x:v>
      </x:c>
      <x:c r="D26" s="17" t="str">
        <x:v>Jun-25</x:v>
      </x:c>
      <x:c r="E26" s="17" t="n">
        <x:v>6</x:v>
      </x:c>
      <x:c r="F26" s="17" t="str">
        <x:v>Jun W2</x:v>
      </x:c>
      <x:c r="G26" s="17" t="n">
        <x:v>2</x:v>
      </x:c>
      <x:c r="H26" s="17" t="str">
        <x:v>Distributor</x:v>
      </x:c>
      <x:c r="I26" s="17" t="str">
        <x:v>Metro Power Distributors</x:v>
      </x:c>
      <x:c r="J26" s="17" t="str">
        <x:v>West</x:v>
      </x:c>
      <x:c r="K26" s="17" t="str">
        <x:v>Goa</x:v>
      </x:c>
      <x:c r="L26" s="17" t="str">
        <x:v>Panaji</x:v>
      </x:c>
      <x:c r="M26" s="17" t="str">
        <x:v>AeroNest 1200mm</x:v>
      </x:c>
      <x:c r="N26" s="17" t="str">
        <x:v>Standard Ceiling Fan</x:v>
      </x:c>
      <x:c r="O26" s="22" t="n">
        <x:v>54</x:v>
      </x:c>
      <x:c r="P26" s="24" t="n">
        <x:v>3200</x:v>
      </x:c>
      <x:c r="Q26" s="24" t="n">
        <x:f>O26*P26</x:f>
        <x:v>172800</x:v>
      </x:c>
      <x:c r="R26" s="17" t="str">
        <x:v>Saurabh Gupta</x:v>
      </x:c>
    </x:row>
    <x:row r="27">
      <x:c r="A27" s="17" t="str">
        <x:v>DM-ORD-JUN-0026</x:v>
      </x:c>
      <x:c r="B27" s="20" t="n">
        <x:v>45817</x:v>
      </x:c>
      <x:c r="C27" s="17" t="str">
        <x:v>FY 2025-26</x:v>
      </x:c>
      <x:c r="D27" s="17" t="str">
        <x:v>Jun-25</x:v>
      </x:c>
      <x:c r="E27" s="17" t="n">
        <x:v>6</x:v>
      </x:c>
      <x:c r="F27" s="17" t="str">
        <x:v>Jun W2</x:v>
      </x:c>
      <x:c r="G27" s="17" t="n">
        <x:v>2</x:v>
      </x:c>
      <x:c r="H27" s="17" t="str">
        <x:v>Institutional</x:v>
      </x:c>
      <x:c r="I27" s="17" t="str">
        <x:v>Gupta Electricals</x:v>
      </x:c>
      <x:c r="J27" s="17" t="str">
        <x:v>Central</x:v>
      </x:c>
      <x:c r="K27" s="17" t="str">
        <x:v>Madhya Pradesh</x:v>
      </x:c>
      <x:c r="L27" s="17" t="str">
        <x:v>Bhopal</x:v>
      </x:c>
      <x:c r="M27" s="17" t="str">
        <x:v>SkyGlide 1200mm</x:v>
      </x:c>
      <x:c r="N27" s="17" t="str">
        <x:v>Decorative Fan</x:v>
      </x:c>
      <x:c r="O27" s="22" t="n">
        <x:v>37</x:v>
      </x:c>
      <x:c r="P27" s="24" t="n">
        <x:v>4430</x:v>
      </x:c>
      <x:c r="Q27" s="24" t="n">
        <x:f>O27*P27</x:f>
        <x:v>163910</x:v>
      </x:c>
      <x:c r="R27" s="17" t="str">
        <x:v>Rohit Jain</x:v>
      </x:c>
    </x:row>
    <x:row r="28">
      <x:c r="A28" s="17" t="str">
        <x:v>DM-ORD-JUN-0027</x:v>
      </x:c>
      <x:c r="B28" s="20" t="n">
        <x:v>45817</x:v>
      </x:c>
      <x:c r="C28" s="17" t="str">
        <x:v>FY 2025-26</x:v>
      </x:c>
      <x:c r="D28" s="17" t="str">
        <x:v>Jun-25</x:v>
      </x:c>
      <x:c r="E28" s="17" t="n">
        <x:v>6</x:v>
      </x:c>
      <x:c r="F28" s="17" t="str">
        <x:v>Jun W2</x:v>
      </x:c>
      <x:c r="G28" s="17" t="n">
        <x:v>2</x:v>
      </x:c>
      <x:c r="H28" s="17" t="str">
        <x:v>Retail</x:v>
      </x:c>
      <x:c r="I28" s="17" t="str">
        <x:v>South Star Distributors</x:v>
      </x:c>
      <x:c r="J28" s="17" t="str">
        <x:v>North</x:v>
      </x:c>
      <x:c r="K28" s="17" t="str">
        <x:v>Uttar Pradesh</x:v>
      </x:c>
      <x:c r="L28" s="17" t="str">
        <x:v>Lucknow</x:v>
      </x:c>
      <x:c r="M28" s="17" t="str">
        <x:v>TerraFlow 1200mm</x:v>
      </x:c>
      <x:c r="N28" s="17" t="str">
        <x:v>Standard Ceiling Fan</x:v>
      </x:c>
      <x:c r="O28" s="22" t="n">
        <x:v>11</x:v>
      </x:c>
      <x:c r="P28" s="24" t="n">
        <x:v>2670</x:v>
      </x:c>
      <x:c r="Q28" s="24" t="n">
        <x:f>O28*P28</x:f>
        <x:v>29370</x:v>
      </x:c>
      <x:c r="R28" s="17" t="str">
        <x:v>Arjun Chakraborty</x:v>
      </x:c>
    </x:row>
    <x:row r="29">
      <x:c r="A29" s="17" t="str">
        <x:v>DM-ORD-JUN-0028</x:v>
      </x:c>
      <x:c r="B29" s="20" t="n">
        <x:v>45818</x:v>
      </x:c>
      <x:c r="C29" s="17" t="str">
        <x:v>FY 2025-26</x:v>
      </x:c>
      <x:c r="D29" s="17" t="str">
        <x:v>Jun-25</x:v>
      </x:c>
      <x:c r="E29" s="17" t="n">
        <x:v>6</x:v>
      </x:c>
      <x:c r="F29" s="17" t="str">
        <x:v>Jun W2</x:v>
      </x:c>
      <x:c r="G29" s="17" t="n">
        <x:v>2</x:v>
      </x:c>
      <x:c r="H29" s="17" t="str">
        <x:v>Retail</x:v>
      </x:c>
      <x:c r="I29" s="17" t="str">
        <x:v>Modern Electricals</x:v>
      </x:c>
      <x:c r="J29" s="17" t="str">
        <x:v>North East</x:v>
      </x:c>
      <x:c r="K29" s="17" t="str">
        <x:v>Assam</x:v>
      </x:c>
      <x:c r="L29" s="17" t="str">
        <x:v>Guwahati</x:v>
      </x:c>
      <x:c r="M29" s="17" t="str">
        <x:v>ZephyrLux 1200mm</x:v>
      </x:c>
      <x:c r="N29" s="17" t="str">
        <x:v>Premium Ceiling Fan</x:v>
      </x:c>
      <x:c r="O29" s="22" t="n">
        <x:v>5</x:v>
      </x:c>
      <x:c r="P29" s="24" t="n">
        <x:v>4770</x:v>
      </x:c>
      <x:c r="Q29" s="24" t="n">
        <x:f>O29*P29</x:f>
        <x:v>23850</x:v>
      </x:c>
      <x:c r="R29" s="17" t="str">
        <x:v>Kavya Nair</x:v>
      </x:c>
    </x:row>
    <x:row r="30">
      <x:c r="A30" s="17" t="str">
        <x:v>DM-ORD-JUN-0029</x:v>
      </x:c>
      <x:c r="B30" s="20" t="n">
        <x:v>45818</x:v>
      </x:c>
      <x:c r="C30" s="17" t="str">
        <x:v>FY 2025-26</x:v>
      </x:c>
      <x:c r="D30" s="17" t="str">
        <x:v>Jun-25</x:v>
      </x:c>
      <x:c r="E30" s="17" t="n">
        <x:v>6</x:v>
      </x:c>
      <x:c r="F30" s="17" t="str">
        <x:v>Jun W2</x:v>
      </x:c>
      <x:c r="G30" s="17" t="n">
        <x:v>2</x:v>
      </x:c>
      <x:c r="H30" s="17" t="str">
        <x:v>Distributor</x:v>
      </x:c>
      <x:c r="I30" s="17" t="str">
        <x:v>HomeComfort Stores</x:v>
      </x:c>
      <x:c r="J30" s="17" t="str">
        <x:v>South</x:v>
      </x:c>
      <x:c r="K30" s="17" t="str">
        <x:v>Tamil Nadu</x:v>
      </x:c>
      <x:c r="L30" s="17" t="str">
        <x:v>Chennai</x:v>
      </x:c>
      <x:c r="M30" s="17" t="str">
        <x:v>ZephyrLux 1200mm</x:v>
      </x:c>
      <x:c r="N30" s="17" t="str">
        <x:v>Premium Ceiling Fan</x:v>
      </x:c>
      <x:c r="O30" s="22" t="n">
        <x:v>75</x:v>
      </x:c>
      <x:c r="P30" s="24" t="n">
        <x:v>5170</x:v>
      </x:c>
      <x:c r="Q30" s="24" t="n">
        <x:f>O30*P30</x:f>
        <x:v>387750</x:v>
      </x:c>
      <x:c r="R30" s="17" t="str">
        <x:v>Sneha Reddy</x:v>
      </x:c>
    </x:row>
    <x:row r="31">
      <x:c r="A31" s="17" t="str">
        <x:v>DM-ORD-JUN-0030</x:v>
      </x:c>
      <x:c r="B31" s="20" t="n">
        <x:v>45819</x:v>
      </x:c>
      <x:c r="C31" s="17" t="str">
        <x:v>FY 2025-26</x:v>
      </x:c>
      <x:c r="D31" s="17" t="str">
        <x:v>Jun-25</x:v>
      </x:c>
      <x:c r="E31" s="17" t="n">
        <x:v>6</x:v>
      </x:c>
      <x:c r="F31" s="17" t="str">
        <x:v>Jun W2</x:v>
      </x:c>
      <x:c r="G31" s="17" t="n">
        <x:v>2</x:v>
      </x:c>
      <x:c r="H31" s="17" t="str">
        <x:v>Distributor</x:v>
      </x:c>
      <x:c r="I31" s="17" t="str">
        <x:v>Stellar Facilities</x:v>
      </x:c>
      <x:c r="J31" s="17" t="str">
        <x:v>South</x:v>
      </x:c>
      <x:c r="K31" s="17" t="str">
        <x:v>Karnataka</x:v>
      </x:c>
      <x:c r="L31" s="17" t="str">
        <x:v>Bengaluru</x:v>
      </x:c>
      <x:c r="M31" s="17" t="str">
        <x:v>BreezePro 1200mm</x:v>
      </x:c>
      <x:c r="N31" s="17" t="str">
        <x:v>Energy Saver Fan</x:v>
      </x:c>
      <x:c r="O31" s="22" t="n">
        <x:v>78</x:v>
      </x:c>
      <x:c r="P31" s="24" t="n">
        <x:v>3800</x:v>
      </x:c>
      <x:c r="Q31" s="24" t="n">
        <x:f>O31*P31</x:f>
        <x:v>296400</x:v>
      </x:c>
      <x:c r="R31" s="17" t="str">
        <x:v>Amit Desai</x:v>
      </x:c>
    </x:row>
    <x:row r="32">
      <x:c r="A32" s="17" t="str">
        <x:v>DM-ORD-JUN-0031</x:v>
      </x:c>
      <x:c r="B32" s="20" t="n">
        <x:v>45819</x:v>
      </x:c>
      <x:c r="C32" s="17" t="str">
        <x:v>FY 2025-26</x:v>
      </x:c>
      <x:c r="D32" s="17" t="str">
        <x:v>Jun-25</x:v>
      </x:c>
      <x:c r="E32" s="17" t="n">
        <x:v>6</x:v>
      </x:c>
      <x:c r="F32" s="17" t="str">
        <x:v>Jun W2</x:v>
      </x:c>
      <x:c r="G32" s="17" t="n">
        <x:v>2</x:v>
      </x:c>
      <x:c r="H32" s="17" t="str">
        <x:v>Institutional</x:v>
      </x:c>
      <x:c r="I32" s="17" t="str">
        <x:v>HomeComfort Stores</x:v>
      </x:c>
      <x:c r="J32" s="17" t="str">
        <x:v>Central</x:v>
      </x:c>
      <x:c r="K32" s="17" t="str">
        <x:v>Madhya Pradesh</x:v>
      </x:c>
      <x:c r="L32" s="17" t="str">
        <x:v>Bhopal</x:v>
      </x:c>
      <x:c r="M32" s="17" t="str">
        <x:v>ZephyrLux 1200mm</x:v>
      </x:c>
      <x:c r="N32" s="17" t="str">
        <x:v>Premium Ceiling Fan</x:v>
      </x:c>
      <x:c r="O32" s="22" t="n">
        <x:v>40</x:v>
      </x:c>
      <x:c r="P32" s="24" t="n">
        <x:v>4950</x:v>
      </x:c>
      <x:c r="Q32" s="24" t="n">
        <x:f>O32*P32</x:f>
        <x:v>198000</x:v>
      </x:c>
      <x:c r="R32" s="17" t="str">
        <x:v>Priya Singh</x:v>
      </x:c>
    </x:row>
    <x:row r="33">
      <x:c r="A33" s="17" t="str">
        <x:v>DM-ORD-JUN-0032</x:v>
      </x:c>
      <x:c r="B33" s="20" t="n">
        <x:v>45820</x:v>
      </x:c>
      <x:c r="C33" s="17" t="str">
        <x:v>FY 2025-26</x:v>
      </x:c>
      <x:c r="D33" s="17" t="str">
        <x:v>Jun-25</x:v>
      </x:c>
      <x:c r="E33" s="17" t="n">
        <x:v>6</x:v>
      </x:c>
      <x:c r="F33" s="17" t="str">
        <x:v>Jun W2</x:v>
      </x:c>
      <x:c r="G33" s="17" t="n">
        <x:v>2</x:v>
      </x:c>
      <x:c r="H33" s="17" t="str">
        <x:v>Institutional</x:v>
      </x:c>
      <x:c r="I33" s="17" t="str">
        <x:v>Bright Home Stores</x:v>
      </x:c>
      <x:c r="J33" s="17" t="str">
        <x:v>Central</x:v>
      </x:c>
      <x:c r="K33" s="17" t="str">
        <x:v>Madhya Pradesh</x:v>
      </x:c>
      <x:c r="L33" s="17" t="str">
        <x:v>Bhopal</x:v>
      </x:c>
      <x:c r="M33" s="17" t="str">
        <x:v>AeroNest 1200mm</x:v>
      </x:c>
      <x:c r="N33" s="17" t="str">
        <x:v>Standard Ceiling Fan</x:v>
      </x:c>
      <x:c r="O33" s="22" t="n">
        <x:v>46</x:v>
      </x:c>
      <x:c r="P33" s="24" t="n">
        <x:v>2800</x:v>
      </x:c>
      <x:c r="Q33" s="24" t="n">
        <x:f>O33*P33</x:f>
        <x:v>128800</x:v>
      </x:c>
      <x:c r="R33" s="17" t="str">
        <x:v>Rohit Jain</x:v>
      </x:c>
    </x:row>
    <x:row r="34">
      <x:c r="A34" s="17" t="str">
        <x:v>DM-ORD-JUN-0033</x:v>
      </x:c>
      <x:c r="B34" s="20" t="n">
        <x:v>45821</x:v>
      </x:c>
      <x:c r="C34" s="17" t="str">
        <x:v>FY 2025-26</x:v>
      </x:c>
      <x:c r="D34" s="17" t="str">
        <x:v>Jun-25</x:v>
      </x:c>
      <x:c r="E34" s="17" t="n">
        <x:v>6</x:v>
      </x:c>
      <x:c r="F34" s="17" t="str">
        <x:v>Jun W2</x:v>
      </x:c>
      <x:c r="G34" s="17" t="n">
        <x:v>2</x:v>
      </x:c>
      <x:c r="H34" s="17" t="str">
        <x:v>Distributor</x:v>
      </x:c>
      <x:c r="I34" s="17" t="str">
        <x:v>CityCare Hospitals</x:v>
      </x:c>
      <x:c r="J34" s="17" t="str">
        <x:v>Central</x:v>
      </x:c>
      <x:c r="K34" s="17" t="str">
        <x:v>Madhya Pradesh</x:v>
      </x:c>
      <x:c r="L34" s="17" t="str">
        <x:v>Bhopal</x:v>
      </x:c>
      <x:c r="M34" s="17" t="str">
        <x:v>SkyGlide 1200mm</x:v>
      </x:c>
      <x:c r="N34" s="17" t="str">
        <x:v>Decorative Fan</x:v>
      </x:c>
      <x:c r="O34" s="22" t="n">
        <x:v>41</x:v>
      </x:c>
      <x:c r="P34" s="24" t="n">
        <x:v>4770</x:v>
      </x:c>
      <x:c r="Q34" s="24" t="n">
        <x:f>O34*P34</x:f>
        <x:v>195570</x:v>
      </x:c>
      <x:c r="R34" s="17" t="str">
        <x:v>Arjun Chakraborty</x:v>
      </x:c>
    </x:row>
    <x:row r="35">
      <x:c r="A35" s="17" t="str">
        <x:v>DM-ORD-JUN-0034</x:v>
      </x:c>
      <x:c r="B35" s="20" t="n">
        <x:v>45821</x:v>
      </x:c>
      <x:c r="C35" s="17" t="str">
        <x:v>FY 2025-26</x:v>
      </x:c>
      <x:c r="D35" s="17" t="str">
        <x:v>Jun-25</x:v>
      </x:c>
      <x:c r="E35" s="17" t="n">
        <x:v>6</x:v>
      </x:c>
      <x:c r="F35" s="17" t="str">
        <x:v>Jun W2</x:v>
      </x:c>
      <x:c r="G35" s="17" t="n">
        <x:v>2</x:v>
      </x:c>
      <x:c r="H35" s="17" t="str">
        <x:v>E-commerce</x:v>
      </x:c>
      <x:c r="I35" s="17" t="str">
        <x:v>Royal Builders</x:v>
      </x:c>
      <x:c r="J35" s="17" t="str">
        <x:v>Central</x:v>
      </x:c>
      <x:c r="K35" s="17" t="str">
        <x:v>Madhya Pradesh</x:v>
      </x:c>
      <x:c r="L35" s="17" t="str">
        <x:v>Bhopal</x:v>
      </x:c>
      <x:c r="M35" s="17" t="str">
        <x:v>SkyGlide 1200mm</x:v>
      </x:c>
      <x:c r="N35" s="17" t="str">
        <x:v>Decorative Fan</x:v>
      </x:c>
      <x:c r="O35" s="22" t="n">
        <x:v>4</x:v>
      </x:c>
      <x:c r="P35" s="24" t="n">
        <x:v>4430</x:v>
      </x:c>
      <x:c r="Q35" s="24" t="n">
        <x:f>O35*P35</x:f>
        <x:v>17720</x:v>
      </x:c>
      <x:c r="R35" s="17" t="str">
        <x:v>Arjun Chakraborty</x:v>
      </x:c>
    </x:row>
    <x:row r="36">
      <x:c r="A36" s="17" t="str">
        <x:v>DM-ORD-JUN-0035</x:v>
      </x:c>
      <x:c r="B36" s="20" t="n">
        <x:v>45821</x:v>
      </x:c>
      <x:c r="C36" s="17" t="str">
        <x:v>FY 2025-26</x:v>
      </x:c>
      <x:c r="D36" s="17" t="str">
        <x:v>Jun-25</x:v>
      </x:c>
      <x:c r="E36" s="17" t="n">
        <x:v>6</x:v>
      </x:c>
      <x:c r="F36" s="17" t="str">
        <x:v>Jun W2</x:v>
      </x:c>
      <x:c r="G36" s="17" t="n">
        <x:v>2</x:v>
      </x:c>
      <x:c r="H36" s="17" t="str">
        <x:v>Distributor</x:v>
      </x:c>
      <x:c r="I36" s="17" t="str">
        <x:v>HomeComfort Stores</x:v>
      </x:c>
      <x:c r="J36" s="17" t="str">
        <x:v>East</x:v>
      </x:c>
      <x:c r="K36" s="17" t="str">
        <x:v>West Bengal</x:v>
      </x:c>
      <x:c r="L36" s="17" t="str">
        <x:v>Kolkata</x:v>
      </x:c>
      <x:c r="M36" s="17" t="str">
        <x:v>NovaSpin 1200mm</x:v>
      </x:c>
      <x:c r="N36" s="17" t="str">
        <x:v>Premium Ceiling Fan</x:v>
      </x:c>
      <x:c r="O36" s="22" t="n">
        <x:v>64</x:v>
      </x:c>
      <x:c r="P36" s="24" t="n">
        <x:v>5370</x:v>
      </x:c>
      <x:c r="Q36" s="24" t="n">
        <x:f>O36*P36</x:f>
        <x:v>343680</x:v>
      </x:c>
      <x:c r="R36" s="17" t="str">
        <x:v>Saurabh Gupta</x:v>
      </x:c>
    </x:row>
    <x:row r="37">
      <x:c r="A37" s="17" t="str">
        <x:v>DM-ORD-JUN-0036</x:v>
      </x:c>
      <x:c r="B37" s="20" t="n">
        <x:v>45822</x:v>
      </x:c>
      <x:c r="C37" s="17" t="str">
        <x:v>FY 2025-26</x:v>
      </x:c>
      <x:c r="D37" s="17" t="str">
        <x:v>Jun-25</x:v>
      </x:c>
      <x:c r="E37" s="17" t="n">
        <x:v>6</x:v>
      </x:c>
      <x:c r="F37" s="17" t="str">
        <x:v>Jun W2</x:v>
      </x:c>
      <x:c r="G37" s="17" t="n">
        <x:v>2</x:v>
      </x:c>
      <x:c r="H37" s="17" t="str">
        <x:v>Retail</x:v>
      </x:c>
      <x:c r="I37" s="17" t="str">
        <x:v>Nexus Corporate Parks</x:v>
      </x:c>
      <x:c r="J37" s="17" t="str">
        <x:v>Central</x:v>
      </x:c>
      <x:c r="K37" s="17" t="str">
        <x:v>Madhya Pradesh</x:v>
      </x:c>
      <x:c r="L37" s="17" t="str">
        <x:v>Indore</x:v>
      </x:c>
      <x:c r="M37" s="17" t="str">
        <x:v>SkyGlide 1200mm</x:v>
      </x:c>
      <x:c r="N37" s="17" t="str">
        <x:v>Decorative Fan</x:v>
      </x:c>
      <x:c r="O37" s="22" t="n">
        <x:v>4</x:v>
      </x:c>
      <x:c r="P37" s="24" t="n">
        <x:v>4430</x:v>
      </x:c>
      <x:c r="Q37" s="24" t="n">
        <x:f>O37*P37</x:f>
        <x:v>17720</x:v>
      </x:c>
      <x:c r="R37" s="17" t="str">
        <x:v>Arjun Chakraborty</x:v>
      </x:c>
    </x:row>
    <x:row r="38">
      <x:c r="A38" s="17" t="str">
        <x:v>DM-ORD-JUN-0037</x:v>
      </x:c>
      <x:c r="B38" s="20" t="n">
        <x:v>45822</x:v>
      </x:c>
      <x:c r="C38" s="17" t="str">
        <x:v>FY 2025-26</x:v>
      </x:c>
      <x:c r="D38" s="17" t="str">
        <x:v>Jun-25</x:v>
      </x:c>
      <x:c r="E38" s="17" t="n">
        <x:v>6</x:v>
      </x:c>
      <x:c r="F38" s="17" t="str">
        <x:v>Jun W2</x:v>
      </x:c>
      <x:c r="G38" s="17" t="n">
        <x:v>2</x:v>
      </x:c>
      <x:c r="H38" s="17" t="str">
        <x:v>Distributor</x:v>
      </x:c>
      <x:c r="I38" s="17" t="str">
        <x:v>Nexus Corporate Parks</x:v>
      </x:c>
      <x:c r="J38" s="17" t="str">
        <x:v>North East</x:v>
      </x:c>
      <x:c r="K38" s="17" t="str">
        <x:v>Assam</x:v>
      </x:c>
      <x:c r="L38" s="17" t="str">
        <x:v>Guwahati</x:v>
      </x:c>
      <x:c r="M38" s="17" t="str">
        <x:v>TerraFlow 1200mm</x:v>
      </x:c>
      <x:c r="N38" s="17" t="str">
        <x:v>Standard Ceiling Fan</x:v>
      </x:c>
      <x:c r="O38" s="22" t="n">
        <x:v>92</x:v>
      </x:c>
      <x:c r="P38" s="24" t="n">
        <x:v>2570</x:v>
      </x:c>
      <x:c r="Q38" s="24" t="n">
        <x:f>O38*P38</x:f>
        <x:v>236440</x:v>
      </x:c>
      <x:c r="R38" s="17" t="str">
        <x:v>Sneha Reddy</x:v>
      </x:c>
    </x:row>
    <x:row r="39">
      <x:c r="A39" s="17" t="str">
        <x:v>DM-ORD-JUN-0038</x:v>
      </x:c>
      <x:c r="B39" s="20" t="n">
        <x:v>45823</x:v>
      </x:c>
      <x:c r="C39" s="17" t="str">
        <x:v>FY 2025-26</x:v>
      </x:c>
      <x:c r="D39" s="17" t="str">
        <x:v>Jun-25</x:v>
      </x:c>
      <x:c r="E39" s="17" t="n">
        <x:v>6</x:v>
      </x:c>
      <x:c r="F39" s="17" t="str">
        <x:v>Jun W3</x:v>
      </x:c>
      <x:c r="G39" s="17" t="n">
        <x:v>3</x:v>
      </x:c>
      <x:c r="H39" s="17" t="str">
        <x:v>Retail</x:v>
      </x:c>
      <x:c r="I39" s="17" t="str">
        <x:v>City Light House</x:v>
      </x:c>
      <x:c r="J39" s="17" t="str">
        <x:v>North</x:v>
      </x:c>
      <x:c r="K39" s="17" t="str">
        <x:v>Uttar Pradesh</x:v>
      </x:c>
      <x:c r="L39" s="17" t="str">
        <x:v>Lucknow</x:v>
      </x:c>
      <x:c r="M39" s="17" t="str">
        <x:v>AeroNest 1200mm</x:v>
      </x:c>
      <x:c r="N39" s="17" t="str">
        <x:v>Standard Ceiling Fan</x:v>
      </x:c>
      <x:c r="O39" s="22" t="n">
        <x:v>4</x:v>
      </x:c>
      <x:c r="P39" s="24" t="n">
        <x:v>3070</x:v>
      </x:c>
      <x:c r="Q39" s="24" t="n">
        <x:f>O39*P39</x:f>
        <x:v>12280</x:v>
      </x:c>
      <x:c r="R39" s="17" t="str">
        <x:v>Arjun Chakraborty</x:v>
      </x:c>
    </x:row>
    <x:row r="40">
      <x:c r="A40" s="17" t="str">
        <x:v>DM-ORD-JUN-0039</x:v>
      </x:c>
      <x:c r="B40" s="20" t="n">
        <x:v>45823</x:v>
      </x:c>
      <x:c r="C40" s="17" t="str">
        <x:v>FY 2025-26</x:v>
      </x:c>
      <x:c r="D40" s="17" t="str">
        <x:v>Jun-25</x:v>
      </x:c>
      <x:c r="E40" s="17" t="n">
        <x:v>6</x:v>
      </x:c>
      <x:c r="F40" s="17" t="str">
        <x:v>Jun W3</x:v>
      </x:c>
      <x:c r="G40" s="17" t="n">
        <x:v>3</x:v>
      </x:c>
      <x:c r="H40" s="17" t="str">
        <x:v>Distributor</x:v>
      </x:c>
      <x:c r="I40" s="17" t="str">
        <x:v>Bright Home Stores</x:v>
      </x:c>
      <x:c r="J40" s="17" t="str">
        <x:v>North</x:v>
      </x:c>
      <x:c r="K40" s="17" t="str">
        <x:v>Delhi</x:v>
      </x:c>
      <x:c r="L40" s="17" t="str">
        <x:v>New Delhi</x:v>
      </x:c>
      <x:c r="M40" s="17" t="str">
        <x:v>SkyGlide 1200mm</x:v>
      </x:c>
      <x:c r="N40" s="17" t="str">
        <x:v>Decorative Fan</x:v>
      </x:c>
      <x:c r="O40" s="22" t="n">
        <x:v>44</x:v>
      </x:c>
      <x:c r="P40" s="24" t="n">
        <x:v>4640</x:v>
      </x:c>
      <x:c r="Q40" s="24" t="n">
        <x:f>O40*P40</x:f>
        <x:v>204160</x:v>
      </x:c>
      <x:c r="R40" s="17" t="str">
        <x:v>Arjun Chakraborty</x:v>
      </x:c>
    </x:row>
    <x:row r="41">
      <x:c r="A41" s="17" t="str">
        <x:v>DM-ORD-JUN-0040</x:v>
      </x:c>
      <x:c r="B41" s="20" t="n">
        <x:v>45823</x:v>
      </x:c>
      <x:c r="C41" s="17" t="str">
        <x:v>FY 2025-26</x:v>
      </x:c>
      <x:c r="D41" s="17" t="str">
        <x:v>Jun-25</x:v>
      </x:c>
      <x:c r="E41" s="17" t="n">
        <x:v>6</x:v>
      </x:c>
      <x:c r="F41" s="17" t="str">
        <x:v>Jun W3</x:v>
      </x:c>
      <x:c r="G41" s="17" t="n">
        <x:v>3</x:v>
      </x:c>
      <x:c r="H41" s="17" t="str">
        <x:v>Retail</x:v>
      </x:c>
      <x:c r="I41" s="17" t="str">
        <x:v>Vardhan Traders</x:v>
      </x:c>
      <x:c r="J41" s="17" t="str">
        <x:v>North East</x:v>
      </x:c>
      <x:c r="K41" s="17" t="str">
        <x:v>Meghalaya</x:v>
      </x:c>
      <x:c r="L41" s="17" t="str">
        <x:v>Shillong</x:v>
      </x:c>
      <x:c r="M41" s="17" t="str">
        <x:v>WindLeaf 1200mm</x:v>
      </x:c>
      <x:c r="N41" s="17" t="str">
        <x:v>Energy Saver Fan</x:v>
      </x:c>
      <x:c r="O41" s="22" t="n">
        <x:v>21</x:v>
      </x:c>
      <x:c r="P41" s="24" t="n">
        <x:v>3870</x:v>
      </x:c>
      <x:c r="Q41" s="24" t="n">
        <x:f>O41*P41</x:f>
        <x:v>81270</x:v>
      </x:c>
      <x:c r="R41" s="17" t="str">
        <x:v>Meera Iyer</x:v>
      </x:c>
    </x:row>
    <x:row r="42">
      <x:c r="A42" s="17" t="str">
        <x:v>DM-ORD-JUN-0041</x:v>
      </x:c>
      <x:c r="B42" s="20" t="n">
        <x:v>45823</x:v>
      </x:c>
      <x:c r="C42" s="17" t="str">
        <x:v>FY 2025-26</x:v>
      </x:c>
      <x:c r="D42" s="17" t="str">
        <x:v>Jun-25</x:v>
      </x:c>
      <x:c r="E42" s="17" t="n">
        <x:v>6</x:v>
      </x:c>
      <x:c r="F42" s="17" t="str">
        <x:v>Jun W3</x:v>
      </x:c>
      <x:c r="G42" s="17" t="n">
        <x:v>3</x:v>
      </x:c>
      <x:c r="H42" s="17" t="str">
        <x:v>Distributor</x:v>
      </x:c>
      <x:c r="I42" s="17" t="str">
        <x:v>SmartLiving Mart</x:v>
      </x:c>
      <x:c r="J42" s="17" t="str">
        <x:v>Central</x:v>
      </x:c>
      <x:c r="K42" s="17" t="str">
        <x:v>Chhattisgarh</x:v>
      </x:c>
      <x:c r="L42" s="17" t="str">
        <x:v>Raipur</x:v>
      </x:c>
      <x:c r="M42" s="17" t="str">
        <x:v>WindLeaf 1200mm</x:v>
      </x:c>
      <x:c r="N42" s="17" t="str">
        <x:v>Energy Saver Fan</x:v>
      </x:c>
      <x:c r="O42" s="22" t="n">
        <x:v>95</x:v>
      </x:c>
      <x:c r="P42" s="24" t="n">
        <x:v>3940</x:v>
      </x:c>
      <x:c r="Q42" s="24" t="n">
        <x:f>O42*P42</x:f>
        <x:v>374300</x:v>
      </x:c>
      <x:c r="R42" s="17" t="str">
        <x:v>Rohit Jain</x:v>
      </x:c>
    </x:row>
    <x:row r="43">
      <x:c r="A43" s="17" t="str">
        <x:v>DM-ORD-JUN-0042</x:v>
      </x:c>
      <x:c r="B43" s="20" t="n">
        <x:v>45824</x:v>
      </x:c>
      <x:c r="C43" s="17" t="str">
        <x:v>FY 2025-26</x:v>
      </x:c>
      <x:c r="D43" s="17" t="str">
        <x:v>Jun-25</x:v>
      </x:c>
      <x:c r="E43" s="17" t="n">
        <x:v>6</x:v>
      </x:c>
      <x:c r="F43" s="17" t="str">
        <x:v>Jun W3</x:v>
      </x:c>
      <x:c r="G43" s="17" t="n">
        <x:v>3</x:v>
      </x:c>
      <x:c r="H43" s="17" t="str">
        <x:v>Distributor</x:v>
      </x:c>
      <x:c r="I43" s="17" t="str">
        <x:v>BluePeak Infra</x:v>
      </x:c>
      <x:c r="J43" s="17" t="str">
        <x:v>North</x:v>
      </x:c>
      <x:c r="K43" s="17" t="str">
        <x:v>Rajasthan</x:v>
      </x:c>
      <x:c r="L43" s="17" t="str">
        <x:v>Jaipur</x:v>
      </x:c>
      <x:c r="M43" s="17" t="str">
        <x:v>AeroNest 1200mm</x:v>
      </x:c>
      <x:c r="N43" s="17" t="str">
        <x:v>Standard Ceiling Fan</x:v>
      </x:c>
      <x:c r="O43" s="22" t="n">
        <x:v>55</x:v>
      </x:c>
      <x:c r="P43" s="24" t="n">
        <x:v>3200</x:v>
      </x:c>
      <x:c r="Q43" s="24" t="n">
        <x:f>O43*P43</x:f>
        <x:v>176000</x:v>
      </x:c>
      <x:c r="R43" s="17" t="str">
        <x:v>Amit Desai</x:v>
      </x:c>
    </x:row>
    <x:row r="44">
      <x:c r="A44" s="17" t="str">
        <x:v>DM-ORD-JUN-0043</x:v>
      </x:c>
      <x:c r="B44" s="20" t="n">
        <x:v>45825</x:v>
      </x:c>
      <x:c r="C44" s="17" t="str">
        <x:v>FY 2025-26</x:v>
      </x:c>
      <x:c r="D44" s="17" t="str">
        <x:v>Jun-25</x:v>
      </x:c>
      <x:c r="E44" s="17" t="n">
        <x:v>6</x:v>
      </x:c>
      <x:c r="F44" s="17" t="str">
        <x:v>Jun W3</x:v>
      </x:c>
      <x:c r="G44" s="17" t="n">
        <x:v>3</x:v>
      </x:c>
      <x:c r="H44" s="17" t="str">
        <x:v>Distributor</x:v>
      </x:c>
      <x:c r="I44" s="17" t="str">
        <x:v>Apex Electricals</x:v>
      </x:c>
      <x:c r="J44" s="17" t="str">
        <x:v>West</x:v>
      </x:c>
      <x:c r="K44" s="17" t="str">
        <x:v>Maharashtra</x:v>
      </x:c>
      <x:c r="L44" s="17" t="str">
        <x:v>Mumbai</x:v>
      </x:c>
      <x:c r="M44" s="17" t="str">
        <x:v>AeroNest 1200mm</x:v>
      </x:c>
      <x:c r="N44" s="17" t="str">
        <x:v>Standard Ceiling Fan</x:v>
      </x:c>
      <x:c r="O44" s="22" t="n">
        <x:v>86</x:v>
      </x:c>
      <x:c r="P44" s="24" t="n">
        <x:v>3070</x:v>
      </x:c>
      <x:c r="Q44" s="24" t="n">
        <x:f>O44*P44</x:f>
        <x:v>264020</x:v>
      </x:c>
      <x:c r="R44" s="17" t="str">
        <x:v>Meera Iyer</x:v>
      </x:c>
    </x:row>
    <x:row r="45">
      <x:c r="A45" s="17" t="str">
        <x:v>DM-ORD-JUN-0044</x:v>
      </x:c>
      <x:c r="B45" s="20" t="n">
        <x:v>45825</x:v>
      </x:c>
      <x:c r="C45" s="17" t="str">
        <x:v>FY 2025-26</x:v>
      </x:c>
      <x:c r="D45" s="17" t="str">
        <x:v>Jun-25</x:v>
      </x:c>
      <x:c r="E45" s="17" t="n">
        <x:v>6</x:v>
      </x:c>
      <x:c r="F45" s="17" t="str">
        <x:v>Jun W3</x:v>
      </x:c>
      <x:c r="G45" s="17" t="n">
        <x:v>3</x:v>
      </x:c>
      <x:c r="H45" s="17" t="str">
        <x:v>Distributor</x:v>
      </x:c>
      <x:c r="I45" s="17" t="str">
        <x:v>Vardhan Traders</x:v>
      </x:c>
      <x:c r="J45" s="17" t="str">
        <x:v>North</x:v>
      </x:c>
      <x:c r="K45" s="17" t="str">
        <x:v>Rajasthan</x:v>
      </x:c>
      <x:c r="L45" s="17" t="str">
        <x:v>Jaipur</x:v>
      </x:c>
      <x:c r="M45" s="17" t="str">
        <x:v>AeroNest 1200mm</x:v>
      </x:c>
      <x:c r="N45" s="17" t="str">
        <x:v>Standard Ceiling Fan</x:v>
      </x:c>
      <x:c r="O45" s="22" t="n">
        <x:v>63</x:v>
      </x:c>
      <x:c r="P45" s="24" t="n">
        <x:v>2860</x:v>
      </x:c>
      <x:c r="Q45" s="24" t="n">
        <x:f>O45*P45</x:f>
        <x:v>180180</x:v>
      </x:c>
      <x:c r="R45" s="17" t="str">
        <x:v>Arjun Chakraborty</x:v>
      </x:c>
    </x:row>
    <x:row r="46">
      <x:c r="A46" s="17" t="str">
        <x:v>DM-ORD-JUN-0045</x:v>
      </x:c>
      <x:c r="B46" s="20" t="n">
        <x:v>45825</x:v>
      </x:c>
      <x:c r="C46" s="17" t="str">
        <x:v>FY 2025-26</x:v>
      </x:c>
      <x:c r="D46" s="17" t="str">
        <x:v>Jun-25</x:v>
      </x:c>
      <x:c r="E46" s="17" t="n">
        <x:v>6</x:v>
      </x:c>
      <x:c r="F46" s="17" t="str">
        <x:v>Jun W3</x:v>
      </x:c>
      <x:c r="G46" s="17" t="n">
        <x:v>3</x:v>
      </x:c>
      <x:c r="H46" s="17" t="str">
        <x:v>Distributor</x:v>
      </x:c>
      <x:c r="I46" s="17" t="str">
        <x:v>Metro Power Distributors</x:v>
      </x:c>
      <x:c r="J46" s="17" t="str">
        <x:v>South</x:v>
      </x:c>
      <x:c r="K46" s="17" t="str">
        <x:v>Karnataka</x:v>
      </x:c>
      <x:c r="L46" s="17" t="str">
        <x:v>Bengaluru</x:v>
      </x:c>
      <x:c r="M46" s="17" t="str">
        <x:v>ZephyrLux 1200mm</x:v>
      </x:c>
      <x:c r="N46" s="17" t="str">
        <x:v>Premium Ceiling Fan</x:v>
      </x:c>
      <x:c r="O46" s="22" t="n">
        <x:v>80</x:v>
      </x:c>
      <x:c r="P46" s="24" t="n">
        <x:v>4830</x:v>
      </x:c>
      <x:c r="Q46" s="24" t="n">
        <x:f>O46*P46</x:f>
        <x:v>386400</x:v>
      </x:c>
      <x:c r="R46" s="17" t="str">
        <x:v>Meera Iyer</x:v>
      </x:c>
    </x:row>
    <x:row r="47">
      <x:c r="A47" s="17" t="str">
        <x:v>DM-ORD-JUN-0046</x:v>
      </x:c>
      <x:c r="B47" s="20" t="n">
        <x:v>45825</x:v>
      </x:c>
      <x:c r="C47" s="17" t="str">
        <x:v>FY 2025-26</x:v>
      </x:c>
      <x:c r="D47" s="17" t="str">
        <x:v>Jun-25</x:v>
      </x:c>
      <x:c r="E47" s="17" t="n">
        <x:v>6</x:v>
      </x:c>
      <x:c r="F47" s="17" t="str">
        <x:v>Jun W3</x:v>
      </x:c>
      <x:c r="G47" s="17" t="n">
        <x:v>3</x:v>
      </x:c>
      <x:c r="H47" s="17" t="str">
        <x:v>Retail</x:v>
      </x:c>
      <x:c r="I47" s="17" t="str">
        <x:v>EduNext Campuses</x:v>
      </x:c>
      <x:c r="J47" s="17" t="str">
        <x:v>East</x:v>
      </x:c>
      <x:c r="K47" s="17" t="str">
        <x:v>Odisha</x:v>
      </x:c>
      <x:c r="L47" s="17" t="str">
        <x:v>Bhubaneswar</x:v>
      </x:c>
      <x:c r="M47" s="17" t="str">
        <x:v>SkyGlide 1200mm</x:v>
      </x:c>
      <x:c r="N47" s="17" t="str">
        <x:v>Decorative Fan</x:v>
      </x:c>
      <x:c r="O47" s="22" t="n">
        <x:v>14</x:v>
      </x:c>
      <x:c r="P47" s="24" t="n">
        <x:v>4700</x:v>
      </x:c>
      <x:c r="Q47" s="24" t="n">
        <x:f>O47*P47</x:f>
        <x:v>65800</x:v>
      </x:c>
      <x:c r="R47" s="17" t="str">
        <x:v>Sneha Reddy</x:v>
      </x:c>
    </x:row>
    <x:row r="48">
      <x:c r="A48" s="17" t="str">
        <x:v>DM-ORD-JUN-0047</x:v>
      </x:c>
      <x:c r="B48" s="20" t="n">
        <x:v>45826</x:v>
      </x:c>
      <x:c r="C48" s="17" t="str">
        <x:v>FY 2025-26</x:v>
      </x:c>
      <x:c r="D48" s="17" t="str">
        <x:v>Jun-25</x:v>
      </x:c>
      <x:c r="E48" s="17" t="n">
        <x:v>6</x:v>
      </x:c>
      <x:c r="F48" s="17" t="str">
        <x:v>Jun W3</x:v>
      </x:c>
      <x:c r="G48" s="17" t="n">
        <x:v>3</x:v>
      </x:c>
      <x:c r="H48" s="17" t="str">
        <x:v>Distributor</x:v>
      </x:c>
      <x:c r="I48" s="17" t="str">
        <x:v>Modern Electricals</x:v>
      </x:c>
      <x:c r="J48" s="17" t="str">
        <x:v>North</x:v>
      </x:c>
      <x:c r="K48" s="17" t="str">
        <x:v>Rajasthan</x:v>
      </x:c>
      <x:c r="L48" s="17" t="str">
        <x:v>Jaipur</x:v>
      </x:c>
      <x:c r="M48" s="17" t="str">
        <x:v>NovaSpin 1200mm</x:v>
      </x:c>
      <x:c r="N48" s="17" t="str">
        <x:v>Premium Ceiling Fan</x:v>
      </x:c>
      <x:c r="O48" s="22" t="n">
        <x:v>56</x:v>
      </x:c>
      <x:c r="P48" s="24" t="n">
        <x:v>5070</x:v>
      </x:c>
      <x:c r="Q48" s="24" t="n">
        <x:f>O48*P48</x:f>
        <x:v>283920</x:v>
      </x:c>
      <x:c r="R48" s="17" t="str">
        <x:v>Deepa Menon</x:v>
      </x:c>
    </x:row>
    <x:row r="49">
      <x:c r="A49" s="17" t="str">
        <x:v>DM-ORD-JUN-0048</x:v>
      </x:c>
      <x:c r="B49" s="20" t="n">
        <x:v>45826</x:v>
      </x:c>
      <x:c r="C49" s="17" t="str">
        <x:v>FY 2025-26</x:v>
      </x:c>
      <x:c r="D49" s="17" t="str">
        <x:v>Jun-25</x:v>
      </x:c>
      <x:c r="E49" s="17" t="n">
        <x:v>6</x:v>
      </x:c>
      <x:c r="F49" s="17" t="str">
        <x:v>Jun W3</x:v>
      </x:c>
      <x:c r="G49" s="17" t="n">
        <x:v>3</x:v>
      </x:c>
      <x:c r="H49" s="17" t="str">
        <x:v>Distributor</x:v>
      </x:c>
      <x:c r="I49" s="17" t="str">
        <x:v>CityCare Hospitals</x:v>
      </x:c>
      <x:c r="J49" s="17" t="str">
        <x:v>Central</x:v>
      </x:c>
      <x:c r="K49" s="17" t="str">
        <x:v>Chhattisgarh</x:v>
      </x:c>
      <x:c r="L49" s="17" t="str">
        <x:v>Raipur</x:v>
      </x:c>
      <x:c r="M49" s="17" t="str">
        <x:v>BreezePro 1200mm</x:v>
      </x:c>
      <x:c r="N49" s="17" t="str">
        <x:v>Energy Saver Fan</x:v>
      </x:c>
      <x:c r="O49" s="22" t="n">
        <x:v>75</x:v>
      </x:c>
      <x:c r="P49" s="24" t="n">
        <x:v>3570</x:v>
      </x:c>
      <x:c r="Q49" s="24" t="n">
        <x:f>O49*P49</x:f>
        <x:v>267750</x:v>
      </x:c>
      <x:c r="R49" s="17" t="str">
        <x:v>Saurabh Gupta</x:v>
      </x:c>
    </x:row>
    <x:row r="50">
      <x:c r="A50" s="17" t="str">
        <x:v>DM-ORD-JUN-0049</x:v>
      </x:c>
      <x:c r="B50" s="20" t="n">
        <x:v>45827</x:v>
      </x:c>
      <x:c r="C50" s="17" t="str">
        <x:v>FY 2025-26</x:v>
      </x:c>
      <x:c r="D50" s="17" t="str">
        <x:v>Jun-25</x:v>
      </x:c>
      <x:c r="E50" s="17" t="n">
        <x:v>6</x:v>
      </x:c>
      <x:c r="F50" s="17" t="str">
        <x:v>Jun W3</x:v>
      </x:c>
      <x:c r="G50" s="17" t="n">
        <x:v>3</x:v>
      </x:c>
      <x:c r="H50" s="17" t="str">
        <x:v>E-commerce</x:v>
      </x:c>
      <x:c r="I50" s="17" t="str">
        <x:v>City Light House</x:v>
      </x:c>
      <x:c r="J50" s="17" t="str">
        <x:v>North East</x:v>
      </x:c>
      <x:c r="K50" s="17" t="str">
        <x:v>Tripura</x:v>
      </x:c>
      <x:c r="L50" s="17" t="str">
        <x:v>Agartala</x:v>
      </x:c>
      <x:c r="M50" s="17" t="str">
        <x:v>SkyGlide 1200mm</x:v>
      </x:c>
      <x:c r="N50" s="17" t="str">
        <x:v>Decorative Fan</x:v>
      </x:c>
      <x:c r="O50" s="22" t="n">
        <x:v>6</x:v>
      </x:c>
      <x:c r="P50" s="24" t="n">
        <x:v>4700</x:v>
      </x:c>
      <x:c r="Q50" s="24" t="n">
        <x:f>O50*P50</x:f>
        <x:v>28200</x:v>
      </x:c>
      <x:c r="R50" s="17" t="str">
        <x:v>Priya Singh</x:v>
      </x:c>
    </x:row>
    <x:row r="51">
      <x:c r="A51" s="17" t="str">
        <x:v>DM-ORD-JUN-0050</x:v>
      </x:c>
      <x:c r="B51" s="20" t="n">
        <x:v>45827</x:v>
      </x:c>
      <x:c r="C51" s="17" t="str">
        <x:v>FY 2025-26</x:v>
      </x:c>
      <x:c r="D51" s="17" t="str">
        <x:v>Jun-25</x:v>
      </x:c>
      <x:c r="E51" s="17" t="n">
        <x:v>6</x:v>
      </x:c>
      <x:c r="F51" s="17" t="str">
        <x:v>Jun W3</x:v>
      </x:c>
      <x:c r="G51" s="17" t="n">
        <x:v>3</x:v>
      </x:c>
      <x:c r="H51" s="17" t="str">
        <x:v>Distributor</x:v>
      </x:c>
      <x:c r="I51" s="17" t="str">
        <x:v>Nexus Corporate Parks</x:v>
      </x:c>
      <x:c r="J51" s="17" t="str">
        <x:v>East</x:v>
      </x:c>
      <x:c r="K51" s="17" t="str">
        <x:v>West Bengal</x:v>
      </x:c>
      <x:c r="L51" s="17" t="str">
        <x:v>Kolkata</x:v>
      </x:c>
      <x:c r="M51" s="17" t="str">
        <x:v>TerraFlow 1200mm</x:v>
      </x:c>
      <x:c r="N51" s="17" t="str">
        <x:v>Standard Ceiling Fan</x:v>
      </x:c>
      <x:c r="O51" s="22" t="n">
        <x:v>42</x:v>
      </x:c>
      <x:c r="P51" s="24" t="n">
        <x:v>2630</x:v>
      </x:c>
      <x:c r="Q51" s="24" t="n">
        <x:f>O51*P51</x:f>
        <x:v>110460</x:v>
      </x:c>
      <x:c r="R51" s="17" t="str">
        <x:v>Sneha Reddy</x:v>
      </x:c>
    </x:row>
    <x:row r="52">
      <x:c r="A52" s="17" t="str">
        <x:v>DM-ORD-JUN-0051</x:v>
      </x:c>
      <x:c r="B52" s="20" t="n">
        <x:v>45828</x:v>
      </x:c>
      <x:c r="C52" s="17" t="str">
        <x:v>FY 2025-26</x:v>
      </x:c>
      <x:c r="D52" s="17" t="str">
        <x:v>Jun-25</x:v>
      </x:c>
      <x:c r="E52" s="17" t="n">
        <x:v>6</x:v>
      </x:c>
      <x:c r="F52" s="17" t="str">
        <x:v>Jun W3</x:v>
      </x:c>
      <x:c r="G52" s="17" t="n">
        <x:v>3</x:v>
      </x:c>
      <x:c r="H52" s="17" t="str">
        <x:v>E-commerce</x:v>
      </x:c>
      <x:c r="I52" s="17" t="str">
        <x:v>Stellar Facilities</x:v>
      </x:c>
      <x:c r="J52" s="17" t="str">
        <x:v>West</x:v>
      </x:c>
      <x:c r="K52" s="17" t="str">
        <x:v>Goa</x:v>
      </x:c>
      <x:c r="L52" s="17" t="str">
        <x:v>Panaji</x:v>
      </x:c>
      <x:c r="M52" s="17" t="str">
        <x:v>ZephyrLux 1200mm</x:v>
      </x:c>
      <x:c r="N52" s="17" t="str">
        <x:v>Premium Ceiling Fan</x:v>
      </x:c>
      <x:c r="O52" s="22" t="n">
        <x:v>7</x:v>
      </x:c>
      <x:c r="P52" s="24" t="n">
        <x:v>5100</x:v>
      </x:c>
      <x:c r="Q52" s="24" t="n">
        <x:f>O52*P52</x:f>
        <x:v>35700</x:v>
      </x:c>
      <x:c r="R52" s="17" t="str">
        <x:v>Amit Desai</x:v>
      </x:c>
    </x:row>
    <x:row r="53">
      <x:c r="A53" s="17" t="str">
        <x:v>DM-ORD-JUN-0052</x:v>
      </x:c>
      <x:c r="B53" s="20" t="n">
        <x:v>45828</x:v>
      </x:c>
      <x:c r="C53" s="17" t="str">
        <x:v>FY 2025-26</x:v>
      </x:c>
      <x:c r="D53" s="17" t="str">
        <x:v>Jun-25</x:v>
      </x:c>
      <x:c r="E53" s="17" t="n">
        <x:v>6</x:v>
      </x:c>
      <x:c r="F53" s="17" t="str">
        <x:v>Jun W3</x:v>
      </x:c>
      <x:c r="G53" s="17" t="n">
        <x:v>3</x:v>
      </x:c>
      <x:c r="H53" s="17" t="str">
        <x:v>Retail</x:v>
      </x:c>
      <x:c r="I53" s="17" t="str">
        <x:v>Prime Hospitality Group</x:v>
      </x:c>
      <x:c r="J53" s="17" t="str">
        <x:v>Central</x:v>
      </x:c>
      <x:c r="K53" s="17" t="str">
        <x:v>Chhattisgarh</x:v>
      </x:c>
      <x:c r="L53" s="17" t="str">
        <x:v>Raipur</x:v>
      </x:c>
      <x:c r="M53" s="17" t="str">
        <x:v>SkyGlide 1200mm</x:v>
      </x:c>
      <x:c r="N53" s="17" t="str">
        <x:v>Decorative Fan</x:v>
      </x:c>
      <x:c r="O53" s="22" t="n">
        <x:v>19</x:v>
      </x:c>
      <x:c r="P53" s="24" t="n">
        <x:v>4430</x:v>
      </x:c>
      <x:c r="Q53" s="24" t="n">
        <x:f>O53*P53</x:f>
        <x:v>84170</x:v>
      </x:c>
      <x:c r="R53" s="17" t="str">
        <x:v>Rohit Jain</x:v>
      </x:c>
    </x:row>
    <x:row r="54">
      <x:c r="A54" s="17" t="str">
        <x:v>DM-ORD-JUN-0053</x:v>
      </x:c>
      <x:c r="B54" s="20" t="n">
        <x:v>45829</x:v>
      </x:c>
      <x:c r="C54" s="17" t="str">
        <x:v>FY 2025-26</x:v>
      </x:c>
      <x:c r="D54" s="17" t="str">
        <x:v>Jun-25</x:v>
      </x:c>
      <x:c r="E54" s="17" t="n">
        <x:v>6</x:v>
      </x:c>
      <x:c r="F54" s="17" t="str">
        <x:v>Jun W3</x:v>
      </x:c>
      <x:c r="G54" s="17" t="n">
        <x:v>3</x:v>
      </x:c>
      <x:c r="H54" s="17" t="str">
        <x:v>Distributor</x:v>
      </x:c>
      <x:c r="I54" s="17" t="str">
        <x:v>Greenfield Developers</x:v>
      </x:c>
      <x:c r="J54" s="17" t="str">
        <x:v>South</x:v>
      </x:c>
      <x:c r="K54" s="17" t="str">
        <x:v>Karnataka</x:v>
      </x:c>
      <x:c r="L54" s="17" t="str">
        <x:v>Bengaluru</x:v>
      </x:c>
      <x:c r="M54" s="17" t="str">
        <x:v>BreezePro 1200mm</x:v>
      </x:c>
      <x:c r="N54" s="17" t="str">
        <x:v>Energy Saver Fan</x:v>
      </x:c>
      <x:c r="O54" s="22" t="n">
        <x:v>81</x:v>
      </x:c>
      <x:c r="P54" s="24" t="n">
        <x:v>3470</x:v>
      </x:c>
      <x:c r="Q54" s="24" t="n">
        <x:f>O54*P54</x:f>
        <x:v>281070</x:v>
      </x:c>
      <x:c r="R54" s="17" t="str">
        <x:v>Saurabh Gupta</x:v>
      </x:c>
    </x:row>
    <x:row r="55">
      <x:c r="A55" s="17" t="str">
        <x:v>DM-ORD-JUN-0054</x:v>
      </x:c>
      <x:c r="B55" s="20" t="n">
        <x:v>45829</x:v>
      </x:c>
      <x:c r="C55" s="17" t="str">
        <x:v>FY 2025-26</x:v>
      </x:c>
      <x:c r="D55" s="17" t="str">
        <x:v>Jun-25</x:v>
      </x:c>
      <x:c r="E55" s="17" t="n">
        <x:v>6</x:v>
      </x:c>
      <x:c r="F55" s="17" t="str">
        <x:v>Jun W3</x:v>
      </x:c>
      <x:c r="G55" s="17" t="n">
        <x:v>3</x:v>
      </x:c>
      <x:c r="H55" s="17" t="str">
        <x:v>Institutional</x:v>
      </x:c>
      <x:c r="I55" s="17" t="str">
        <x:v>South Star Distributors</x:v>
      </x:c>
      <x:c r="J55" s="17" t="str">
        <x:v>South</x:v>
      </x:c>
      <x:c r="K55" s="17" t="str">
        <x:v>Kerala</x:v>
      </x:c>
      <x:c r="L55" s="17" t="str">
        <x:v>Kochi</x:v>
      </x:c>
      <x:c r="M55" s="17" t="str">
        <x:v>NovaSpin 1200mm</x:v>
      </x:c>
      <x:c r="N55" s="17" t="str">
        <x:v>Premium Ceiling Fan</x:v>
      </x:c>
      <x:c r="O55" s="22" t="n">
        <x:v>36</x:v>
      </x:c>
      <x:c r="P55" s="24" t="n">
        <x:v>4970</x:v>
      </x:c>
      <x:c r="Q55" s="24" t="n">
        <x:f>O55*P55</x:f>
        <x:v>178920</x:v>
      </x:c>
      <x:c r="R55" s="17" t="str">
        <x:v>Deepa Menon</x:v>
      </x:c>
    </x:row>
    <x:row r="56">
      <x:c r="A56" s="17" t="str">
        <x:v>DM-ORD-JUN-0055</x:v>
      </x:c>
      <x:c r="B56" s="20" t="n">
        <x:v>45829</x:v>
      </x:c>
      <x:c r="C56" s="17" t="str">
        <x:v>FY 2025-26</x:v>
      </x:c>
      <x:c r="D56" s="17" t="str">
        <x:v>Jun-25</x:v>
      </x:c>
      <x:c r="E56" s="17" t="n">
        <x:v>6</x:v>
      </x:c>
      <x:c r="F56" s="17" t="str">
        <x:v>Jun W3</x:v>
      </x:c>
      <x:c r="G56" s="17" t="n">
        <x:v>3</x:v>
      </x:c>
      <x:c r="H56" s="17" t="str">
        <x:v>Distributor</x:v>
      </x:c>
      <x:c r="I56" s="17" t="str">
        <x:v>EduNext Campuses</x:v>
      </x:c>
      <x:c r="J56" s="17" t="str">
        <x:v>Central</x:v>
      </x:c>
      <x:c r="K56" s="17" t="str">
        <x:v>Madhya Pradesh</x:v>
      </x:c>
      <x:c r="L56" s="17" t="str">
        <x:v>Bhopal</x:v>
      </x:c>
      <x:c r="M56" s="17" t="str">
        <x:v>SkyGlide 1200mm</x:v>
      </x:c>
      <x:c r="N56" s="17" t="str">
        <x:v>Decorative Fan</x:v>
      </x:c>
      <x:c r="O56" s="22" t="n">
        <x:v>85</x:v>
      </x:c>
      <x:c r="P56" s="24" t="n">
        <x:v>4770</x:v>
      </x:c>
      <x:c r="Q56" s="24" t="n">
        <x:f>O56*P56</x:f>
        <x:v>405450</x:v>
      </x:c>
      <x:c r="R56" s="17" t="str">
        <x:v>Deepa Menon</x:v>
      </x:c>
    </x:row>
    <x:row r="57">
      <x:c r="A57" s="17" t="str">
        <x:v>DM-ORD-JUN-0056</x:v>
      </x:c>
      <x:c r="B57" s="20" t="n">
        <x:v>45830</x:v>
      </x:c>
      <x:c r="C57" s="17" t="str">
        <x:v>FY 2025-26</x:v>
      </x:c>
      <x:c r="D57" s="17" t="str">
        <x:v>Jun-25</x:v>
      </x:c>
      <x:c r="E57" s="17" t="n">
        <x:v>6</x:v>
      </x:c>
      <x:c r="F57" s="17" t="str">
        <x:v>Jun W4</x:v>
      </x:c>
      <x:c r="G57" s="17" t="n">
        <x:v>4</x:v>
      </x:c>
      <x:c r="H57" s="17" t="str">
        <x:v>Institutional</x:v>
      </x:c>
      <x:c r="I57" s="17" t="str">
        <x:v>BluePeak Infra</x:v>
      </x:c>
      <x:c r="J57" s="17" t="str">
        <x:v>East</x:v>
      </x:c>
      <x:c r="K57" s="17" t="str">
        <x:v>West Bengal</x:v>
      </x:c>
      <x:c r="L57" s="17" t="str">
        <x:v>Kolkata</x:v>
      </x:c>
      <x:c r="M57" s="17" t="str">
        <x:v>AeroNest 1200mm</x:v>
      </x:c>
      <x:c r="N57" s="17" t="str">
        <x:v>Standard Ceiling Fan</x:v>
      </x:c>
      <x:c r="O57" s="22" t="n">
        <x:v>26</x:v>
      </x:c>
      <x:c r="P57" s="24" t="n">
        <x:v>3200</x:v>
      </x:c>
      <x:c r="Q57" s="24" t="n">
        <x:f>O57*P57</x:f>
        <x:v>83200</x:v>
      </x:c>
      <x:c r="R57" s="17" t="str">
        <x:v>Kavya Nair</x:v>
      </x:c>
    </x:row>
    <x:row r="58">
      <x:c r="A58" s="17" t="str">
        <x:v>DM-ORD-JUN-0057</x:v>
      </x:c>
      <x:c r="B58" s="20" t="n">
        <x:v>45830</x:v>
      </x:c>
      <x:c r="C58" s="17" t="str">
        <x:v>FY 2025-26</x:v>
      </x:c>
      <x:c r="D58" s="17" t="str">
        <x:v>Jun-25</x:v>
      </x:c>
      <x:c r="E58" s="17" t="n">
        <x:v>6</x:v>
      </x:c>
      <x:c r="F58" s="17" t="str">
        <x:v>Jun W4</x:v>
      </x:c>
      <x:c r="G58" s="17" t="n">
        <x:v>4</x:v>
      </x:c>
      <x:c r="H58" s="17" t="str">
        <x:v>Institutional</x:v>
      </x:c>
      <x:c r="I58" s="17" t="str">
        <x:v>HomeComfort Stores</x:v>
      </x:c>
      <x:c r="J58" s="17" t="str">
        <x:v>West</x:v>
      </x:c>
      <x:c r="K58" s="17" t="str">
        <x:v>Goa</x:v>
      </x:c>
      <x:c r="L58" s="17" t="str">
        <x:v>Panaji</x:v>
      </x:c>
      <x:c r="M58" s="17" t="str">
        <x:v>TerraFlow 1200mm</x:v>
      </x:c>
      <x:c r="N58" s="17" t="str">
        <x:v>Standard Ceiling Fan</x:v>
      </x:c>
      <x:c r="O58" s="22" t="n">
        <x:v>54</x:v>
      </x:c>
      <x:c r="P58" s="24" t="n">
        <x:v>2840</x:v>
      </x:c>
      <x:c r="Q58" s="24" t="n">
        <x:f>O58*P58</x:f>
        <x:v>153360</x:v>
      </x:c>
      <x:c r="R58" s="17" t="str">
        <x:v>Amit Desai</x:v>
      </x:c>
    </x:row>
    <x:row r="59">
      <x:c r="A59" s="17" t="str">
        <x:v>DM-ORD-JUN-0058</x:v>
      </x:c>
      <x:c r="B59" s="20" t="n">
        <x:v>45830</x:v>
      </x:c>
      <x:c r="C59" s="17" t="str">
        <x:v>FY 2025-26</x:v>
      </x:c>
      <x:c r="D59" s="17" t="str">
        <x:v>Jun-25</x:v>
      </x:c>
      <x:c r="E59" s="17" t="n">
        <x:v>6</x:v>
      </x:c>
      <x:c r="F59" s="17" t="str">
        <x:v>Jun W4</x:v>
      </x:c>
      <x:c r="G59" s="17" t="n">
        <x:v>4</x:v>
      </x:c>
      <x:c r="H59" s="17" t="str">
        <x:v>Distributor</x:v>
      </x:c>
      <x:c r="I59" s="17" t="str">
        <x:v>Evergreen Estates</x:v>
      </x:c>
      <x:c r="J59" s="17" t="str">
        <x:v>East</x:v>
      </x:c>
      <x:c r="K59" s="17" t="str">
        <x:v>Jharkhand</x:v>
      </x:c>
      <x:c r="L59" s="17" t="str">
        <x:v>Ranchi</x:v>
      </x:c>
      <x:c r="M59" s="17" t="str">
        <x:v>TerraFlow 1200mm</x:v>
      </x:c>
      <x:c r="N59" s="17" t="str">
        <x:v>Standard Ceiling Fan</x:v>
      </x:c>
      <x:c r="O59" s="22" t="n">
        <x:v>47</x:v>
      </x:c>
      <x:c r="P59" s="24" t="n">
        <x:v>2900</x:v>
      </x:c>
      <x:c r="Q59" s="24" t="n">
        <x:f>O59*P59</x:f>
        <x:v>136300</x:v>
      </x:c>
      <x:c r="R59" s="17" t="str">
        <x:v>Kavya Nair</x:v>
      </x:c>
    </x:row>
    <x:row r="60">
      <x:c r="A60" s="17" t="str">
        <x:v>DM-ORD-JUN-0059</x:v>
      </x:c>
      <x:c r="B60" s="20" t="n">
        <x:v>45830</x:v>
      </x:c>
      <x:c r="C60" s="17" t="str">
        <x:v>FY 2025-26</x:v>
      </x:c>
      <x:c r="D60" s="17" t="str">
        <x:v>Jun-25</x:v>
      </x:c>
      <x:c r="E60" s="17" t="n">
        <x:v>6</x:v>
      </x:c>
      <x:c r="F60" s="17" t="str">
        <x:v>Jun W4</x:v>
      </x:c>
      <x:c r="G60" s="17" t="n">
        <x:v>4</x:v>
      </x:c>
      <x:c r="H60" s="17" t="str">
        <x:v>Distributor</x:v>
      </x:c>
      <x:c r="I60" s="17" t="str">
        <x:v>Vardhan Traders</x:v>
      </x:c>
      <x:c r="J60" s="17" t="str">
        <x:v>South</x:v>
      </x:c>
      <x:c r="K60" s="17" t="str">
        <x:v>Kerala</x:v>
      </x:c>
      <x:c r="L60" s="17" t="str">
        <x:v>Kochi</x:v>
      </x:c>
      <x:c r="M60" s="17" t="str">
        <x:v>BreezePro 1200mm</x:v>
      </x:c>
      <x:c r="N60" s="17" t="str">
        <x:v>Energy Saver Fan</x:v>
      </x:c>
      <x:c r="O60" s="22" t="n">
        <x:v>53</x:v>
      </x:c>
      <x:c r="P60" s="24" t="n">
        <x:v>3870</x:v>
      </x:c>
      <x:c r="Q60" s="24" t="n">
        <x:f>O60*P60</x:f>
        <x:v>205110</x:v>
      </x:c>
      <x:c r="R60" s="17" t="str">
        <x:v>Meera Iyer</x:v>
      </x:c>
    </x:row>
    <x:row r="61">
      <x:c r="A61" s="17" t="str">
        <x:v>DM-ORD-JUN-0060</x:v>
      </x:c>
      <x:c r="B61" s="20" t="n">
        <x:v>45831</x:v>
      </x:c>
      <x:c r="C61" s="17" t="str">
        <x:v>FY 2025-26</x:v>
      </x:c>
      <x:c r="D61" s="17" t="str">
        <x:v>Jun-25</x:v>
      </x:c>
      <x:c r="E61" s="17" t="n">
        <x:v>6</x:v>
      </x:c>
      <x:c r="F61" s="17" t="str">
        <x:v>Jun W4</x:v>
      </x:c>
      <x:c r="G61" s="17" t="n">
        <x:v>4</x:v>
      </x:c>
      <x:c r="H61" s="17" t="str">
        <x:v>Distributor</x:v>
      </x:c>
      <x:c r="I61" s="17" t="str">
        <x:v>EduNext Campuses</x:v>
      </x:c>
      <x:c r="J61" s="17" t="str">
        <x:v>South</x:v>
      </x:c>
      <x:c r="K61" s="17" t="str">
        <x:v>Kerala</x:v>
      </x:c>
      <x:c r="L61" s="17" t="str">
        <x:v>Kochi</x:v>
      </x:c>
      <x:c r="M61" s="17" t="str">
        <x:v>BreezePro 1200mm</x:v>
      </x:c>
      <x:c r="N61" s="17" t="str">
        <x:v>Energy Saver Fan</x:v>
      </x:c>
      <x:c r="O61" s="22" t="n">
        <x:v>44</x:v>
      </x:c>
      <x:c r="P61" s="24" t="n">
        <x:v>3650</x:v>
      </x:c>
      <x:c r="Q61" s="24" t="n">
        <x:f>O61*P61</x:f>
        <x:v>160600</x:v>
      </x:c>
      <x:c r="R61" s="17" t="str">
        <x:v>Nikhil Sharma</x:v>
      </x:c>
    </x:row>
    <x:row r="62">
      <x:c r="A62" s="17" t="str">
        <x:v>DM-ORD-JUN-0061</x:v>
      </x:c>
      <x:c r="B62" s="20" t="n">
        <x:v>45831</x:v>
      </x:c>
      <x:c r="C62" s="17" t="str">
        <x:v>FY 2025-26</x:v>
      </x:c>
      <x:c r="D62" s="17" t="str">
        <x:v>Jun-25</x:v>
      </x:c>
      <x:c r="E62" s="17" t="n">
        <x:v>6</x:v>
      </x:c>
      <x:c r="F62" s="17" t="str">
        <x:v>Jun W4</x:v>
      </x:c>
      <x:c r="G62" s="17" t="n">
        <x:v>4</x:v>
      </x:c>
      <x:c r="H62" s="17" t="str">
        <x:v>Distributor</x:v>
      </x:c>
      <x:c r="I62" s="17" t="str">
        <x:v>Prime Hospitality Group</x:v>
      </x:c>
      <x:c r="J62" s="17" t="str">
        <x:v>East</x:v>
      </x:c>
      <x:c r="K62" s="17" t="str">
        <x:v>West Bengal</x:v>
      </x:c>
      <x:c r="L62" s="17" t="str">
        <x:v>Kolkata</x:v>
      </x:c>
      <x:c r="M62" s="17" t="str">
        <x:v>AeroNest 1200mm</x:v>
      </x:c>
      <x:c r="N62" s="17" t="str">
        <x:v>Standard Ceiling Fan</x:v>
      </x:c>
      <x:c r="O62" s="22" t="n">
        <x:v>77</x:v>
      </x:c>
      <x:c r="P62" s="24" t="n">
        <x:v>2860</x:v>
      </x:c>
      <x:c r="Q62" s="24" t="n">
        <x:f>O62*P62</x:f>
        <x:v>220220</x:v>
      </x:c>
      <x:c r="R62" s="17" t="str">
        <x:v>Sneha Reddy</x:v>
      </x:c>
    </x:row>
    <x:row r="63">
      <x:c r="A63" s="17" t="str">
        <x:v>DM-ORD-JUN-0062</x:v>
      </x:c>
      <x:c r="B63" s="20" t="n">
        <x:v>45831</x:v>
      </x:c>
      <x:c r="C63" s="17" t="str">
        <x:v>FY 2025-26</x:v>
      </x:c>
      <x:c r="D63" s="17" t="str">
        <x:v>Jun-25</x:v>
      </x:c>
      <x:c r="E63" s="17" t="n">
        <x:v>6</x:v>
      </x:c>
      <x:c r="F63" s="17" t="str">
        <x:v>Jun W4</x:v>
      </x:c>
      <x:c r="G63" s="17" t="n">
        <x:v>4</x:v>
      </x:c>
      <x:c r="H63" s="17" t="str">
        <x:v>Retail</x:v>
      </x:c>
      <x:c r="I63" s="17" t="str">
        <x:v>HomeComfort Stores</x:v>
      </x:c>
      <x:c r="J63" s="17" t="str">
        <x:v>North East</x:v>
      </x:c>
      <x:c r="K63" s="17" t="str">
        <x:v>Tripura</x:v>
      </x:c>
      <x:c r="L63" s="17" t="str">
        <x:v>Agartala</x:v>
      </x:c>
      <x:c r="M63" s="17" t="str">
        <x:v>OrbitAir 1200mm</x:v>
      </x:c>
      <x:c r="N63" s="17" t="str">
        <x:v>Decorative Fan</x:v>
      </x:c>
      <x:c r="O63" s="22" t="n">
        <x:v>22</x:v>
      </x:c>
      <x:c r="P63" s="24" t="n">
        <x:v>4470</x:v>
      </x:c>
      <x:c r="Q63" s="24" t="n">
        <x:f>O63*P63</x:f>
        <x:v>98340</x:v>
      </x:c>
      <x:c r="R63" s="17" t="str">
        <x:v>Amit Desai</x:v>
      </x:c>
    </x:row>
    <x:row r="64">
      <x:c r="A64" s="17" t="str">
        <x:v>DM-ORD-JUN-0063</x:v>
      </x:c>
      <x:c r="B64" s="20" t="n">
        <x:v>45832</x:v>
      </x:c>
      <x:c r="C64" s="17" t="str">
        <x:v>FY 2025-26</x:v>
      </x:c>
      <x:c r="D64" s="17" t="str">
        <x:v>Jun-25</x:v>
      </x:c>
      <x:c r="E64" s="17" t="n">
        <x:v>6</x:v>
      </x:c>
      <x:c r="F64" s="17" t="str">
        <x:v>Jun W4</x:v>
      </x:c>
      <x:c r="G64" s="17" t="n">
        <x:v>4</x:v>
      </x:c>
      <x:c r="H64" s="17" t="str">
        <x:v>Distributor</x:v>
      </x:c>
      <x:c r="I64" s="17" t="str">
        <x:v>Gupta Electricals</x:v>
      </x:c>
      <x:c r="J64" s="17" t="str">
        <x:v>North East</x:v>
      </x:c>
      <x:c r="K64" s="17" t="str">
        <x:v>Meghalaya</x:v>
      </x:c>
      <x:c r="L64" s="17" t="str">
        <x:v>Shillong</x:v>
      </x:c>
      <x:c r="M64" s="17" t="str">
        <x:v>AeroNest 1200mm</x:v>
      </x:c>
      <x:c r="N64" s="17" t="str">
        <x:v>Standard Ceiling Fan</x:v>
      </x:c>
      <x:c r="O64" s="22" t="n">
        <x:v>81</x:v>
      </x:c>
      <x:c r="P64" s="24" t="n">
        <x:v>2860</x:v>
      </x:c>
      <x:c r="Q64" s="24" t="n">
        <x:f>O64*P64</x:f>
        <x:v>231660</x:v>
      </x:c>
      <x:c r="R64" s="17" t="str">
        <x:v>Nikhil Sharma</x:v>
      </x:c>
    </x:row>
    <x:row r="65">
      <x:c r="A65" s="17" t="str">
        <x:v>DM-ORD-JUN-0064</x:v>
      </x:c>
      <x:c r="B65" s="20" t="n">
        <x:v>45832</x:v>
      </x:c>
      <x:c r="C65" s="17" t="str">
        <x:v>FY 2025-26</x:v>
      </x:c>
      <x:c r="D65" s="17" t="str">
        <x:v>Jun-25</x:v>
      </x:c>
      <x:c r="E65" s="17" t="n">
        <x:v>6</x:v>
      </x:c>
      <x:c r="F65" s="17" t="str">
        <x:v>Jun W4</x:v>
      </x:c>
      <x:c r="G65" s="17" t="n">
        <x:v>4</x:v>
      </x:c>
      <x:c r="H65" s="17" t="str">
        <x:v>Institutional</x:v>
      </x:c>
      <x:c r="I65" s="17" t="str">
        <x:v>South Star Distributors</x:v>
      </x:c>
      <x:c r="J65" s="17" t="str">
        <x:v>West</x:v>
      </x:c>
      <x:c r="K65" s="17" t="str">
        <x:v>Maharashtra</x:v>
      </x:c>
      <x:c r="L65" s="17" t="str">
        <x:v>Pune</x:v>
      </x:c>
      <x:c r="M65" s="17" t="str">
        <x:v>BreezePro 1200mm</x:v>
      </x:c>
      <x:c r="N65" s="17" t="str">
        <x:v>Energy Saver Fan</x:v>
      </x:c>
      <x:c r="O65" s="22" t="n">
        <x:v>55</x:v>
      </x:c>
      <x:c r="P65" s="24" t="n">
        <x:v>3650</x:v>
      </x:c>
      <x:c r="Q65" s="24" t="n">
        <x:f>O65*P65</x:f>
        <x:v>200750</x:v>
      </x:c>
      <x:c r="R65" s="17" t="str">
        <x:v>Deepa Menon</x:v>
      </x:c>
    </x:row>
    <x:row r="66">
      <x:c r="A66" s="17" t="str">
        <x:v>DM-ORD-JUN-0065</x:v>
      </x:c>
      <x:c r="B66" s="20" t="n">
        <x:v>45832</x:v>
      </x:c>
      <x:c r="C66" s="17" t="str">
        <x:v>FY 2025-26</x:v>
      </x:c>
      <x:c r="D66" s="17" t="str">
        <x:v>Jun-25</x:v>
      </x:c>
      <x:c r="E66" s="17" t="n">
        <x:v>6</x:v>
      </x:c>
      <x:c r="F66" s="17" t="str">
        <x:v>Jun W4</x:v>
      </x:c>
      <x:c r="G66" s="17" t="n">
        <x:v>4</x:v>
      </x:c>
      <x:c r="H66" s="17" t="str">
        <x:v>Distributor</x:v>
      </x:c>
      <x:c r="I66" s="17" t="str">
        <x:v>Shakti Traders</x:v>
      </x:c>
      <x:c r="J66" s="17" t="str">
        <x:v>Central</x:v>
      </x:c>
      <x:c r="K66" s="17" t="str">
        <x:v>Madhya Pradesh</x:v>
      </x:c>
      <x:c r="L66" s="17" t="str">
        <x:v>Bhopal</x:v>
      </x:c>
      <x:c r="M66" s="17" t="str">
        <x:v>NovaSpin 1200mm</x:v>
      </x:c>
      <x:c r="N66" s="17" t="str">
        <x:v>Premium Ceiling Fan</x:v>
      </x:c>
      <x:c r="O66" s="22" t="n">
        <x:v>48</x:v>
      </x:c>
      <x:c r="P66" s="24" t="n">
        <x:v>5240</x:v>
      </x:c>
      <x:c r="Q66" s="24" t="n">
        <x:f>O66*P66</x:f>
        <x:v>251520</x:v>
      </x:c>
      <x:c r="R66" s="17" t="str">
        <x:v>Amit Desai</x:v>
      </x:c>
    </x:row>
    <x:row r="67">
      <x:c r="A67" s="17" t="str">
        <x:v>DM-ORD-JUN-0066</x:v>
      </x:c>
      <x:c r="B67" s="20" t="n">
        <x:v>45832</x:v>
      </x:c>
      <x:c r="C67" s="17" t="str">
        <x:v>FY 2025-26</x:v>
      </x:c>
      <x:c r="D67" s="17" t="str">
        <x:v>Jun-25</x:v>
      </x:c>
      <x:c r="E67" s="17" t="n">
        <x:v>6</x:v>
      </x:c>
      <x:c r="F67" s="17" t="str">
        <x:v>Jun W4</x:v>
      </x:c>
      <x:c r="G67" s="17" t="n">
        <x:v>4</x:v>
      </x:c>
      <x:c r="H67" s="17" t="str">
        <x:v>Institutional</x:v>
      </x:c>
      <x:c r="I67" s="17" t="str">
        <x:v>Evergreen Estates</x:v>
      </x:c>
      <x:c r="J67" s="17" t="str">
        <x:v>South</x:v>
      </x:c>
      <x:c r="K67" s="17" t="str">
        <x:v>Karnataka</x:v>
      </x:c>
      <x:c r="L67" s="17" t="str">
        <x:v>Bengaluru</x:v>
      </x:c>
      <x:c r="M67" s="17" t="str">
        <x:v>SkyGlide 1200mm</x:v>
      </x:c>
      <x:c r="N67" s="17" t="str">
        <x:v>Decorative Fan</x:v>
      </x:c>
      <x:c r="O67" s="22" t="n">
        <x:v>47</x:v>
      </x:c>
      <x:c r="P67" s="24" t="n">
        <x:v>4470</x:v>
      </x:c>
      <x:c r="Q67" s="24" t="n">
        <x:f>O67*P67</x:f>
        <x:v>210090</x:v>
      </x:c>
      <x:c r="R67" s="17" t="str">
        <x:v>Rohit Jain</x:v>
      </x:c>
    </x:row>
    <x:row r="68">
      <x:c r="A68" s="17" t="str">
        <x:v>DM-ORD-JUN-0067</x:v>
      </x:c>
      <x:c r="B68" s="20" t="n">
        <x:v>45833</x:v>
      </x:c>
      <x:c r="C68" s="17" t="str">
        <x:v>FY 2025-26</x:v>
      </x:c>
      <x:c r="D68" s="17" t="str">
        <x:v>Jun-25</x:v>
      </x:c>
      <x:c r="E68" s="17" t="n">
        <x:v>6</x:v>
      </x:c>
      <x:c r="F68" s="17" t="str">
        <x:v>Jun W4</x:v>
      </x:c>
      <x:c r="G68" s="17" t="n">
        <x:v>4</x:v>
      </x:c>
      <x:c r="H68" s="17" t="str">
        <x:v>Distributor</x:v>
      </x:c>
      <x:c r="I68" s="17" t="str">
        <x:v>Greenfield Developers</x:v>
      </x:c>
      <x:c r="J68" s="17" t="str">
        <x:v>West</x:v>
      </x:c>
      <x:c r="K68" s="17" t="str">
        <x:v>Maharashtra</x:v>
      </x:c>
      <x:c r="L68" s="17" t="str">
        <x:v>Mumbai</x:v>
      </x:c>
      <x:c r="M68" s="17" t="str">
        <x:v>SkyGlide 1200mm</x:v>
      </x:c>
      <x:c r="N68" s="17" t="str">
        <x:v>Decorative Fan</x:v>
      </x:c>
      <x:c r="O68" s="22" t="n">
        <x:v>78</x:v>
      </x:c>
      <x:c r="P68" s="24" t="n">
        <x:v>4550</x:v>
      </x:c>
      <x:c r="Q68" s="24" t="n">
        <x:f>O68*P68</x:f>
        <x:v>354900</x:v>
      </x:c>
      <x:c r="R68" s="17" t="str">
        <x:v>Nikhil Sharma</x:v>
      </x:c>
    </x:row>
    <x:row r="69">
      <x:c r="A69" s="17" t="str">
        <x:v>DM-ORD-JUN-0068</x:v>
      </x:c>
      <x:c r="B69" s="20" t="n">
        <x:v>45833</x:v>
      </x:c>
      <x:c r="C69" s="17" t="str">
        <x:v>FY 2025-26</x:v>
      </x:c>
      <x:c r="D69" s="17" t="str">
        <x:v>Jun-25</x:v>
      </x:c>
      <x:c r="E69" s="17" t="n">
        <x:v>6</x:v>
      </x:c>
      <x:c r="F69" s="17" t="str">
        <x:v>Jun W4</x:v>
      </x:c>
      <x:c r="G69" s="17" t="n">
        <x:v>4</x:v>
      </x:c>
      <x:c r="H69" s="17" t="str">
        <x:v>Institutional</x:v>
      </x:c>
      <x:c r="I69" s="17" t="str">
        <x:v>Prime Hospitality Group</x:v>
      </x:c>
      <x:c r="J69" s="17" t="str">
        <x:v>West</x:v>
      </x:c>
      <x:c r="K69" s="17" t="str">
        <x:v>Gujarat</x:v>
      </x:c>
      <x:c r="L69" s="17" t="str">
        <x:v>Ahmedabad</x:v>
      </x:c>
      <x:c r="M69" s="17" t="str">
        <x:v>SkyGlide 1200mm</x:v>
      </x:c>
      <x:c r="N69" s="17" t="str">
        <x:v>Decorative Fan</x:v>
      </x:c>
      <x:c r="O69" s="22" t="n">
        <x:v>36</x:v>
      </x:c>
      <x:c r="P69" s="24" t="n">
        <x:v>4700</x:v>
      </x:c>
      <x:c r="Q69" s="24" t="n">
        <x:f>O69*P69</x:f>
        <x:v>169200</x:v>
      </x:c>
      <x:c r="R69" s="17" t="str">
        <x:v>Saurabh Gupta</x:v>
      </x:c>
    </x:row>
    <x:row r="70">
      <x:c r="A70" s="17" t="str">
        <x:v>DM-ORD-JUN-0069</x:v>
      </x:c>
      <x:c r="B70" s="20" t="n">
        <x:v>45833</x:v>
      </x:c>
      <x:c r="C70" s="17" t="str">
        <x:v>FY 2025-26</x:v>
      </x:c>
      <x:c r="D70" s="17" t="str">
        <x:v>Jun-25</x:v>
      </x:c>
      <x:c r="E70" s="17" t="n">
        <x:v>6</x:v>
      </x:c>
      <x:c r="F70" s="17" t="str">
        <x:v>Jun W4</x:v>
      </x:c>
      <x:c r="G70" s="17" t="n">
        <x:v>4</x:v>
      </x:c>
      <x:c r="H70" s="17" t="str">
        <x:v>Distributor</x:v>
      </x:c>
      <x:c r="I70" s="17" t="str">
        <x:v>Elite Facilities</x:v>
      </x:c>
      <x:c r="J70" s="17" t="str">
        <x:v>North East</x:v>
      </x:c>
      <x:c r="K70" s="17" t="str">
        <x:v>Meghalaya</x:v>
      </x:c>
      <x:c r="L70" s="17" t="str">
        <x:v>Shillong</x:v>
      </x:c>
      <x:c r="M70" s="17" t="str">
        <x:v>ZephyrLux 1200mm</x:v>
      </x:c>
      <x:c r="N70" s="17" t="str">
        <x:v>Premium Ceiling Fan</x:v>
      </x:c>
      <x:c r="O70" s="22" t="n">
        <x:v>70</x:v>
      </x:c>
      <x:c r="P70" s="24" t="n">
        <x:v>5100</x:v>
      </x:c>
      <x:c r="Q70" s="24" t="n">
        <x:f>O70*P70</x:f>
        <x:v>357000</x:v>
      </x:c>
      <x:c r="R70" s="17" t="str">
        <x:v>Sneha Reddy</x:v>
      </x:c>
    </x:row>
    <x:row r="71">
      <x:c r="A71" s="17" t="str">
        <x:v>DM-ORD-JUN-0070</x:v>
      </x:c>
      <x:c r="B71" s="20" t="n">
        <x:v>45833</x:v>
      </x:c>
      <x:c r="C71" s="17" t="str">
        <x:v>FY 2025-26</x:v>
      </x:c>
      <x:c r="D71" s="17" t="str">
        <x:v>Jun-25</x:v>
      </x:c>
      <x:c r="E71" s="17" t="n">
        <x:v>6</x:v>
      </x:c>
      <x:c r="F71" s="17" t="str">
        <x:v>Jun W4</x:v>
      </x:c>
      <x:c r="G71" s="17" t="n">
        <x:v>4</x:v>
      </x:c>
      <x:c r="H71" s="17" t="str">
        <x:v>Distributor</x:v>
      </x:c>
      <x:c r="I71" s="17" t="str">
        <x:v>SmartLiving Mart</x:v>
      </x:c>
      <x:c r="J71" s="17" t="str">
        <x:v>East</x:v>
      </x:c>
      <x:c r="K71" s="17" t="str">
        <x:v>Bihar</x:v>
      </x:c>
      <x:c r="L71" s="17" t="str">
        <x:v>Patna</x:v>
      </x:c>
      <x:c r="M71" s="17" t="str">
        <x:v>BreezePro 1200mm</x:v>
      </x:c>
      <x:c r="N71" s="17" t="str">
        <x:v>Energy Saver Fan</x:v>
      </x:c>
      <x:c r="O71" s="22" t="n">
        <x:v>92</x:v>
      </x:c>
      <x:c r="P71" s="24" t="n">
        <x:v>3530</x:v>
      </x:c>
      <x:c r="Q71" s="24" t="n">
        <x:f>O71*P71</x:f>
        <x:v>324760</x:v>
      </x:c>
      <x:c r="R71" s="17" t="str">
        <x:v>Arjun Chakraborty</x:v>
      </x:c>
    </x:row>
    <x:row r="72">
      <x:c r="A72" s="17" t="str">
        <x:v>DM-ORD-JUN-0071</x:v>
      </x:c>
      <x:c r="B72" s="20" t="n">
        <x:v>45833</x:v>
      </x:c>
      <x:c r="C72" s="17" t="str">
        <x:v>FY 2025-26</x:v>
      </x:c>
      <x:c r="D72" s="17" t="str">
        <x:v>Jun-25</x:v>
      </x:c>
      <x:c r="E72" s="17" t="n">
        <x:v>6</x:v>
      </x:c>
      <x:c r="F72" s="17" t="str">
        <x:v>Jun W4</x:v>
      </x:c>
      <x:c r="G72" s="17" t="n">
        <x:v>4</x:v>
      </x:c>
      <x:c r="H72" s="17" t="str">
        <x:v>E-commerce</x:v>
      </x:c>
      <x:c r="I72" s="17" t="str">
        <x:v>Apex Electricals</x:v>
      </x:c>
      <x:c r="J72" s="17" t="str">
        <x:v>South</x:v>
      </x:c>
      <x:c r="K72" s="17" t="str">
        <x:v>Karnataka</x:v>
      </x:c>
      <x:c r="L72" s="17" t="str">
        <x:v>Bengaluru</x:v>
      </x:c>
      <x:c r="M72" s="17" t="str">
        <x:v>ZephyrLux 1200mm</x:v>
      </x:c>
      <x:c r="N72" s="17" t="str">
        <x:v>Premium Ceiling Fan</x:v>
      </x:c>
      <x:c r="O72" s="22" t="n">
        <x:v>10</x:v>
      </x:c>
      <x:c r="P72" s="24" t="n">
        <x:v>4770</x:v>
      </x:c>
      <x:c r="Q72" s="24" t="n">
        <x:f>O72*P72</x:f>
        <x:v>47700</x:v>
      </x:c>
      <x:c r="R72" s="17" t="str">
        <x:v>Deepa Menon</x:v>
      </x:c>
    </x:row>
    <x:row r="73">
      <x:c r="A73" s="17" t="str">
        <x:v>DM-ORD-JUN-0072</x:v>
      </x:c>
      <x:c r="B73" s="20" t="n">
        <x:v>45834</x:v>
      </x:c>
      <x:c r="C73" s="17" t="str">
        <x:v>FY 2025-26</x:v>
      </x:c>
      <x:c r="D73" s="17" t="str">
        <x:v>Jun-25</x:v>
      </x:c>
      <x:c r="E73" s="17" t="n">
        <x:v>6</x:v>
      </x:c>
      <x:c r="F73" s="17" t="str">
        <x:v>Jun W4</x:v>
      </x:c>
      <x:c r="G73" s="17" t="n">
        <x:v>4</x:v>
      </x:c>
      <x:c r="H73" s="17" t="str">
        <x:v>Institutional</x:v>
      </x:c>
      <x:c r="I73" s="17" t="str">
        <x:v>Greenfield Developers</x:v>
      </x:c>
      <x:c r="J73" s="17" t="str">
        <x:v>South</x:v>
      </x:c>
      <x:c r="K73" s="17" t="str">
        <x:v>Telangana</x:v>
      </x:c>
      <x:c r="L73" s="17" t="str">
        <x:v>Hyderabad</x:v>
      </x:c>
      <x:c r="M73" s="17" t="str">
        <x:v>BreezePro 1200mm</x:v>
      </x:c>
      <x:c r="N73" s="17" t="str">
        <x:v>Energy Saver Fan</x:v>
      </x:c>
      <x:c r="O73" s="22" t="n">
        <x:v>26</x:v>
      </x:c>
      <x:c r="P73" s="24" t="n">
        <x:v>3800</x:v>
      </x:c>
      <x:c r="Q73" s="24" t="n">
        <x:f>O73*P73</x:f>
        <x:v>98800</x:v>
      </x:c>
      <x:c r="R73" s="17" t="str">
        <x:v>Priya Singh</x:v>
      </x:c>
    </x:row>
    <x:row r="74">
      <x:c r="A74" s="17" t="str">
        <x:v>DM-ORD-JUN-0073</x:v>
      </x:c>
      <x:c r="B74" s="20" t="n">
        <x:v>45835</x:v>
      </x:c>
      <x:c r="C74" s="17" t="str">
        <x:v>FY 2025-26</x:v>
      </x:c>
      <x:c r="D74" s="17" t="str">
        <x:v>Jun-25</x:v>
      </x:c>
      <x:c r="E74" s="17" t="n">
        <x:v>6</x:v>
      </x:c>
      <x:c r="F74" s="17" t="str">
        <x:v>Jun W4</x:v>
      </x:c>
      <x:c r="G74" s="17" t="n">
        <x:v>4</x:v>
      </x:c>
      <x:c r="H74" s="17" t="str">
        <x:v>Institutional</x:v>
      </x:c>
      <x:c r="I74" s="17" t="str">
        <x:v>BluePeak Infra</x:v>
      </x:c>
      <x:c r="J74" s="17" t="str">
        <x:v>South</x:v>
      </x:c>
      <x:c r="K74" s="17" t="str">
        <x:v>Kerala</x:v>
      </x:c>
      <x:c r="L74" s="17" t="str">
        <x:v>Kochi</x:v>
      </x:c>
      <x:c r="M74" s="17" t="str">
        <x:v>SkyGlide 1200mm</x:v>
      </x:c>
      <x:c r="N74" s="17" t="str">
        <x:v>Decorative Fan</x:v>
      </x:c>
      <x:c r="O74" s="22" t="n">
        <x:v>33</x:v>
      </x:c>
      <x:c r="P74" s="24" t="n">
        <x:v>4370</x:v>
      </x:c>
      <x:c r="Q74" s="24" t="n">
        <x:f>O74*P74</x:f>
        <x:v>144210</x:v>
      </x:c>
      <x:c r="R74" s="17" t="str">
        <x:v>Sneha Reddy</x:v>
      </x:c>
    </x:row>
    <x:row r="75">
      <x:c r="A75" s="17" t="str">
        <x:v>DM-ORD-JUN-0074</x:v>
      </x:c>
      <x:c r="B75" s="20" t="n">
        <x:v>45836</x:v>
      </x:c>
      <x:c r="C75" s="17" t="str">
        <x:v>FY 2025-26</x:v>
      </x:c>
      <x:c r="D75" s="17" t="str">
        <x:v>Jun-25</x:v>
      </x:c>
      <x:c r="E75" s="17" t="n">
        <x:v>6</x:v>
      </x:c>
      <x:c r="F75" s="17" t="str">
        <x:v>Jun W4</x:v>
      </x:c>
      <x:c r="G75" s="17" t="n">
        <x:v>4</x:v>
      </x:c>
      <x:c r="H75" s="17" t="str">
        <x:v>Distributor</x:v>
      </x:c>
      <x:c r="I75" s="17" t="str">
        <x:v>BluePeak Infra</x:v>
      </x:c>
      <x:c r="J75" s="17" t="str">
        <x:v>East</x:v>
      </x:c>
      <x:c r="K75" s="17" t="str">
        <x:v>Bihar</x:v>
      </x:c>
      <x:c r="L75" s="17" t="str">
        <x:v>Patna</x:v>
      </x:c>
      <x:c r="M75" s="17" t="str">
        <x:v>WindLeaf 1200mm</x:v>
      </x:c>
      <x:c r="N75" s="17" t="str">
        <x:v>Energy Saver Fan</x:v>
      </x:c>
      <x:c r="O75" s="22" t="n">
        <x:v>43</x:v>
      </x:c>
      <x:c r="P75" s="24" t="n">
        <x:v>3720</x:v>
      </x:c>
      <x:c r="Q75" s="24" t="n">
        <x:f>O75*P75</x:f>
        <x:v>159960</x:v>
      </x:c>
      <x:c r="R75" s="17" t="str">
        <x:v>Saurabh Gupta</x:v>
      </x:c>
    </x:row>
    <x:row r="76">
      <x:c r="A76" s="17" t="str">
        <x:v>DM-ORD-JUN-0075</x:v>
      </x:c>
      <x:c r="B76" s="20" t="n">
        <x:v>45836</x:v>
      </x:c>
      <x:c r="C76" s="17" t="str">
        <x:v>FY 2025-26</x:v>
      </x:c>
      <x:c r="D76" s="17" t="str">
        <x:v>Jun-25</x:v>
      </x:c>
      <x:c r="E76" s="17" t="n">
        <x:v>6</x:v>
      </x:c>
      <x:c r="F76" s="17" t="str">
        <x:v>Jun W4</x:v>
      </x:c>
      <x:c r="G76" s="17" t="n">
        <x:v>4</x:v>
      </x:c>
      <x:c r="H76" s="17" t="str">
        <x:v>Distributor</x:v>
      </x:c>
      <x:c r="I76" s="17" t="str">
        <x:v>Eastern Supply Co.</x:v>
      </x:c>
      <x:c r="J76" s="17" t="str">
        <x:v>East</x:v>
      </x:c>
      <x:c r="K76" s="17" t="str">
        <x:v>Jharkhand</x:v>
      </x:c>
      <x:c r="L76" s="17" t="str">
        <x:v>Ranchi</x:v>
      </x:c>
      <x:c r="M76" s="17" t="str">
        <x:v>BreezePro 1200mm</x:v>
      </x:c>
      <x:c r="N76" s="17" t="str">
        <x:v>Energy Saver Fan</x:v>
      </x:c>
      <x:c r="O76" s="22" t="n">
        <x:v>59</x:v>
      </x:c>
      <x:c r="P76" s="24" t="n">
        <x:v>3800</x:v>
      </x:c>
      <x:c r="Q76" s="24" t="n">
        <x:f>O76*P76</x:f>
        <x:v>224200</x:v>
      </x:c>
      <x:c r="R76" s="17" t="str">
        <x:v>Priya Singh</x:v>
      </x:c>
    </x:row>
    <x:row r="77">
      <x:c r="A77" s="17" t="str">
        <x:v>DM-ORD-JUN-0076</x:v>
      </x:c>
      <x:c r="B77" s="20" t="n">
        <x:v>45836</x:v>
      </x:c>
      <x:c r="C77" s="17" t="str">
        <x:v>FY 2025-26</x:v>
      </x:c>
      <x:c r="D77" s="17" t="str">
        <x:v>Jun-25</x:v>
      </x:c>
      <x:c r="E77" s="17" t="n">
        <x:v>6</x:v>
      </x:c>
      <x:c r="F77" s="17" t="str">
        <x:v>Jun W4</x:v>
      </x:c>
      <x:c r="G77" s="17" t="n">
        <x:v>4</x:v>
      </x:c>
      <x:c r="H77" s="17" t="str">
        <x:v>Distributor</x:v>
      </x:c>
      <x:c r="I77" s="17" t="str">
        <x:v>EduNext Campuses</x:v>
      </x:c>
      <x:c r="J77" s="17" t="str">
        <x:v>East</x:v>
      </x:c>
      <x:c r="K77" s="17" t="str">
        <x:v>Bihar</x:v>
      </x:c>
      <x:c r="L77" s="17" t="str">
        <x:v>Patna</x:v>
      </x:c>
      <x:c r="M77" s="17" t="str">
        <x:v>ZephyrLux 1200mm</x:v>
      </x:c>
      <x:c r="N77" s="17" t="str">
        <x:v>Premium Ceiling Fan</x:v>
      </x:c>
      <x:c r="O77" s="22" t="n">
        <x:v>88</x:v>
      </x:c>
      <x:c r="P77" s="24" t="n">
        <x:v>5170</x:v>
      </x:c>
      <x:c r="Q77" s="24" t="n">
        <x:f>O77*P77</x:f>
        <x:v>454960</x:v>
      </x:c>
      <x:c r="R77" s="17" t="str">
        <x:v>Kavya Nair</x:v>
      </x:c>
    </x:row>
    <x:row r="78">
      <x:c r="A78" s="17" t="str">
        <x:v>DM-ORD-JUN-0077</x:v>
      </x:c>
      <x:c r="B78" s="20" t="n">
        <x:v>45837</x:v>
      </x:c>
      <x:c r="C78" s="17" t="str">
        <x:v>FY 2025-26</x:v>
      </x:c>
      <x:c r="D78" s="17" t="str">
        <x:v>Jun-25</x:v>
      </x:c>
      <x:c r="E78" s="17" t="n">
        <x:v>6</x:v>
      </x:c>
      <x:c r="F78" s="17" t="str">
        <x:v>Jun W5</x:v>
      </x:c>
      <x:c r="G78" s="17" t="n">
        <x:v>5</x:v>
      </x:c>
      <x:c r="H78" s="17" t="str">
        <x:v>Institutional</x:v>
      </x:c>
      <x:c r="I78" s="17" t="str">
        <x:v>Shakti Traders</x:v>
      </x:c>
      <x:c r="J78" s="17" t="str">
        <x:v>East</x:v>
      </x:c>
      <x:c r="K78" s="17" t="str">
        <x:v>West Bengal</x:v>
      </x:c>
      <x:c r="L78" s="17" t="str">
        <x:v>Kolkata</x:v>
      </x:c>
      <x:c r="M78" s="17" t="str">
        <x:v>NovaSpin 1200mm</x:v>
      </x:c>
      <x:c r="N78" s="17" t="str">
        <x:v>Premium Ceiling Fan</x:v>
      </x:c>
      <x:c r="O78" s="22" t="n">
        <x:v>49</x:v>
      </x:c>
      <x:c r="P78" s="24" t="n">
        <x:v>5300</x:v>
      </x:c>
      <x:c r="Q78" s="24" t="n">
        <x:f>O78*P78</x:f>
        <x:v>259700</x:v>
      </x:c>
      <x:c r="R78" s="17" t="str">
        <x:v>Deepa Menon</x:v>
      </x:c>
    </x:row>
    <x:row r="79">
      <x:c r="A79" s="17" t="str">
        <x:v>DM-ORD-JUN-0078</x:v>
      </x:c>
      <x:c r="B79" s="20" t="n">
        <x:v>45837</x:v>
      </x:c>
      <x:c r="C79" s="17" t="str">
        <x:v>FY 2025-26</x:v>
      </x:c>
      <x:c r="D79" s="17" t="str">
        <x:v>Jun-25</x:v>
      </x:c>
      <x:c r="E79" s="17" t="n">
        <x:v>6</x:v>
      </x:c>
      <x:c r="F79" s="17" t="str">
        <x:v>Jun W5</x:v>
      </x:c>
      <x:c r="G79" s="17" t="n">
        <x:v>5</x:v>
      </x:c>
      <x:c r="H79" s="17" t="str">
        <x:v>Institutional</x:v>
      </x:c>
      <x:c r="I79" s="17" t="str">
        <x:v>BluePeak Infra</x:v>
      </x:c>
      <x:c r="J79" s="17" t="str">
        <x:v>North East</x:v>
      </x:c>
      <x:c r="K79" s="17" t="str">
        <x:v>Tripura</x:v>
      </x:c>
      <x:c r="L79" s="17" t="str">
        <x:v>Agartala</x:v>
      </x:c>
      <x:c r="M79" s="17" t="str">
        <x:v>BreezePro 1200mm</x:v>
      </x:c>
      <x:c r="N79" s="17" t="str">
        <x:v>Energy Saver Fan</x:v>
      </x:c>
      <x:c r="O79" s="22" t="n">
        <x:v>57</x:v>
      </x:c>
      <x:c r="P79" s="24" t="n">
        <x:v>3800</x:v>
      </x:c>
      <x:c r="Q79" s="24" t="n">
        <x:f>O79*P79</x:f>
        <x:v>216600</x:v>
      </x:c>
      <x:c r="R79" s="17" t="str">
        <x:v>Sneha Reddy</x:v>
      </x:c>
    </x:row>
    <x:row r="80">
      <x:c r="A80" s="17" t="str">
        <x:v>DM-ORD-JUN-0079</x:v>
      </x:c>
      <x:c r="B80" s="20" t="n">
        <x:v>45838</x:v>
      </x:c>
      <x:c r="C80" s="17" t="str">
        <x:v>FY 2025-26</x:v>
      </x:c>
      <x:c r="D80" s="17" t="str">
        <x:v>Jun-25</x:v>
      </x:c>
      <x:c r="E80" s="17" t="n">
        <x:v>6</x:v>
      </x:c>
      <x:c r="F80" s="17" t="str">
        <x:v>Jun W5</x:v>
      </x:c>
      <x:c r="G80" s="17" t="n">
        <x:v>5</x:v>
      </x:c>
      <x:c r="H80" s="17" t="str">
        <x:v>Institutional</x:v>
      </x:c>
      <x:c r="I80" s="17" t="str">
        <x:v>Prime Hospitality Group</x:v>
      </x:c>
      <x:c r="J80" s="17" t="str">
        <x:v>Central</x:v>
      </x:c>
      <x:c r="K80" s="17" t="str">
        <x:v>Madhya Pradesh</x:v>
      </x:c>
      <x:c r="L80" s="17" t="str">
        <x:v>Indore</x:v>
      </x:c>
      <x:c r="M80" s="17" t="str">
        <x:v>SkyGlide 1200mm</x:v>
      </x:c>
      <x:c r="N80" s="17" t="str">
        <x:v>Decorative Fan</x:v>
      </x:c>
      <x:c r="O80" s="22" t="n">
        <x:v>45</x:v>
      </x:c>
      <x:c r="P80" s="24" t="n">
        <x:v>4770</x:v>
      </x:c>
      <x:c r="Q80" s="24" t="n">
        <x:f>O80*P80</x:f>
        <x:v>214650</x:v>
      </x:c>
      <x:c r="R80" s="17" t="str">
        <x:v>Amit Desai</x:v>
      </x:c>
    </x:row>
    <x:row r="81">
      <x:c r="A81" s="17" t="str">
        <x:v>DM-ORD-JUN-0080</x:v>
      </x:c>
      <x:c r="B81" s="20" t="n">
        <x:v>45838</x:v>
      </x:c>
      <x:c r="C81" s="17" t="str">
        <x:v>FY 2025-26</x:v>
      </x:c>
      <x:c r="D81" s="17" t="str">
        <x:v>Jun-25</x:v>
      </x:c>
      <x:c r="E81" s="17" t="n">
        <x:v>6</x:v>
      </x:c>
      <x:c r="F81" s="17" t="str">
        <x:v>Jun W5</x:v>
      </x:c>
      <x:c r="G81" s="17" t="n">
        <x:v>5</x:v>
      </x:c>
      <x:c r="H81" s="17" t="str">
        <x:v>Institutional</x:v>
      </x:c>
      <x:c r="I81" s="17" t="str">
        <x:v>CityCare Hospitals</x:v>
      </x:c>
      <x:c r="J81" s="17" t="str">
        <x:v>South</x:v>
      </x:c>
      <x:c r="K81" s="17" t="str">
        <x:v>Telangana</x:v>
      </x:c>
      <x:c r="L81" s="17" t="str">
        <x:v>Hyderabad</x:v>
      </x:c>
      <x:c r="M81" s="17" t="str">
        <x:v>BreezePro 1200mm</x:v>
      </x:c>
      <x:c r="N81" s="17" t="str">
        <x:v>Energy Saver Fan</x:v>
      </x:c>
      <x:c r="O81" s="22" t="n">
        <x:v>55</x:v>
      </x:c>
      <x:c r="P81" s="24" t="n">
        <x:v>3470</x:v>
      </x:c>
      <x:c r="Q81" s="24" t="n">
        <x:f>O81*P81</x:f>
        <x:v>190850</x:v>
      </x:c>
      <x:c r="R81" s="17" t="str">
        <x:v>Deepa Menon</x:v>
      </x:c>
    </x:row>
  </x:sheetData>
  <x:pageMargins left="0.7" right="0.7" top="0.75" bottom="0.75" header="0.3" footer="0.3"/>
  <x:tableParts count="1">
    <x:tablePart xmlns:r="http://schemas.openxmlformats.org/officeDocument/2006/relationships" r:id="R7a91428f502846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Description</x:v>
      </x:c>
    </x:row>
    <x:row r="2">
      <x:c r="A2" s="30" t="str">
        <x:v>Order_ID</x:v>
      </x:c>
      <x:c r="B2" s="30" t="str">
        <x:v>Unique dummy order number for June 2025.</x:v>
      </x:c>
    </x:row>
    <x:row r="3">
      <x:c r="A3" s="30" t="str">
        <x:v>Order_Date</x:v>
      </x:c>
      <x:c r="B3" s="30" t="str">
        <x:v>Order date within one month only: June 2025.</x:v>
      </x:c>
    </x:row>
    <x:row r="4">
      <x:c r="A4" s="30" t="str">
        <x:v>Month / Month_Number</x:v>
      </x:c>
      <x:c r="B4" s="30" t="str">
        <x:v>Monthly MIS period. All rows are Jun-25 / 6.</x:v>
      </x:c>
    </x:row>
    <x:row r="5">
      <x:c r="A5" s="30" t="str">
        <x:v>Week_Label / Week_of_Month</x:v>
      </x:c>
      <x:c r="B5" s="30" t="str">
        <x:v>Weekly bucket inside June: Jun W1 to Jun W5.</x:v>
      </x:c>
    </x:row>
    <x:row r="6">
      <x:c r="A6" s="30" t="str">
        <x:v>Product_Model</x:v>
      </x:c>
      <x:c r="B6" s="30" t="str">
        <x:v>Fictional product names, not Atomberg product names.</x:v>
      </x:c>
    </x:row>
    <x:row r="7">
      <x:c r="A7" s="30" t="str">
        <x:v>Customer_Name</x:v>
      </x:c>
      <x:c r="B7" s="30" t="str">
        <x:v>Mix of common May customers and new June dummy customers.</x:v>
      </x:c>
    </x:row>
    <x:row r="8">
      <x:c r="A8" s="30" t="str">
        <x:v>Salesperson_Name</x:v>
      </x:c>
      <x:c r="B8" s="30" t="str">
        <x:v>Same salesperson pool as the May file for month-on-month comparison.</x:v>
      </x:c>
    </x:row>
    <x:row r="9">
      <x:c r="A9" s="30" t="str">
        <x:v>Revenue</x:v>
      </x:c>
      <x:c r="B9" s="30" t="str">
        <x:v>Formula-driven field: Units_Sold × Unit_Price.</x:v>
      </x:c>
    </x:row>
  </x:sheetData>
  <x:pageMargins left="0.7" right="0.7" top="0.75" bottom="0.75" header="0.3" footer="0.3"/>
</x:worksheet>
</file>