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67X3GVQ\source\repos\rolex20\TelemetryVibShaker\TelemetryVibShaker\"/>
    </mc:Choice>
  </mc:AlternateContent>
  <xr:revisionPtr revIDLastSave="0" documentId="8_{0C44E1B4-66C7-4B7C-8527-5A00C7600FF3}" xr6:coauthVersionLast="47" xr6:coauthVersionMax="47" xr10:uidLastSave="{00000000-0000-0000-0000-000000000000}"/>
  <bookViews>
    <workbookView xWindow="-120" yWindow="-120" windowWidth="20730" windowHeight="11760" xr2:uid="{C40CE1D4-C712-4F90-BCBD-F853AABBA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<sst xmlns="http://schemas.openxmlformats.org/spreadsheetml/2006/main" count="7" uniqueCount="7">
  <si>
    <t>km/h</t>
  </si>
  <si>
    <t>knots</t>
  </si>
  <si>
    <t>m/s</t>
  </si>
  <si>
    <t>decametros/s</t>
  </si>
  <si>
    <t>knots -&gt; dm/s</t>
  </si>
  <si>
    <t>dm/s -&gt; knots</t>
  </si>
  <si>
    <t>dm/s -&gt;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</si>
</sst>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4CED-AE56-4F53-9982-CFB42B6718CB}">
  <dimension ref="B3:I17"/>
  <sheetViews>
    <sheetView tabSelected="1" workbookViewId="0">
      <selection activeCell="B19" sqref="B19"/>
    </sheetView>
  </sheetViews>
  <sheetFormatPr defaultRowHeight="15" x14ac:dyDescent="0.25"/>
  <cols>
    <col min="6" max="6" width="14.7109375" customWidth="1"/>
    <col min="7" max="7" width="14.5703125" customWidth="1"/>
    <col min="8" max="8" width="13.5703125" customWidth="1"/>
    <col min="9" max="9" width="19.5703125" customWidth="1"/>
  </cols>
  <sheetData>
    <row r="3" spans="2:9" x14ac:dyDescent="0.25">
      <c r="B3" t="s">
        <v>2</v>
      </c>
      <c r="C3" t="s">
        <v>0</v>
      </c>
      <c r="D3" t="s">
        <v>1</v>
      </c>
      <c r="F3" t="s">
        <v>3</v>
      </c>
      <c r="G3" t="s">
        <v>4</v>
      </c>
      <c r="H3" t="s">
        <v>5</v>
      </c>
      <c r="I3" t="s">
        <v>6</v>
      </c>
    </row>
    <row r="4" spans="2:9" x14ac:dyDescent="0.25">
      <c r="B4" s="1">
        <f>C4/3.6</f>
        <v>0.27777777777777779</v>
      </c>
      <c r="C4">
        <v>1</v>
      </c>
      <c r="D4" s="2">
        <f t="shared" ref="D4:D7" si="0">C4/1.852</f>
        <v>0.5399568034557235</v>
      </c>
      <c r="F4" s="3">
        <f>B4/10</f>
        <v>2.777777777777778E-2</v>
      </c>
      <c r="G4" s="4">
        <f>D4*0.05144</f>
        <v>2.7775377969762417E-2</v>
      </c>
      <c r="H4" s="4">
        <f>F4*19.4384</f>
        <v>0.53995555555555563</v>
      </c>
      <c r="I4" s="5">
        <f>F4*36</f>
        <v>1</v>
      </c>
    </row>
    <row r="5" spans="2:9" x14ac:dyDescent="0.25">
      <c r="B5" s="1">
        <f t="shared" ref="B5:B17" si="1">C5/3.6</f>
        <v>1.3888888888888888</v>
      </c>
      <c r="C5">
        <v>5</v>
      </c>
      <c r="D5" s="2">
        <f t="shared" si="0"/>
        <v>2.6997840172786174</v>
      </c>
      <c r="F5" s="3">
        <f t="shared" ref="F5:F17" si="2">B5/10</f>
        <v>0.1388888888888889</v>
      </c>
      <c r="G5" s="4">
        <f t="shared" ref="G5:G17" si="3">D5*0.05144</f>
        <v>0.13887688984881208</v>
      </c>
      <c r="H5" s="4">
        <f t="shared" ref="H5:H17" si="4">F5*19.4384</f>
        <v>2.6997777777777783</v>
      </c>
      <c r="I5" s="5">
        <f t="shared" ref="I5:I17" si="5">F5*36</f>
        <v>5</v>
      </c>
    </row>
    <row r="6" spans="2:9" x14ac:dyDescent="0.25">
      <c r="B6" s="1">
        <f t="shared" si="1"/>
        <v>2.7777777777777777</v>
      </c>
      <c r="C6">
        <v>10</v>
      </c>
      <c r="D6" s="2">
        <f t="shared" si="0"/>
        <v>5.3995680345572348</v>
      </c>
      <c r="F6" s="3">
        <f t="shared" si="2"/>
        <v>0.27777777777777779</v>
      </c>
      <c r="G6" s="4">
        <f t="shared" si="3"/>
        <v>0.27775377969762416</v>
      </c>
      <c r="H6" s="4">
        <f t="shared" si="4"/>
        <v>5.3995555555555566</v>
      </c>
      <c r="I6" s="5">
        <f t="shared" si="5"/>
        <v>10</v>
      </c>
    </row>
    <row r="7" spans="2:9" x14ac:dyDescent="0.25">
      <c r="B7" s="1">
        <f t="shared" si="1"/>
        <v>6.9444444444444446</v>
      </c>
      <c r="C7">
        <v>25</v>
      </c>
      <c r="D7" s="2">
        <f t="shared" si="0"/>
        <v>13.498920086393088</v>
      </c>
      <c r="F7" s="3">
        <f t="shared" si="2"/>
        <v>0.69444444444444442</v>
      </c>
      <c r="G7" s="4">
        <f t="shared" si="3"/>
        <v>0.69438444924406051</v>
      </c>
      <c r="H7" s="4">
        <f t="shared" si="4"/>
        <v>13.498888888888889</v>
      </c>
      <c r="I7" s="5">
        <f t="shared" si="5"/>
        <v>25</v>
      </c>
    </row>
    <row r="8" spans="2:9" x14ac:dyDescent="0.25">
      <c r="B8" s="1">
        <f t="shared" si="1"/>
        <v>13.888888888888889</v>
      </c>
      <c r="C8">
        <v>50</v>
      </c>
      <c r="D8" s="2">
        <f>C8/1.852</f>
        <v>26.997840172786177</v>
      </c>
      <c r="F8" s="3">
        <f t="shared" si="2"/>
        <v>1.3888888888888888</v>
      </c>
      <c r="G8" s="4">
        <f t="shared" si="3"/>
        <v>1.388768898488121</v>
      </c>
      <c r="H8" s="4">
        <f t="shared" si="4"/>
        <v>26.997777777777777</v>
      </c>
      <c r="I8" s="5">
        <f t="shared" si="5"/>
        <v>50</v>
      </c>
    </row>
    <row r="9" spans="2:9" x14ac:dyDescent="0.25">
      <c r="B9" s="1">
        <f t="shared" si="1"/>
        <v>27.777777777777779</v>
      </c>
      <c r="C9">
        <v>100</v>
      </c>
      <c r="D9" s="2">
        <f t="shared" ref="D9:D17" si="6">C9/1.852</f>
        <v>53.995680345572353</v>
      </c>
      <c r="F9" s="3">
        <f t="shared" si="2"/>
        <v>2.7777777777777777</v>
      </c>
      <c r="G9" s="4">
        <f t="shared" si="3"/>
        <v>2.777537796976242</v>
      </c>
      <c r="H9" s="4">
        <f t="shared" si="4"/>
        <v>53.995555555555555</v>
      </c>
      <c r="I9" s="5">
        <f t="shared" si="5"/>
        <v>100</v>
      </c>
    </row>
    <row r="10" spans="2:9" x14ac:dyDescent="0.25">
      <c r="B10" s="1">
        <f t="shared" si="1"/>
        <v>55.555555555555557</v>
      </c>
      <c r="C10">
        <v>200</v>
      </c>
      <c r="D10" s="2">
        <f t="shared" si="6"/>
        <v>107.99136069114471</v>
      </c>
      <c r="F10" s="3">
        <f t="shared" si="2"/>
        <v>5.5555555555555554</v>
      </c>
      <c r="G10" s="4">
        <f t="shared" si="3"/>
        <v>5.5550755939524841</v>
      </c>
      <c r="H10" s="4">
        <f t="shared" si="4"/>
        <v>107.99111111111111</v>
      </c>
      <c r="I10" s="5">
        <f t="shared" si="5"/>
        <v>200</v>
      </c>
    </row>
    <row r="11" spans="2:9" x14ac:dyDescent="0.25">
      <c r="B11" s="1">
        <f t="shared" si="1"/>
        <v>83.333333333333329</v>
      </c>
      <c r="C11">
        <v>300</v>
      </c>
      <c r="D11" s="2">
        <f t="shared" si="6"/>
        <v>161.98704103671705</v>
      </c>
      <c r="F11" s="3">
        <f t="shared" si="2"/>
        <v>8.3333333333333321</v>
      </c>
      <c r="G11" s="4">
        <f t="shared" si="3"/>
        <v>8.3326133909287243</v>
      </c>
      <c r="H11" s="4">
        <f t="shared" si="4"/>
        <v>161.98666666666665</v>
      </c>
      <c r="I11" s="5">
        <f t="shared" si="5"/>
        <v>299.99999999999994</v>
      </c>
    </row>
    <row r="12" spans="2:9" x14ac:dyDescent="0.25">
      <c r="B12" s="1">
        <f t="shared" si="1"/>
        <v>111.11111111111111</v>
      </c>
      <c r="C12">
        <v>400</v>
      </c>
      <c r="D12" s="2">
        <f t="shared" si="6"/>
        <v>215.98272138228941</v>
      </c>
      <c r="F12" s="3">
        <f t="shared" si="2"/>
        <v>11.111111111111111</v>
      </c>
      <c r="G12" s="4">
        <f t="shared" si="3"/>
        <v>11.110151187904968</v>
      </c>
      <c r="H12" s="4">
        <f t="shared" si="4"/>
        <v>215.98222222222222</v>
      </c>
      <c r="I12" s="5">
        <f t="shared" si="5"/>
        <v>400</v>
      </c>
    </row>
    <row r="13" spans="2:9" x14ac:dyDescent="0.25">
      <c r="B13" s="1">
        <f t="shared" si="1"/>
        <v>166.66666666666666</v>
      </c>
      <c r="C13">
        <v>600</v>
      </c>
      <c r="D13" s="2">
        <f t="shared" si="6"/>
        <v>323.97408207343409</v>
      </c>
      <c r="F13" s="3">
        <f t="shared" si="2"/>
        <v>16.666666666666664</v>
      </c>
      <c r="G13" s="4">
        <f t="shared" si="3"/>
        <v>16.665226781857449</v>
      </c>
      <c r="H13" s="4">
        <f t="shared" si="4"/>
        <v>323.9733333333333</v>
      </c>
      <c r="I13" s="5">
        <f t="shared" si="5"/>
        <v>599.99999999999989</v>
      </c>
    </row>
    <row r="14" spans="2:9" x14ac:dyDescent="0.25">
      <c r="B14" s="1">
        <f t="shared" si="1"/>
        <v>194.44444444444443</v>
      </c>
      <c r="C14">
        <v>700</v>
      </c>
      <c r="D14" s="2">
        <f t="shared" si="6"/>
        <v>377.96976241900649</v>
      </c>
      <c r="F14" s="3">
        <f t="shared" si="2"/>
        <v>19.444444444444443</v>
      </c>
      <c r="G14" s="4">
        <f t="shared" si="3"/>
        <v>19.442764578833692</v>
      </c>
      <c r="H14" s="4">
        <f t="shared" si="4"/>
        <v>377.9688888888889</v>
      </c>
      <c r="I14" s="5">
        <f t="shared" si="5"/>
        <v>700</v>
      </c>
    </row>
    <row r="15" spans="2:9" x14ac:dyDescent="0.25">
      <c r="B15" s="1">
        <f t="shared" si="1"/>
        <v>222.22222222222223</v>
      </c>
      <c r="C15">
        <v>800</v>
      </c>
      <c r="D15" s="2">
        <f t="shared" si="6"/>
        <v>431.96544276457882</v>
      </c>
      <c r="F15" s="3">
        <f t="shared" si="2"/>
        <v>22.222222222222221</v>
      </c>
      <c r="G15" s="4">
        <f t="shared" si="3"/>
        <v>22.220302375809936</v>
      </c>
      <c r="H15" s="4">
        <f t="shared" si="4"/>
        <v>431.96444444444444</v>
      </c>
      <c r="I15" s="5">
        <f t="shared" si="5"/>
        <v>800</v>
      </c>
    </row>
    <row r="16" spans="2:9" x14ac:dyDescent="0.25">
      <c r="B16" s="1">
        <f t="shared" si="1"/>
        <v>250</v>
      </c>
      <c r="C16">
        <v>900</v>
      </c>
      <c r="D16" s="2">
        <f t="shared" si="6"/>
        <v>485.96112311015116</v>
      </c>
      <c r="F16" s="3">
        <f t="shared" si="2"/>
        <v>25</v>
      </c>
      <c r="G16" s="4">
        <f t="shared" si="3"/>
        <v>24.997840172786177</v>
      </c>
      <c r="H16" s="4">
        <f t="shared" si="4"/>
        <v>485.96000000000004</v>
      </c>
      <c r="I16" s="5">
        <f t="shared" si="5"/>
        <v>900</v>
      </c>
    </row>
    <row r="17" spans="2:9" x14ac:dyDescent="0.25">
      <c r="B17" s="1">
        <f t="shared" si="1"/>
        <v>277.77777777777777</v>
      </c>
      <c r="C17">
        <v>1000</v>
      </c>
      <c r="D17" s="2">
        <f t="shared" si="6"/>
        <v>539.9568034557235</v>
      </c>
      <c r="F17" s="3">
        <f t="shared" si="2"/>
        <v>27.777777777777779</v>
      </c>
      <c r="G17" s="4">
        <f t="shared" si="3"/>
        <v>27.775377969762417</v>
      </c>
      <c r="H17" s="4">
        <f t="shared" si="4"/>
        <v>539.95555555555563</v>
      </c>
      <c r="I17" s="5">
        <f t="shared" si="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Rolando (External)</dc:creator>
  <cp:lastModifiedBy>Lopez, Rolando (External)</cp:lastModifiedBy>
  <dcterms:created xsi:type="dcterms:W3CDTF">2024-04-12T21:14:54Z</dcterms:created>
  <dcterms:modified xsi:type="dcterms:W3CDTF">2024-04-12T21:34:28Z</dcterms:modified>
</cp:coreProperties>
</file>