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\Desktop\operasyonlar\petro inspect\gemiler\MV  PESSADA 19.08.2022\"/>
    </mc:Choice>
  </mc:AlternateContent>
  <xr:revisionPtr revIDLastSave="0" documentId="13_ncr:1_{AE32BCEB-FBF5-4FEB-A3A1-8F9C6EB1DC57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-BL (2)" sheetId="2" r:id="rId1"/>
    <sheet name="Sh-BL" sheetId="1" r:id="rId2"/>
  </sheets>
  <externalReferences>
    <externalReference r:id="rId3"/>
    <externalReference r:id="rId4"/>
    <externalReference r:id="rId5"/>
    <externalReference r:id="rId6"/>
  </externalReferences>
  <definedNames>
    <definedName name="_BGR1">'[1]Bunker-Diesel'!$F$22:$F$31</definedName>
    <definedName name="_BGR2">'[1]Bunker-Diesel'!$F$38:$F$47</definedName>
    <definedName name="_BKR0201" localSheetId="0">#REF!</definedName>
    <definedName name="_BKR0201">#REF!</definedName>
    <definedName name="_BKR0202" localSheetId="0">#REF!</definedName>
    <definedName name="_BKR0202">#REF!</definedName>
    <definedName name="_BKR0204" localSheetId="0">#REF!</definedName>
    <definedName name="_BKR0204">#REF!</definedName>
    <definedName name="_BKR0205" localSheetId="0">#REF!</definedName>
    <definedName name="_BKR0205">#REF!</definedName>
    <definedName name="_BKR0206" localSheetId="0">#REF!</definedName>
    <definedName name="_BKR0206">#REF!</definedName>
    <definedName name="_BKR0207" localSheetId="0">#REF!</definedName>
    <definedName name="_BKR0207">#REF!</definedName>
    <definedName name="_BKR0208" localSheetId="0">#REF!</definedName>
    <definedName name="_BKR0208">#REF!</definedName>
    <definedName name="_BKR0209" localSheetId="0">#REF!</definedName>
    <definedName name="_BKR0209">#REF!</definedName>
    <definedName name="_BKR0210" localSheetId="0">#REF!</definedName>
    <definedName name="_BKR0210">#REF!</definedName>
    <definedName name="_BKR0211" localSheetId="0">#REF!</definedName>
    <definedName name="_BKR0211">#REF!</definedName>
    <definedName name="_BKR0212" localSheetId="0">#REF!</definedName>
    <definedName name="_BKR0212">#REF!</definedName>
    <definedName name="_BKR0213" localSheetId="0">#REF!</definedName>
    <definedName name="_BKR0213">#REF!</definedName>
    <definedName name="_BKR0214" localSheetId="0">#REF!</definedName>
    <definedName name="_BKR0214">#REF!</definedName>
    <definedName name="_BKR0215" localSheetId="0">#REF!</definedName>
    <definedName name="_BKR0215">#REF!</definedName>
    <definedName name="_BKR0216" localSheetId="0">#REF!</definedName>
    <definedName name="_BKR0216">#REF!</definedName>
    <definedName name="_RSH0101" localSheetId="0">#REF!</definedName>
    <definedName name="_RSH0101">#REF!</definedName>
    <definedName name="_RSH0102" localSheetId="0">#REF!</definedName>
    <definedName name="_RSH0102">#REF!</definedName>
    <definedName name="_RSH0103" localSheetId="0">#REF!</definedName>
    <definedName name="_RSH0103">#REF!</definedName>
    <definedName name="_RSH0104" localSheetId="0">#REF!</definedName>
    <definedName name="_RSH0104">#REF!</definedName>
    <definedName name="_RSH0106" localSheetId="0">#REF!</definedName>
    <definedName name="_RSH0106">#REF!</definedName>
    <definedName name="_RSH0107" localSheetId="0">#REF!</definedName>
    <definedName name="_RSH0107">#REF!</definedName>
    <definedName name="_RSH0108" localSheetId="0">#REF!</definedName>
    <definedName name="_RSH0108">#REF!</definedName>
    <definedName name="_RUL0101" localSheetId="0">#REF!</definedName>
    <definedName name="_RUL0101">#REF!</definedName>
    <definedName name="_RUL0102" localSheetId="0">#REF!</definedName>
    <definedName name="_RUL0102">#REF!</definedName>
    <definedName name="_RUL0103" localSheetId="0">#REF!</definedName>
    <definedName name="_RUL0103">#REF!</definedName>
    <definedName name="_RUL0104" localSheetId="0">#REF!</definedName>
    <definedName name="_RUL0104">#REF!</definedName>
    <definedName name="_RUL0105" localSheetId="0">#REF!</definedName>
    <definedName name="_RUL0105">#REF!</definedName>
    <definedName name="Base" localSheetId="0">#REF!</definedName>
    <definedName name="Base">#REF!</definedName>
    <definedName name="BGOV1">'[1]Bunker-Diesel'!$D$22:$E$31</definedName>
    <definedName name="BGOV2">'[1]Bunker-Diesel'!$D$38:$E$47</definedName>
    <definedName name="BGSV1">'[1]Bunker-Diesel'!$I$22:$J$31</definedName>
    <definedName name="BGSV2">'[1]Bunker-Diesel'!$I$38:$J$47</definedName>
    <definedName name="BKR0203A" localSheetId="0">#REF!</definedName>
    <definedName name="BKR0203A">#REF!</definedName>
    <definedName name="BKR0203B" localSheetId="0">#REF!</definedName>
    <definedName name="BKR0203B">#REF!</definedName>
    <definedName name="BKR0206A" localSheetId="0">#REF!</definedName>
    <definedName name="BKR0206A">#REF!</definedName>
    <definedName name="BKR02TAB1" localSheetId="0">#REF!</definedName>
    <definedName name="BKR02TAB1">#REF!</definedName>
    <definedName name="BKR02TAB1A" localSheetId="0">#REF!</definedName>
    <definedName name="BKR02TAB1A">#REF!</definedName>
    <definedName name="BKR02TAB2" localSheetId="0">#REF!</definedName>
    <definedName name="BKR02TAB2">#REF!</definedName>
    <definedName name="BVCF1">'[1]Bunker-Diesel'!$H$22:$H$31</definedName>
    <definedName name="BVCF2">'[1]Bunker-Diesel'!$H$38:$H$47</definedName>
    <definedName name="BWCF1">'[1]Bunker-Diesel'!$K$22:$K$31</definedName>
    <definedName name="BWCF2">'[1]Bunker-Diesel'!$K$38:$K$47</definedName>
    <definedName name="BWEI1">'[1]Bunker-Diesel'!$L$22:$M$31</definedName>
    <definedName name="BWEI2">'[1]Bunker-Diesel'!$L$38:$M$47</definedName>
    <definedName name="CAP" localSheetId="0">#REF!</definedName>
    <definedName name="CAP">#REF!</definedName>
    <definedName name="Cargo" localSheetId="0">#REF!</definedName>
    <definedName name="Cargo">#REF!</definedName>
    <definedName name="Company" localSheetId="0">#REF!</definedName>
    <definedName name="Company">#REF!</definedName>
    <definedName name="DataNave">'[2]GEN. COVER'!$D$14</definedName>
    <definedName name="DataRapporto" localSheetId="0">#REF!</definedName>
    <definedName name="DataRapporto">#REF!</definedName>
    <definedName name="Division" localSheetId="0">#REF!</definedName>
    <definedName name="Division">#REF!</definedName>
    <definedName name="Fax" localSheetId="0">#REF!</definedName>
    <definedName name="Fax">#REF!</definedName>
    <definedName name="GOV">'[1] Ullage (1)'!$H$12:$J$45</definedName>
    <definedName name="GSV">'[1] Ullage (1)'!$M$12:$N$45</definedName>
    <definedName name="ICS" localSheetId="0">#REF!</definedName>
    <definedName name="ICS">#REF!</definedName>
    <definedName name="Indirizzo" localSheetId="0">#REF!</definedName>
    <definedName name="Indirizzo">#REF!</definedName>
    <definedName name="INFOSF">[1]INFO!$J$25:$L$31</definedName>
    <definedName name="INFOSFB">[1]INFO!$J$46:$J$52</definedName>
    <definedName name="Installation" localSheetId="0">#REF!</definedName>
    <definedName name="Installation">#REF!</definedName>
    <definedName name="Port" localSheetId="0">#REF!</definedName>
    <definedName name="Port">#REF!</definedName>
    <definedName name="RBKR02CALLTAB" localSheetId="0">#REF!</definedName>
    <definedName name="RBKR02CALLTAB">#REF!</definedName>
    <definedName name="Report" localSheetId="0">#REF!</definedName>
    <definedName name="Report">#REF!</definedName>
    <definedName name="RINFO01A" localSheetId="0">#REF!</definedName>
    <definedName name="RINFO01A">#REF!</definedName>
    <definedName name="RINFO01B" localSheetId="0">#REF!</definedName>
    <definedName name="RINFO01B">#REF!</definedName>
    <definedName name="RINFO02A" localSheetId="0">#REF!</definedName>
    <definedName name="RINFO02A">#REF!</definedName>
    <definedName name="RINFO02B" localSheetId="0">#REF!</definedName>
    <definedName name="RINFO02B">#REF!</definedName>
    <definedName name="RINFOTYPE" localSheetId="0">#REF!</definedName>
    <definedName name="RINFOTYPE">#REF!</definedName>
    <definedName name="ROBA">'[1] ROB'!$J$12:$M$45</definedName>
    <definedName name="ROBB">'[1] ROB'!$K$50:$K$53</definedName>
    <definedName name="ROBC">'[1] ROB'!$Y$54</definedName>
    <definedName name="ROBD">'[1] ROB'!$Y$58</definedName>
    <definedName name="RSH0102A" localSheetId="0">#REF!</definedName>
    <definedName name="RSH0102A">#REF!</definedName>
    <definedName name="RSH0102B" localSheetId="0">#REF!</definedName>
    <definedName name="RSH0102B">#REF!</definedName>
    <definedName name="RSH0102C" localSheetId="0">#REF!</definedName>
    <definedName name="RSH0102C">#REF!</definedName>
    <definedName name="RSH0102D" localSheetId="0">#REF!</definedName>
    <definedName name="RSH0102D">#REF!</definedName>
    <definedName name="RSH0102E" localSheetId="0">#REF!</definedName>
    <definedName name="RSH0102E">#REF!</definedName>
    <definedName name="RSH0102F" localSheetId="0">#REF!</definedName>
    <definedName name="RSH0102F">#REF!</definedName>
    <definedName name="RSH0102G" localSheetId="0">#REF!</definedName>
    <definedName name="RSH0102G">#REF!</definedName>
    <definedName name="RSH0102H" localSheetId="0">#REF!</definedName>
    <definedName name="RSH0102H">#REF!</definedName>
    <definedName name="RSH0102I" localSheetId="0">#REF!</definedName>
    <definedName name="RSH0102I">#REF!</definedName>
    <definedName name="RSH0102J" localSheetId="0">#REF!</definedName>
    <definedName name="RSH0102J">#REF!</definedName>
    <definedName name="RSH0102K" localSheetId="0">#REF!</definedName>
    <definedName name="RSH0102K">#REF!</definedName>
    <definedName name="RSH0102L" localSheetId="0">#REF!</definedName>
    <definedName name="RSH0102L">#REF!</definedName>
    <definedName name="RSH0102M" localSheetId="0">#REF!</definedName>
    <definedName name="RSH0102M">#REF!</definedName>
    <definedName name="RSH0102N" localSheetId="0">#REF!</definedName>
    <definedName name="RSH0102N">#REF!</definedName>
    <definedName name="RSH0103A" localSheetId="0">#REF!</definedName>
    <definedName name="RSH0103A">#REF!</definedName>
    <definedName name="RSH0104B" localSheetId="0">#REF!</definedName>
    <definedName name="RSH0104B">#REF!</definedName>
    <definedName name="RSH0105A" localSheetId="0">#REF!</definedName>
    <definedName name="RSH0105A">#REF!</definedName>
    <definedName name="RSH0105B" localSheetId="0">#REF!</definedName>
    <definedName name="RSH0105B">#REF!</definedName>
    <definedName name="RSH0105C" localSheetId="0">#REF!</definedName>
    <definedName name="RSH0105C">#REF!</definedName>
    <definedName name="RSH0105D" localSheetId="0">#REF!</definedName>
    <definedName name="RSH0105D">#REF!</definedName>
    <definedName name="RSH0105E" localSheetId="0">#REF!</definedName>
    <definedName name="RSH0105E">#REF!</definedName>
    <definedName name="RSH0105F" localSheetId="0">#REF!</definedName>
    <definedName name="RSH0105F">#REF!</definedName>
    <definedName name="RSH0105G" localSheetId="0">#REF!</definedName>
    <definedName name="RSH0105G">#REF!</definedName>
    <definedName name="RSH0105H" localSheetId="0">#REF!</definedName>
    <definedName name="RSH0105H">#REF!</definedName>
    <definedName name="RSH0105I" localSheetId="0">#REF!</definedName>
    <definedName name="RSH0105I">#REF!</definedName>
    <definedName name="RSH0105J" localSheetId="0">#REF!</definedName>
    <definedName name="RSH0105J">#REF!</definedName>
    <definedName name="RSH0105K" localSheetId="0">#REF!</definedName>
    <definedName name="RSH0105K">#REF!</definedName>
    <definedName name="RSH0105L" localSheetId="0">#REF!</definedName>
    <definedName name="RSH0105L">#REF!</definedName>
    <definedName name="RSH0105M" localSheetId="0">#REF!</definedName>
    <definedName name="RSH0105M">#REF!</definedName>
    <definedName name="RSH0105N" localSheetId="0">#REF!</definedName>
    <definedName name="RSH0105N">#REF!</definedName>
    <definedName name="RSH0106A" localSheetId="0">#REF!</definedName>
    <definedName name="RSH0106A">#REF!</definedName>
    <definedName name="RSH0106B" localSheetId="0">#REF!</definedName>
    <definedName name="RSH0106B">#REF!</definedName>
    <definedName name="RSH0106C" localSheetId="0">#REF!</definedName>
    <definedName name="RSH0106C">#REF!</definedName>
    <definedName name="RSH0106D" localSheetId="0">#REF!</definedName>
    <definedName name="RSH0106D">#REF!</definedName>
    <definedName name="RSH0106E" localSheetId="0">#REF!</definedName>
    <definedName name="RSH0106E">#REF!</definedName>
    <definedName name="RSH0106F" localSheetId="0">#REF!</definedName>
    <definedName name="RSH0106F">#REF!</definedName>
    <definedName name="RSH0106G" localSheetId="0">#REF!</definedName>
    <definedName name="RSH0106G">#REF!</definedName>
    <definedName name="RSH0106H" localSheetId="0">#REF!</definedName>
    <definedName name="RSH0106H">#REF!</definedName>
    <definedName name="RSH0106I" localSheetId="0">#REF!</definedName>
    <definedName name="RSH0106I">#REF!</definedName>
    <definedName name="RSH0106J" localSheetId="0">#REF!</definedName>
    <definedName name="RSH0106J">#REF!</definedName>
    <definedName name="RSH0106K" localSheetId="0">#REF!</definedName>
    <definedName name="RSH0106K">#REF!</definedName>
    <definedName name="RSH0106L" localSheetId="0">#REF!</definedName>
    <definedName name="RSH0106L">#REF!</definedName>
    <definedName name="RSH0106M" localSheetId="0">#REF!</definedName>
    <definedName name="RSH0106M">#REF!</definedName>
    <definedName name="RSH0106N" localSheetId="0">#REF!</definedName>
    <definedName name="RSH0106N">#REF!</definedName>
    <definedName name="RSH0107A" localSheetId="0">#REF!</definedName>
    <definedName name="RSH0107A">#REF!</definedName>
    <definedName name="RSH0107B" localSheetId="0">#REF!</definedName>
    <definedName name="RSH0107B">#REF!</definedName>
    <definedName name="RSH0107D" localSheetId="0">#REF!</definedName>
    <definedName name="RSH0107D">#REF!</definedName>
    <definedName name="RSH0107E" localSheetId="0">#REF!</definedName>
    <definedName name="RSH0107E">#REF!</definedName>
    <definedName name="RSH0107F" localSheetId="0">#REF!</definedName>
    <definedName name="RSH0107F">#REF!</definedName>
    <definedName name="RSH0108A" localSheetId="0">#REF!</definedName>
    <definedName name="RSH0108A">#REF!</definedName>
    <definedName name="RSH0108B" localSheetId="0">#REF!</definedName>
    <definedName name="RSH0108B">#REF!</definedName>
    <definedName name="RSH0108C" localSheetId="0">#REF!</definedName>
    <definedName name="RSH0108C">#REF!</definedName>
    <definedName name="RSH0108D" localSheetId="0">#REF!</definedName>
    <definedName name="RSH0108D">#REF!</definedName>
    <definedName name="RSH0108E" localSheetId="0">#REF!</definedName>
    <definedName name="RSH0108E">#REF!</definedName>
    <definedName name="RSH0108F" localSheetId="0">#REF!</definedName>
    <definedName name="RSH0108F">#REF!</definedName>
    <definedName name="RSH0108G" localSheetId="0">#REF!</definedName>
    <definedName name="RSH0108G">#REF!</definedName>
    <definedName name="RSH0108H" localSheetId="0">#REF!</definedName>
    <definedName name="RSH0108H">#REF!</definedName>
    <definedName name="RSH0108I" localSheetId="0">#REF!</definedName>
    <definedName name="RSH0108I">#REF!</definedName>
    <definedName name="RSH0108J" localSheetId="0">#REF!</definedName>
    <definedName name="RSH0108J">#REF!</definedName>
    <definedName name="RSH0108K" localSheetId="0">#REF!</definedName>
    <definedName name="RSH0108K">#REF!</definedName>
    <definedName name="RSH0108L" localSheetId="0">#REF!</definedName>
    <definedName name="RSH0108L">#REF!</definedName>
    <definedName name="RSH0108M" localSheetId="0">#REF!</definedName>
    <definedName name="RSH0108M">#REF!</definedName>
    <definedName name="RSH0108N" localSheetId="0">#REF!</definedName>
    <definedName name="RSH0108N">#REF!</definedName>
    <definedName name="RSH01CALLNUM" localSheetId="0">#REF!</definedName>
    <definedName name="RSH01CALLNUM">#REF!</definedName>
    <definedName name="RSH01CALLPR" localSheetId="0">#REF!</definedName>
    <definedName name="RSH01CALLPR">#REF!</definedName>
    <definedName name="RSH01CALLTAB" localSheetId="0">#REF!</definedName>
    <definedName name="RSH01CALLTAB">#REF!</definedName>
    <definedName name="RSH01CALLTYPE" localSheetId="0">#REF!</definedName>
    <definedName name="RSH01CALLTYPE">#REF!</definedName>
    <definedName name="RSUMM02" localSheetId="0">'[2]Summary G1'!#REF!</definedName>
    <definedName name="RSUMM02">'[2]Summary G1'!#REF!</definedName>
    <definedName name="RUL0101B" localSheetId="0">#REF!</definedName>
    <definedName name="RUL0101B">#REF!</definedName>
    <definedName name="RUL0102B" localSheetId="0">#REF!</definedName>
    <definedName name="RUL0102B">#REF!</definedName>
    <definedName name="RUL0103B" localSheetId="0">#REF!</definedName>
    <definedName name="RUL0103B">#REF!</definedName>
    <definedName name="RUL0104A" localSheetId="0">#REF!</definedName>
    <definedName name="RUL0104A">#REF!</definedName>
    <definedName name="RUL0104B1" localSheetId="0">#REF!</definedName>
    <definedName name="RUL0104B1">#REF!</definedName>
    <definedName name="RUL0104B2" localSheetId="0">#REF!</definedName>
    <definedName name="RUL0104B2">#REF!</definedName>
    <definedName name="RUL0104C" localSheetId="0">#REF!</definedName>
    <definedName name="RUL0104C">#REF!</definedName>
    <definedName name="RUL0104D" localSheetId="0">#REF!</definedName>
    <definedName name="RUL0104D">#REF!</definedName>
    <definedName name="RUL0104E" localSheetId="0">#REF!</definedName>
    <definedName name="RUL0104E">#REF!</definedName>
    <definedName name="RUL0104F" localSheetId="0">#REF!</definedName>
    <definedName name="RUL0104F">#REF!</definedName>
    <definedName name="RUL0105B" localSheetId="0">#REF!</definedName>
    <definedName name="RUL0105B">#REF!</definedName>
    <definedName name="RUL0105D" localSheetId="0">#REF!</definedName>
    <definedName name="RUL0105D">#REF!</definedName>
    <definedName name="RUL0105E" localSheetId="0">#REF!</definedName>
    <definedName name="RUL0105E">#REF!</definedName>
    <definedName name="RUL0105G" localSheetId="0">#REF!</definedName>
    <definedName name="RUL0105G">#REF!</definedName>
    <definedName name="RUL01CALLTAB" localSheetId="0">#REF!</definedName>
    <definedName name="RUL01CALLTAB">#REF!</definedName>
    <definedName name="RUL01FM1" localSheetId="0">#REF!</definedName>
    <definedName name="RUL01FM1">#REF!</definedName>
    <definedName name="RUL01FM2" localSheetId="0">#REF!</definedName>
    <definedName name="RUL01FM2">#REF!</definedName>
    <definedName name="RUL01FM3" localSheetId="0">#REF!</definedName>
    <definedName name="RUL01FM3">#REF!</definedName>
    <definedName name="RUL01FM4" localSheetId="0">#REF!</definedName>
    <definedName name="RUL01FM4">#REF!</definedName>
    <definedName name="RUL01SET1" localSheetId="0">#REF!</definedName>
    <definedName name="RUL01SET1">#REF!</definedName>
    <definedName name="RUL01SET2" localSheetId="0">#REF!</definedName>
    <definedName name="RUL01SET2">#REF!</definedName>
    <definedName name="Signature" localSheetId="0">#REF!</definedName>
    <definedName name="Signature">#REF!</definedName>
    <definedName name="Status">[3]Table!$D$13</definedName>
    <definedName name="SUMSF">'[1]Summary (2)'!$C$14:$E$18</definedName>
    <definedName name="SUMSFR">'[1]Summary (2)'!$C$36:$E$38</definedName>
    <definedName name="SUMSFRR">'[1]Summary (2)'!$C$42:$E$44</definedName>
    <definedName name="SUMSFV">'[1]Summary (2)'!$C$24:$E$24</definedName>
    <definedName name="SUMSFVE">'[1]Summary (2)'!$C$26:$E$30</definedName>
    <definedName name="SUMV">'[1] Ullage (1)'!$D$47:$D$51</definedName>
    <definedName name="Telefono" localSheetId="0">#REF!</definedName>
    <definedName name="Telefono">#REF!</definedName>
    <definedName name="Telex" localSheetId="0">#REF!</definedName>
    <definedName name="Telex">#REF!</definedName>
    <definedName name="TOV">'[1] Ullage (1)'!$D$12:$E$45</definedName>
    <definedName name="Vessel" localSheetId="0">#REF!</definedName>
    <definedName name="Vessel">#REF!</definedName>
    <definedName name="wrn.Test." hidden="1">{#N/A,#N/A,TRUE,"SUM";#N/A,#N/A,TRUE,"Time Log"}</definedName>
    <definedName name="_xlnm.Print_Area" localSheetId="1">'Sh-BL'!$A$1:$K$60</definedName>
    <definedName name="_xlnm.Print_Area" localSheetId="0">'Sh-BL (2)'!$A$1:$K$60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2" l="1"/>
  <c r="J54" i="2"/>
  <c r="C54" i="2"/>
  <c r="B54" i="2"/>
  <c r="A54" i="2"/>
  <c r="K1" i="2"/>
  <c r="D28" i="1" l="1"/>
  <c r="D30" i="1" s="1"/>
  <c r="K54" i="1" l="1"/>
  <c r="J54" i="1"/>
  <c r="C54" i="1"/>
  <c r="B54" i="1"/>
  <c r="A54" i="1"/>
  <c r="K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1"/>
          </rPr>
          <t>user:</t>
        </r>
        <r>
          <rPr>
            <sz val="9"/>
            <color indexed="81"/>
            <rFont val="Tahoma"/>
            <family val="2"/>
            <charset val="161"/>
          </rPr>
          <t xml:space="preserve">
SELECT ACCORDINGLY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1"/>
          </rPr>
          <t>user:</t>
        </r>
        <r>
          <rPr>
            <sz val="9"/>
            <color indexed="81"/>
            <rFont val="Tahoma"/>
            <family val="2"/>
            <charset val="161"/>
          </rPr>
          <t xml:space="preserve">
SELECT ACCORDINGLY</t>
        </r>
      </text>
    </comment>
  </commentList>
</comments>
</file>

<file path=xl/sharedStrings.xml><?xml version="1.0" encoding="utf-8"?>
<sst xmlns="http://schemas.openxmlformats.org/spreadsheetml/2006/main" count="87" uniqueCount="41">
  <si>
    <t xml:space="preserve"> </t>
  </si>
  <si>
    <t>Applied</t>
  </si>
  <si>
    <t>Not Applied due to insufficient voyages</t>
  </si>
  <si>
    <t>Not Applied due to insufficient qualifying voyages</t>
  </si>
  <si>
    <t xml:space="preserve">Report No. </t>
  </si>
  <si>
    <t>:</t>
  </si>
  <si>
    <t>To</t>
  </si>
  <si>
    <t>Vessel</t>
  </si>
  <si>
    <t xml:space="preserve">Place </t>
  </si>
  <si>
    <t>Berth</t>
  </si>
  <si>
    <t xml:space="preserve">Date/s  </t>
  </si>
  <si>
    <t>Dear Sirs,</t>
  </si>
  <si>
    <t>This is to advise that, we Independent Surveyors, and on behalf of our Client(s) wish to draw attention of</t>
  </si>
  <si>
    <t>all parties to the following :</t>
  </si>
  <si>
    <t>Furthermore, on behalf of our Client(s), we reserve  the right to refer to this matter at a later date.</t>
  </si>
  <si>
    <t xml:space="preserve">            Surveyor</t>
  </si>
  <si>
    <t>LETTER OF PROTEST</t>
  </si>
  <si>
    <t xml:space="preserve">       For Bunker Barge</t>
  </si>
  <si>
    <t>For Vessel</t>
  </si>
  <si>
    <t>Grade</t>
  </si>
  <si>
    <t>MT (Vac)</t>
  </si>
  <si>
    <t>MT (Air)</t>
  </si>
  <si>
    <t>BUNKER DELIVERY NOTE:</t>
  </si>
  <si>
    <t>VESSEL RECEIVED:</t>
  </si>
  <si>
    <t>DIFFERENCE:</t>
  </si>
  <si>
    <t>OR</t>
  </si>
  <si>
    <t>%</t>
  </si>
  <si>
    <t>UPON COMPLETION OF BUNKERING OPERATION AND MEASUREMENTS ON VESSEL AND BARGE,</t>
  </si>
  <si>
    <t>FOLLOWING DISCREPANCY WAS OBSERVED:</t>
  </si>
  <si>
    <t>As Witness</t>
  </si>
  <si>
    <t>İSTANBUL-TURKEY</t>
  </si>
  <si>
    <t>ANCHORAGE AREA</t>
  </si>
  <si>
    <t>MASTER OF BUNKER BARGE MACHA K</t>
  </si>
  <si>
    <t>M/V BW RYE</t>
  </si>
  <si>
    <t>LSFO &amp; LSMGO</t>
  </si>
  <si>
    <t>BUNKER BARGE DID NOT ADHERE TO VESSEL'S SAMPLING PROCEDURE.</t>
  </si>
  <si>
    <t>SUPPLIER REFUSED TO RECORD SEALS/COUNTERSEAL NUMBERS ON TO THE BDN</t>
  </si>
  <si>
    <t>BARGE REFUSED TO SIGN VESSEL'S AND SURVEYOR'S PAPERS</t>
  </si>
  <si>
    <t>MASTER OF BUNKER BARGE YALÇIN 2</t>
  </si>
  <si>
    <t>M/V PESSADA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</si>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</sst>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409]d\-mmm\-yyyy;@"/>
    <numFmt numFmtId="166" formatCode="0.000"/>
    <numFmt numFmtId="167" formatCode="0.0000"/>
    <numFmt numFmtId="168" formatCode="General;[Red]\-General"/>
    <numFmt numFmtId="169" formatCode="&quot;L.&quot;\ #,##0;[Red]\-&quot;L.&quot;\ #,##0"/>
    <numFmt numFmtId="170" formatCode="0.0000\ "/>
    <numFmt numFmtId="171" formatCode="#,##0.000"/>
  </numFmts>
  <fonts count="39">
    <font>
      <sz val="10"/>
      <name val="Arial Greek"/>
      <charset val="161"/>
    </font>
    <font>
      <sz val="10"/>
      <name val="Arial Greek"/>
      <charset val="161"/>
    </font>
    <font>
      <sz val="9"/>
      <name val="Times New Roman"/>
      <family val="1"/>
      <charset val="161"/>
    </font>
    <font>
      <sz val="8"/>
      <name val="Times New Roman"/>
      <family val="1"/>
      <charset val="161"/>
    </font>
    <font>
      <i/>
      <sz val="9"/>
      <name val="Times New Roman"/>
      <family val="1"/>
      <charset val="161"/>
    </font>
    <font>
      <sz val="10"/>
      <name val="Times New Roman"/>
      <family val="1"/>
    </font>
    <font>
      <b/>
      <i/>
      <sz val="12"/>
      <name val="Times New Roman"/>
      <family val="1"/>
      <charset val="161"/>
    </font>
    <font>
      <b/>
      <sz val="8"/>
      <name val="Times New Roman"/>
      <family val="1"/>
    </font>
    <font>
      <sz val="9"/>
      <name val="Times New Roman"/>
      <family val="1"/>
    </font>
    <font>
      <sz val="10"/>
      <name val="Times New Roman"/>
      <family val="1"/>
      <charset val="161"/>
    </font>
    <font>
      <b/>
      <i/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i/>
      <sz val="10"/>
      <name val="Times New Roman"/>
      <family val="1"/>
    </font>
    <font>
      <sz val="11"/>
      <color indexed="8"/>
      <name val="Calibri"/>
      <family val="2"/>
      <charset val="161"/>
    </font>
    <font>
      <sz val="11"/>
      <color indexed="9"/>
      <name val="Calibri"/>
      <family val="2"/>
      <charset val="161"/>
    </font>
    <font>
      <sz val="8"/>
      <name val="Arial"/>
      <family val="2"/>
      <charset val="161"/>
    </font>
    <font>
      <sz val="10"/>
      <name val="Arial MT"/>
      <family val="2"/>
    </font>
    <font>
      <sz val="10"/>
      <name val="MS Sans Serif"/>
      <family val="2"/>
    </font>
    <font>
      <sz val="10"/>
      <name val="Arial"/>
      <family val="2"/>
      <charset val="161"/>
    </font>
    <font>
      <sz val="12"/>
      <name val="Arial"/>
      <family val="2"/>
    </font>
    <font>
      <sz val="8"/>
      <name val="Arial"/>
      <family val="2"/>
    </font>
    <font>
      <sz val="11"/>
      <color indexed="62"/>
      <name val="Calibri"/>
      <family val="2"/>
      <charset val="161"/>
    </font>
    <font>
      <b/>
      <sz val="11"/>
      <color indexed="9"/>
      <name val="Calibri"/>
      <family val="2"/>
      <charset val="161"/>
    </font>
    <font>
      <b/>
      <sz val="11"/>
      <color indexed="63"/>
      <name val="Calibri"/>
      <family val="2"/>
      <charset val="161"/>
    </font>
    <font>
      <i/>
      <sz val="11"/>
      <color indexed="23"/>
      <name val="Calibri"/>
      <family val="2"/>
      <charset val="161"/>
    </font>
    <font>
      <b/>
      <sz val="15"/>
      <color indexed="56"/>
      <name val="Calibri"/>
      <family val="2"/>
      <charset val="161"/>
    </font>
    <font>
      <b/>
      <sz val="13"/>
      <color indexed="56"/>
      <name val="Calibri"/>
      <family val="2"/>
      <charset val="161"/>
    </font>
    <font>
      <b/>
      <sz val="11"/>
      <color indexed="56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1"/>
      <color indexed="60"/>
      <name val="Calibri"/>
      <family val="2"/>
      <charset val="161"/>
    </font>
    <font>
      <sz val="11"/>
      <color indexed="10"/>
      <name val="Calibri"/>
      <family val="2"/>
      <charset val="161"/>
    </font>
    <font>
      <sz val="11"/>
      <color indexed="52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8"/>
      <color indexed="56"/>
      <name val="Cambria"/>
      <family val="2"/>
      <charset val="161"/>
    </font>
    <font>
      <b/>
      <sz val="11"/>
      <color indexed="52"/>
      <name val="Calibri"/>
      <family val="2"/>
      <charset val="161"/>
    </font>
    <font>
      <sz val="10"/>
      <name val="細明朝体"/>
      <family val="3"/>
      <charset val="128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</fonts>
  <fills count="2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0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38" fontId="1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9" fillId="17" borderId="0"/>
    <xf numFmtId="168" fontId="19" fillId="17" borderId="0"/>
    <xf numFmtId="169" fontId="20" fillId="0" borderId="0" applyFont="0" applyFill="0" applyBorder="0" applyAlignment="0" applyProtection="0"/>
    <xf numFmtId="0" fontId="18" fillId="0" borderId="0"/>
    <xf numFmtId="170" fontId="18" fillId="0" borderId="0" applyFill="0" applyBorder="0" applyAlignment="0" applyProtection="0"/>
    <xf numFmtId="0" fontId="21" fillId="8" borderId="2" applyNumberFormat="0" applyAlignment="0" applyProtection="0"/>
    <xf numFmtId="0" fontId="22" fillId="18" borderId="3" applyNumberFormat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2" borderId="0" applyNumberFormat="0" applyBorder="0" applyAlignment="0" applyProtection="0"/>
    <xf numFmtId="0" fontId="23" fillId="23" borderId="4" applyNumberFormat="0" applyAlignment="0" applyProtection="0"/>
    <xf numFmtId="0" fontId="24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18" fillId="0" borderId="0"/>
    <xf numFmtId="0" fontId="15" fillId="0" borderId="0"/>
    <xf numFmtId="0" fontId="30" fillId="24" borderId="0" applyNumberFormat="0" applyBorder="0" applyAlignment="0" applyProtection="0"/>
    <xf numFmtId="0" fontId="31" fillId="0" borderId="0" applyNumberFormat="0" applyFill="0" applyBorder="0" applyAlignment="0" applyProtection="0"/>
    <xf numFmtId="0" fontId="18" fillId="25" borderId="8" applyNumberFormat="0" applyFont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2" applyNumberFormat="0" applyAlignment="0" applyProtection="0"/>
    <xf numFmtId="0" fontId="36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Protection="1"/>
    <xf numFmtId="0" fontId="4" fillId="0" borderId="0" xfId="0" applyFont="1" applyAlignment="1" applyProtection="1">
      <alignment horizontal="right"/>
    </xf>
    <xf numFmtId="1" fontId="5" fillId="2" borderId="0" xfId="0" applyNumberFormat="1" applyFont="1" applyFill="1" applyAlignment="1" applyProtection="1">
      <alignment horizontal="center"/>
      <protection locked="0"/>
    </xf>
    <xf numFmtId="0" fontId="2" fillId="0" borderId="0" xfId="0" applyFont="1" applyProtection="1"/>
    <xf numFmtId="1" fontId="1" fillId="0" borderId="0" xfId="0" applyNumberFormat="1" applyFont="1" applyFill="1" applyProtection="1"/>
    <xf numFmtId="0" fontId="3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  <protection hidden="1"/>
    </xf>
    <xf numFmtId="0" fontId="9" fillId="0" borderId="0" xfId="0" applyFont="1" applyProtection="1"/>
    <xf numFmtId="165" fontId="9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hidden="1"/>
    </xf>
    <xf numFmtId="0" fontId="10" fillId="0" borderId="0" xfId="0" applyFont="1" applyProtection="1"/>
    <xf numFmtId="0" fontId="11" fillId="0" borderId="0" xfId="0" applyFont="1" applyProtection="1"/>
    <xf numFmtId="166" fontId="1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" fontId="12" fillId="0" borderId="0" xfId="0" applyNumberFormat="1" applyFont="1" applyProtection="1">
      <protection hidden="1"/>
    </xf>
    <xf numFmtId="166" fontId="12" fillId="0" borderId="0" xfId="0" applyNumberFormat="1" applyFont="1" applyAlignment="1" applyProtection="1">
      <alignment horizontal="right"/>
      <protection hidden="1"/>
    </xf>
    <xf numFmtId="166" fontId="11" fillId="0" borderId="0" xfId="0" applyNumberFormat="1" applyFont="1" applyProtection="1">
      <protection hidden="1"/>
    </xf>
    <xf numFmtId="1" fontId="11" fillId="0" borderId="0" xfId="0" applyNumberFormat="1" applyFont="1" applyProtection="1">
      <protection hidden="1"/>
    </xf>
    <xf numFmtId="0" fontId="1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11" fillId="0" borderId="0" xfId="0" applyFont="1" applyAlignment="1" applyProtection="1">
      <alignment horizontal="right"/>
    </xf>
    <xf numFmtId="167" fontId="12" fillId="0" borderId="0" xfId="0" applyNumberFormat="1" applyFont="1" applyAlignment="1" applyProtection="1">
      <alignment horizontal="left"/>
    </xf>
    <xf numFmtId="0" fontId="8" fillId="0" borderId="1" xfId="0" applyFont="1" applyBorder="1" applyProtection="1">
      <protection hidden="1"/>
    </xf>
    <xf numFmtId="0" fontId="3" fillId="0" borderId="1" xfId="0" applyFont="1" applyBorder="1" applyProtection="1"/>
    <xf numFmtId="0" fontId="9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171" fontId="11" fillId="0" borderId="0" xfId="0" applyNumberFormat="1" applyFont="1" applyProtection="1"/>
    <xf numFmtId="0" fontId="0" fillId="0" borderId="0" xfId="0" applyFont="1" applyProtection="1"/>
    <xf numFmtId="171" fontId="11" fillId="0" borderId="0" xfId="0" applyNumberFormat="1" applyFont="1" applyAlignment="1" applyProtection="1"/>
    <xf numFmtId="4" fontId="11" fillId="0" borderId="0" xfId="0" applyNumberFormat="1" applyFont="1" applyAlignment="1" applyProtection="1"/>
    <xf numFmtId="0" fontId="6" fillId="0" borderId="0" xfId="0" applyFont="1" applyBorder="1" applyAlignment="1" applyProtection="1">
      <alignment horizontal="center"/>
    </xf>
    <xf numFmtId="171" fontId="11" fillId="0" borderId="0" xfId="0" applyNumberFormat="1" applyFont="1" applyAlignment="1" applyProtection="1">
      <alignment horizontal="center"/>
    </xf>
    <xf numFmtId="4" fontId="11" fillId="0" borderId="0" xfId="0" applyNumberFormat="1" applyFont="1" applyAlignment="1" applyProtection="1">
      <alignment horizontal="center"/>
    </xf>
  </cellXfs>
  <cellStyles count="60">
    <cellStyle name="20% - Έμφαση1" xfId="1" xr:uid="{00000000-0005-0000-0000-000000000000}"/>
    <cellStyle name="20% - Έμφαση2" xfId="2" xr:uid="{00000000-0005-0000-0000-000001000000}"/>
    <cellStyle name="20% - Έμφαση3" xfId="3" xr:uid="{00000000-0005-0000-0000-000002000000}"/>
    <cellStyle name="20% - Έμφαση4" xfId="4" xr:uid="{00000000-0005-0000-0000-000003000000}"/>
    <cellStyle name="20% - Έμφαση5" xfId="5" xr:uid="{00000000-0005-0000-0000-000004000000}"/>
    <cellStyle name="20% - Έμφαση6" xfId="6" xr:uid="{00000000-0005-0000-0000-000005000000}"/>
    <cellStyle name="40% - Έμφαση1" xfId="7" xr:uid="{00000000-0005-0000-0000-000006000000}"/>
    <cellStyle name="40% - Έμφαση2" xfId="8" xr:uid="{00000000-0005-0000-0000-000007000000}"/>
    <cellStyle name="40% - Έμφαση3" xfId="9" xr:uid="{00000000-0005-0000-0000-000008000000}"/>
    <cellStyle name="40% - Έμφαση4" xfId="10" xr:uid="{00000000-0005-0000-0000-000009000000}"/>
    <cellStyle name="40% - Έμφαση5" xfId="11" xr:uid="{00000000-0005-0000-0000-00000A000000}"/>
    <cellStyle name="40% - Έμφαση6" xfId="12" xr:uid="{00000000-0005-0000-0000-00000B000000}"/>
    <cellStyle name="60% - Έμφαση1" xfId="13" xr:uid="{00000000-0005-0000-0000-00000C000000}"/>
    <cellStyle name="60% - Έμφαση2" xfId="14" xr:uid="{00000000-0005-0000-0000-00000D000000}"/>
    <cellStyle name="60% - Έμφαση3" xfId="15" xr:uid="{00000000-0005-0000-0000-00000E000000}"/>
    <cellStyle name="60% - Έμφαση4" xfId="16" xr:uid="{00000000-0005-0000-0000-00000F000000}"/>
    <cellStyle name="60% - Έμφαση5" xfId="17" xr:uid="{00000000-0005-0000-0000-000010000000}"/>
    <cellStyle name="60% - Έμφαση6" xfId="18" xr:uid="{00000000-0005-0000-0000-000011000000}"/>
    <cellStyle name="Migliaia (0)_AT" xfId="19" xr:uid="{00000000-0005-0000-0000-000012000000}"/>
    <cellStyle name="Normal" xfId="0" builtinId="0"/>
    <cellStyle name="Normal - Stile1" xfId="20" xr:uid="{00000000-0005-0000-0000-000014000000}"/>
    <cellStyle name="Normal - Stile2" xfId="21" xr:uid="{00000000-0005-0000-0000-000015000000}"/>
    <cellStyle name="Normal - Stile3" xfId="22" xr:uid="{00000000-0005-0000-0000-000016000000}"/>
    <cellStyle name="Normal - Stile4" xfId="23" xr:uid="{00000000-0005-0000-0000-000017000000}"/>
    <cellStyle name="Normal - Stile5" xfId="24" xr:uid="{00000000-0005-0000-0000-000018000000}"/>
    <cellStyle name="Normal - Stile6" xfId="25" xr:uid="{00000000-0005-0000-0000-000019000000}"/>
    <cellStyle name="Normal - Stile7" xfId="26" xr:uid="{00000000-0005-0000-0000-00001A000000}"/>
    <cellStyle name="Normal - Stile8" xfId="27" xr:uid="{00000000-0005-0000-0000-00001B000000}"/>
    <cellStyle name="Normal 2" xfId="28" xr:uid="{00000000-0005-0000-0000-00001C000000}"/>
    <cellStyle name="Normale_C_P_G_Discharge" xfId="29" xr:uid="{00000000-0005-0000-0000-00001D000000}"/>
    <cellStyle name="Standaard_REDULAGE" xfId="30" xr:uid="{00000000-0005-0000-0000-00001E000000}"/>
    <cellStyle name="Valuta (0)_AT" xfId="31" xr:uid="{00000000-0005-0000-0000-00001F000000}"/>
    <cellStyle name="Βασικό_54 B" xfId="32" xr:uid="{00000000-0005-0000-0000-000020000000}"/>
    <cellStyle name="Διαχωριστικό χιλιάδων/υποδιαστολή_06.REPORT 6A" xfId="33" xr:uid="{00000000-0005-0000-0000-000021000000}"/>
    <cellStyle name="Εισαγωγή" xfId="34" xr:uid="{00000000-0005-0000-0000-000022000000}"/>
    <cellStyle name="Έλεγχος κελιού" xfId="35" xr:uid="{00000000-0005-0000-0000-000023000000}"/>
    <cellStyle name="Έμφαση1" xfId="36" xr:uid="{00000000-0005-0000-0000-000024000000}"/>
    <cellStyle name="Έμφαση2" xfId="37" xr:uid="{00000000-0005-0000-0000-000025000000}"/>
    <cellStyle name="Έμφαση3" xfId="38" xr:uid="{00000000-0005-0000-0000-000026000000}"/>
    <cellStyle name="Έμφαση4" xfId="39" xr:uid="{00000000-0005-0000-0000-000027000000}"/>
    <cellStyle name="Έμφαση5" xfId="40" xr:uid="{00000000-0005-0000-0000-000028000000}"/>
    <cellStyle name="Έμφαση6" xfId="41" xr:uid="{00000000-0005-0000-0000-000029000000}"/>
    <cellStyle name="Έξοδος" xfId="42" xr:uid="{00000000-0005-0000-0000-00002A000000}"/>
    <cellStyle name="Επεξηγηματικό κείμενο" xfId="43" xr:uid="{00000000-0005-0000-0000-00002B000000}"/>
    <cellStyle name="Επικεφαλίδα 1" xfId="44" xr:uid="{00000000-0005-0000-0000-00002C000000}"/>
    <cellStyle name="Επικεφαλίδα 2" xfId="45" xr:uid="{00000000-0005-0000-0000-00002D000000}"/>
    <cellStyle name="Επικεφαλίδα 3" xfId="46" xr:uid="{00000000-0005-0000-0000-00002E000000}"/>
    <cellStyle name="Επικεφαλίδα 4" xfId="47" xr:uid="{00000000-0005-0000-0000-00002F000000}"/>
    <cellStyle name="Κακό" xfId="48" xr:uid="{00000000-0005-0000-0000-000030000000}"/>
    <cellStyle name="Καλό" xfId="49" xr:uid="{00000000-0005-0000-0000-000031000000}"/>
    <cellStyle name="Κανονικό 2" xfId="50" xr:uid="{00000000-0005-0000-0000-000032000000}"/>
    <cellStyle name="Κανονικό 3" xfId="51" xr:uid="{00000000-0005-0000-0000-000033000000}"/>
    <cellStyle name="Ουδέτερο" xfId="52" xr:uid="{00000000-0005-0000-0000-000034000000}"/>
    <cellStyle name="Προειδοποιητικό κείμενο" xfId="53" xr:uid="{00000000-0005-0000-0000-000035000000}"/>
    <cellStyle name="Σημείωση" xfId="54" xr:uid="{00000000-0005-0000-0000-000036000000}"/>
    <cellStyle name="Συνδεδεμένο κελί" xfId="55" xr:uid="{00000000-0005-0000-0000-000037000000}"/>
    <cellStyle name="Σύνολο" xfId="56" xr:uid="{00000000-0005-0000-0000-000038000000}"/>
    <cellStyle name="Τίτλος" xfId="57" xr:uid="{00000000-0005-0000-0000-000039000000}"/>
    <cellStyle name="Υπολογισμός" xfId="58" xr:uid="{00000000-0005-0000-0000-00003A000000}"/>
    <cellStyle name="標準_INSPECTION SHEET" xfId="59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685800</xdr:colOff>
      <xdr:row>3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01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685800</xdr:colOff>
      <xdr:row>3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0175" cy="781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ff/Programmes/VEF%2030-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917;&#928;&#921;&#920;&#917;&#937;&#929;&#919;&#931;&#917;&#921;&#931;\Surveys\Veg%20Oil%20Patra\Dicle%20Deniz\DICLE%20DENI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uff/Programmes/Documents%20and%20Settings/dimos_karkantzos/My%20Documents/SGS%20Inspection%20Report%20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tuff/Programmes/ALL%20CARGOE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 (2)"/>
      <sheetName val=" Ullage (1)"/>
      <sheetName val=" ROB"/>
      <sheetName val="Bunker-Die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g"/>
      <sheetName val="Status"/>
      <sheetName val="Stampe"/>
      <sheetName val="Path"/>
      <sheetName val="Consolle"/>
      <sheetName val="Macro"/>
      <sheetName val="SGS"/>
      <sheetName val="GEN. COVER"/>
      <sheetName val="Cover G1"/>
      <sheetName val="ULL G1"/>
      <sheetName val="ROB G1"/>
      <sheetName val="NOAP G1"/>
      <sheetName val="NOAP 2 G1"/>
      <sheetName val="EMPTY TANKS G1"/>
      <sheetName val="Summary G1"/>
      <sheetName val="LTm"/>
      <sheetName val="Cover G2"/>
      <sheetName val="ULL G2 (2)"/>
      <sheetName val="ULL G2"/>
      <sheetName val="ULL G2 (3)"/>
      <sheetName val="ROB G2"/>
      <sheetName val="NOAP G2"/>
      <sheetName val="EMPTY TANKS G2"/>
      <sheetName val="Summary G2"/>
      <sheetName val="NOAP 2 G2"/>
      <sheetName val="Cover G3"/>
      <sheetName val="ULL G3"/>
      <sheetName val="ULL G3 (2)"/>
      <sheetName val="ROB G3"/>
      <sheetName val="NOAP G3"/>
      <sheetName val="NOAP 2 G3"/>
      <sheetName val="EMPTY TANKS G3"/>
      <sheetName val="Summary G3"/>
      <sheetName val="Cover G4"/>
      <sheetName val="ULL G4"/>
      <sheetName val="ROB G4"/>
      <sheetName val="NOAP G4"/>
      <sheetName val="NOAP 2 G4"/>
      <sheetName val="EMPTY TANKS G4"/>
      <sheetName val="Summary G4"/>
      <sheetName val="SAMPLES G1"/>
      <sheetName val="SAMPLES G2"/>
      <sheetName val="SAMPLES G3"/>
      <sheetName val="TIME LOG"/>
      <sheetName val="BKR01"/>
      <sheetName val="BKR02"/>
      <sheetName val="UL01"/>
      <sheetName val="UOR01"/>
      <sheetName val="UOR02"/>
      <sheetName val="UL03"/>
      <sheetName val="SHI"/>
      <sheetName val="SH03"/>
      <sheetName val="PDM"/>
      <sheetName val="VEF"/>
      <sheetName val="WDG"/>
      <sheetName val="IP"/>
      <sheetName val="IRP02"/>
      <sheetName val="IRP03"/>
      <sheetName val="IRP04"/>
      <sheetName val="IRP05"/>
      <sheetName val="CPD01"/>
      <sheetName val="CPD02"/>
      <sheetName val="LPO"/>
      <sheetName val="LPS"/>
      <sheetName val="CQL"/>
      <sheetName val="CQT"/>
      <sheetName val="MRC"/>
      <sheetName val="IBT"/>
      <sheetName val="SER"/>
      <sheetName val="IMS"/>
      <sheetName val="PPR"/>
      <sheetName val="T54GAS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>
        <row r="14">
          <cell r="D14" t="str">
            <v>12-13/09/2010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Finestra"/>
      <sheetName val="SM01a"/>
      <sheetName val="SM01b"/>
      <sheetName val="SM02a"/>
      <sheetName val="SM02b"/>
      <sheetName val="SM03a"/>
      <sheetName val="SM03b"/>
      <sheetName val="SM03c"/>
      <sheetName val="SM04a"/>
      <sheetName val="SM04b"/>
      <sheetName val="SM04c"/>
      <sheetName val="TM01"/>
      <sheetName val="TM02"/>
      <sheetName val="TM03"/>
      <sheetName val="TM04"/>
    </sheetNames>
    <sheetDataSet>
      <sheetData sheetId="0" refreshError="1"/>
      <sheetData sheetId="1" refreshError="1">
        <row r="13">
          <cell r="D13" t="str">
            <v>Loading - White Products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"/>
      <sheetName val="Ull-Data"/>
      <sheetName val="Bkr-Data"/>
      <sheetName val="SV-NCT Data"/>
      <sheetName val="TanksInsp"/>
      <sheetName val="TanksInsp2"/>
      <sheetName val="TanksInsp3"/>
      <sheetName val="TanksInsp4"/>
      <sheetName val="ROB Data"/>
      <sheetName val="Shore Data"/>
      <sheetName val="qty"/>
      <sheetName val="SummaryLoad"/>
      <sheetName val="SummaryDischarge1"/>
      <sheetName val="SummaryDischarge2"/>
      <sheetName val="SummaryDischarge3"/>
      <sheetName val="SummaryDischarge4"/>
      <sheetName val="ShoreGauge1"/>
      <sheetName val="ShoreGauge2"/>
      <sheetName val="ShoreGauge3"/>
      <sheetName val="ShoreGauge4"/>
      <sheetName val="Ul-1"/>
      <sheetName val="Ul-2"/>
      <sheetName val="Ul-3"/>
      <sheetName val="Ul-4"/>
      <sheetName val="Robq-1"/>
      <sheetName val="Robq-2"/>
      <sheetName val="Robq-3"/>
      <sheetName val="Robq-4"/>
      <sheetName val="Ulpd-1"/>
      <sheetName val="Ulpd-2"/>
      <sheetName val="Ulpd-3"/>
      <sheetName val="Ulpd-4"/>
      <sheetName val="Line Displ"/>
      <sheetName val="bkfo"/>
      <sheetName val="bkdo"/>
      <sheetName val="nct"/>
      <sheetName val="Slop"/>
      <sheetName val="soe"/>
      <sheetName val="Empty"/>
      <sheetName val="sv"/>
      <sheetName val="rfd"/>
      <sheetName val="mrfd"/>
      <sheetName val="Shore"/>
      <sheetName val="VEF"/>
      <sheetName val="samples"/>
      <sheetName val="samples report"/>
      <sheetName val="STS Samples"/>
      <sheetName val="shoreseals"/>
      <sheetName val="stickers"/>
      <sheetName val="T.Pr"/>
      <sheetName val="flu"/>
      <sheetName val="cow"/>
      <sheetName val="Water"/>
      <sheetName val="Protest"/>
      <sheetName val="Protestb"/>
      <sheetName val="Additivation"/>
      <sheetName val="SampleReceipt"/>
      <sheetName val="NoOut"/>
      <sheetName val="Homo"/>
      <sheetName val="LDRequest"/>
      <sheetName val="Sampling"/>
      <sheetName val="Heights"/>
      <sheetName val="Diff S-S"/>
      <sheetName val="Gain-Loss"/>
      <sheetName val="Comp."/>
      <sheetName val="Sh-BL"/>
      <sheetName val="Tab.54"/>
      <sheetName val="Wedge"/>
      <sheetName val="PipeCap"/>
      <sheetName val="LoadonTop"/>
      <sheetName val="Vac-BL"/>
      <sheetName val="RESULTS"/>
      <sheetName val="Sh.Tanks  "/>
      <sheetName val="STSBL"/>
    </sheetNames>
    <sheetDataSet>
      <sheetData sheetId="0"/>
      <sheetData sheetId="1">
        <row r="3">
          <cell r="B3" t="str">
            <v>GRE 14200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0"/>
  <sheetViews>
    <sheetView showGridLines="0" tabSelected="1" workbookViewId="0">
      <selection activeCell="K16" sqref="K16"/>
    </sheetView>
  </sheetViews>
  <sheetFormatPr defaultColWidth="7.85546875" defaultRowHeight="11.25"/>
  <cols>
    <col min="1" max="1" width="9.28515625" style="3" customWidth="1"/>
    <col min="2" max="2" width="1.42578125" style="3" customWidth="1"/>
    <col min="3" max="3" width="10.5703125" style="3" customWidth="1"/>
    <col min="4" max="5" width="8.7109375" style="3" customWidth="1"/>
    <col min="6" max="6" width="9.7109375" style="3" customWidth="1"/>
    <col min="7" max="7" width="11.7109375" style="3" customWidth="1"/>
    <col min="8" max="8" width="4.7109375" style="3" customWidth="1"/>
    <col min="9" max="11" width="8.7109375" style="3" customWidth="1"/>
    <col min="12" max="12" width="3.5703125" style="3" customWidth="1"/>
    <col min="13" max="13" width="0" style="3" hidden="1" customWidth="1"/>
    <col min="14" max="16" width="7.85546875" style="3"/>
    <col min="17" max="17" width="7.85546875" style="3" hidden="1" customWidth="1"/>
    <col min="18" max="16384" width="7.85546875" style="3"/>
  </cols>
  <sheetData>
    <row r="1" spans="1:17" ht="12.75" customHeight="1">
      <c r="A1" s="1"/>
      <c r="B1" s="2"/>
      <c r="C1" s="2"/>
      <c r="D1" s="2"/>
      <c r="E1" s="2"/>
      <c r="K1" s="4" t="str">
        <f>IF([4]Gen!$D$3="draft"," ",IF(L1=" "," ","Appendix '"&amp;ROMAN(L1)&amp;"'"))</f>
        <v xml:space="preserve"> </v>
      </c>
      <c r="L1" s="5" t="s">
        <v>0</v>
      </c>
      <c r="M1" s="3" t="s">
        <v>20</v>
      </c>
    </row>
    <row r="2" spans="1:17" ht="12.75" customHeight="1">
      <c r="A2" s="6"/>
      <c r="B2" s="6"/>
      <c r="C2" s="6"/>
      <c r="K2" s="4"/>
      <c r="L2" s="7"/>
      <c r="M2" s="8" t="s">
        <v>21</v>
      </c>
    </row>
    <row r="3" spans="1:17" ht="12.75" customHeight="1">
      <c r="M3" s="8"/>
      <c r="Q3" s="3" t="s">
        <v>1</v>
      </c>
    </row>
    <row r="4" spans="1:17" ht="58.5" customHeight="1">
      <c r="A4" s="36" t="s">
        <v>16</v>
      </c>
      <c r="B4" s="36"/>
      <c r="C4" s="36"/>
      <c r="D4" s="36"/>
      <c r="E4" s="36"/>
      <c r="F4" s="36"/>
      <c r="G4" s="36"/>
      <c r="H4" s="36"/>
      <c r="I4" s="36"/>
      <c r="J4" s="36"/>
      <c r="K4" s="36"/>
      <c r="M4" s="9"/>
      <c r="Q4" s="3" t="s">
        <v>2</v>
      </c>
    </row>
    <row r="5" spans="1:17" ht="1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M5" s="9"/>
      <c r="Q5" s="3" t="s">
        <v>3</v>
      </c>
    </row>
    <row r="6" spans="1:17" ht="12.75" customHeight="1">
      <c r="A6" s="6" t="s">
        <v>4</v>
      </c>
      <c r="B6" s="6" t="s">
        <v>5</v>
      </c>
      <c r="C6" s="11"/>
      <c r="O6" s="3" t="s">
        <v>0</v>
      </c>
    </row>
    <row r="7" spans="1:17" ht="12.75" customHeight="1">
      <c r="A7" s="6" t="s">
        <v>6</v>
      </c>
      <c r="B7" s="6" t="s">
        <v>5</v>
      </c>
      <c r="C7" s="12" t="s">
        <v>38</v>
      </c>
      <c r="D7" s="6"/>
    </row>
    <row r="8" spans="1:17" ht="12.75" customHeight="1">
      <c r="A8" s="6" t="s">
        <v>7</v>
      </c>
      <c r="B8" s="6" t="s">
        <v>5</v>
      </c>
      <c r="C8" s="12" t="s">
        <v>39</v>
      </c>
      <c r="D8" s="6"/>
    </row>
    <row r="9" spans="1:17" ht="12.75" customHeight="1">
      <c r="A9" s="6" t="s">
        <v>8</v>
      </c>
      <c r="B9" s="6" t="s">
        <v>5</v>
      </c>
      <c r="C9" s="12" t="s">
        <v>30</v>
      </c>
      <c r="D9" s="6"/>
    </row>
    <row r="10" spans="1:17" ht="12.75" customHeight="1">
      <c r="A10" s="6" t="s">
        <v>9</v>
      </c>
      <c r="B10" s="6" t="s">
        <v>5</v>
      </c>
      <c r="C10" s="12" t="s">
        <v>31</v>
      </c>
      <c r="D10" s="6"/>
    </row>
    <row r="11" spans="1:17" ht="12.75" customHeight="1">
      <c r="A11" s="6" t="s">
        <v>10</v>
      </c>
      <c r="B11" s="6" t="s">
        <v>5</v>
      </c>
      <c r="C11" s="13">
        <v>44792</v>
      </c>
      <c r="D11" s="6"/>
    </row>
    <row r="12" spans="1:17" ht="12.75" customHeight="1">
      <c r="A12" s="6" t="s">
        <v>19</v>
      </c>
      <c r="B12" s="6" t="s">
        <v>5</v>
      </c>
      <c r="C12" s="14" t="s">
        <v>34</v>
      </c>
      <c r="D12" s="6"/>
    </row>
    <row r="13" spans="1:17" ht="12.75" customHeight="1"/>
    <row r="14" spans="1:17" ht="12.75" customHeight="1"/>
    <row r="15" spans="1:17" ht="12.75" customHeight="1">
      <c r="A15" s="12" t="s">
        <v>11</v>
      </c>
    </row>
    <row r="16" spans="1:17" ht="12.75" customHeight="1"/>
    <row r="17" spans="1:11" ht="12.75" customHeight="1"/>
    <row r="18" spans="1:11" ht="12.75" customHeight="1">
      <c r="A18" s="12" t="s">
        <v>12</v>
      </c>
    </row>
    <row r="19" spans="1:11" ht="12.75" customHeight="1">
      <c r="A19" s="12" t="s">
        <v>13</v>
      </c>
    </row>
    <row r="20" spans="1:11" ht="12.75" customHeight="1"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2.75" customHeight="1">
      <c r="A21" s="12"/>
      <c r="C21" s="15"/>
      <c r="D21" s="12"/>
      <c r="E21" s="12"/>
      <c r="F21" s="12"/>
      <c r="G21" s="12"/>
      <c r="H21" s="16"/>
      <c r="I21" s="12"/>
      <c r="J21" s="12"/>
      <c r="K21" s="12"/>
    </row>
    <row r="22" spans="1:11" ht="12.75" customHeight="1">
      <c r="A22" s="12"/>
      <c r="C22" s="16"/>
      <c r="D22" s="16"/>
      <c r="E22" s="16"/>
      <c r="F22" s="16"/>
      <c r="G22" s="17"/>
      <c r="H22" s="18"/>
      <c r="I22" s="12"/>
      <c r="J22" s="12"/>
      <c r="K22" s="12"/>
    </row>
    <row r="23" spans="1:11" ht="12.75" customHeight="1">
      <c r="A23" s="12"/>
      <c r="C23" s="16"/>
      <c r="D23" s="16"/>
      <c r="E23" s="16"/>
      <c r="F23" s="16"/>
      <c r="G23" s="19"/>
      <c r="H23" s="18"/>
      <c r="I23" s="12"/>
      <c r="J23" s="12"/>
      <c r="K23" s="12"/>
    </row>
    <row r="24" spans="1:11" ht="12.75" customHeight="1">
      <c r="A24" s="12" t="s">
        <v>35</v>
      </c>
      <c r="B24" s="12"/>
      <c r="C24" s="16"/>
      <c r="D24" s="34"/>
      <c r="E24" s="34"/>
      <c r="F24" s="16"/>
      <c r="G24" s="20"/>
      <c r="H24" s="18"/>
      <c r="I24" s="12"/>
      <c r="J24" s="12"/>
      <c r="K24" s="12"/>
    </row>
    <row r="25" spans="1:11" ht="12.75" customHeight="1">
      <c r="A25" s="12"/>
      <c r="B25" s="12"/>
      <c r="C25" s="16"/>
      <c r="D25" s="32"/>
      <c r="E25" s="32"/>
      <c r="F25" s="16"/>
      <c r="G25" s="20"/>
      <c r="H25" s="18"/>
      <c r="I25" s="12"/>
      <c r="J25" s="12"/>
      <c r="K25" s="12"/>
    </row>
    <row r="26" spans="1:11" ht="12.75" customHeight="1">
      <c r="A26" s="12" t="s">
        <v>36</v>
      </c>
      <c r="B26" s="12"/>
      <c r="C26" s="16"/>
      <c r="D26" s="34"/>
      <c r="E26" s="34"/>
      <c r="F26" s="16"/>
      <c r="G26" s="17"/>
      <c r="H26" s="18"/>
      <c r="I26" s="12"/>
      <c r="J26" s="12"/>
      <c r="K26" s="12"/>
    </row>
    <row r="27" spans="1:11" ht="12.75" customHeight="1">
      <c r="A27" s="12"/>
      <c r="B27" s="12"/>
      <c r="C27" s="16"/>
      <c r="D27" s="32"/>
      <c r="E27" s="32"/>
      <c r="F27" s="16"/>
      <c r="G27" s="19"/>
      <c r="H27" s="18"/>
      <c r="I27" s="12"/>
      <c r="J27" s="12"/>
      <c r="K27" s="12"/>
    </row>
    <row r="28" spans="1:11" ht="12.75" customHeight="1">
      <c r="A28" s="12" t="s">
        <v>37</v>
      </c>
      <c r="B28" s="12"/>
      <c r="C28" s="16"/>
      <c r="D28" s="34"/>
      <c r="E28" s="34"/>
      <c r="F28" s="16"/>
      <c r="G28" s="21"/>
      <c r="H28" s="18"/>
      <c r="I28" s="12"/>
      <c r="J28" s="12"/>
      <c r="K28" s="12"/>
    </row>
    <row r="29" spans="1:11" ht="12.75" customHeight="1">
      <c r="A29" s="12"/>
      <c r="B29" s="12"/>
      <c r="C29" s="16"/>
      <c r="D29" s="32"/>
      <c r="E29" s="32"/>
      <c r="F29" s="16"/>
      <c r="G29" s="22"/>
      <c r="H29" s="18"/>
      <c r="I29" s="12"/>
      <c r="J29" s="12"/>
      <c r="K29" s="12"/>
    </row>
    <row r="30" spans="1:11" ht="12.75" customHeight="1">
      <c r="A30" s="12"/>
      <c r="B30" s="12"/>
      <c r="C30" s="16"/>
      <c r="D30" s="35"/>
      <c r="E30" s="35"/>
      <c r="F30" s="16"/>
      <c r="G30" s="21"/>
      <c r="H30" s="16"/>
      <c r="I30" s="12"/>
      <c r="J30" s="12"/>
      <c r="K30" s="12"/>
    </row>
    <row r="31" spans="1:11" ht="12.75" customHeight="1">
      <c r="A31" s="12"/>
      <c r="B31" s="12"/>
      <c r="C31" s="33"/>
      <c r="D31" s="33"/>
      <c r="E31" s="33"/>
      <c r="F31" s="33"/>
      <c r="G31" s="21"/>
      <c r="H31" s="16"/>
      <c r="I31" s="23"/>
      <c r="J31" s="23"/>
      <c r="K31" s="12"/>
    </row>
    <row r="32" spans="1:11" ht="12.75" customHeight="1">
      <c r="C32" s="23"/>
      <c r="D32" s="23"/>
      <c r="E32" s="23"/>
      <c r="F32" s="23"/>
      <c r="G32" s="23"/>
      <c r="H32" s="23"/>
      <c r="I32" s="23"/>
      <c r="J32" s="23"/>
      <c r="K32" s="12"/>
    </row>
    <row r="33" spans="1:11" ht="12.75" customHeight="1">
      <c r="C33" s="23"/>
      <c r="D33" s="23"/>
      <c r="E33" s="23"/>
      <c r="F33" s="23"/>
      <c r="G33" s="23"/>
      <c r="H33" s="23"/>
      <c r="I33" s="23"/>
      <c r="J33" s="23"/>
      <c r="K33" s="12"/>
    </row>
    <row r="34" spans="1:11" ht="12.75" customHeight="1">
      <c r="C34" s="24"/>
      <c r="D34" s="25"/>
      <c r="E34" s="23"/>
      <c r="F34" s="23" t="s">
        <v>40</v>
      </c>
      <c r="G34" s="23"/>
      <c r="H34" s="23"/>
      <c r="I34" s="23"/>
      <c r="J34" s="23"/>
      <c r="K34" s="12"/>
    </row>
    <row r="35" spans="1:11" ht="12.75" customHeight="1">
      <c r="C35" s="26"/>
      <c r="D35" s="27"/>
      <c r="E35" s="23"/>
      <c r="F35" s="23"/>
      <c r="G35" s="23"/>
      <c r="H35" s="23"/>
      <c r="I35" s="23"/>
      <c r="J35" s="23"/>
      <c r="K35" s="12"/>
    </row>
    <row r="36" spans="1:11" ht="12.75" customHeight="1">
      <c r="C36" s="23"/>
      <c r="D36" s="23"/>
      <c r="E36" s="23"/>
      <c r="F36" s="23"/>
      <c r="G36" s="23"/>
      <c r="H36" s="23"/>
      <c r="I36" s="23"/>
      <c r="J36" s="23"/>
      <c r="K36" s="12"/>
    </row>
    <row r="37" spans="1:11" ht="12.75" customHeight="1">
      <c r="C37" s="12"/>
      <c r="D37" s="12"/>
      <c r="E37" s="12"/>
      <c r="F37" s="12"/>
      <c r="G37" s="12"/>
      <c r="H37" s="12"/>
      <c r="I37" s="12"/>
      <c r="J37" s="12"/>
      <c r="K37" s="12"/>
    </row>
    <row r="38" spans="1:11" ht="12.75" customHeight="1">
      <c r="D38" s="12"/>
      <c r="E38" s="12"/>
      <c r="F38" s="12"/>
      <c r="G38" s="12"/>
      <c r="H38" s="12"/>
      <c r="I38" s="12"/>
      <c r="J38" s="12"/>
      <c r="K38" s="12"/>
    </row>
    <row r="39" spans="1:11" ht="12.75" customHeight="1">
      <c r="C39" s="12"/>
      <c r="D39" s="12"/>
      <c r="E39" s="12"/>
      <c r="F39" s="12"/>
      <c r="G39" s="12"/>
      <c r="H39" s="12"/>
      <c r="I39" s="12"/>
      <c r="J39" s="12"/>
      <c r="K39" s="12"/>
    </row>
    <row r="40" spans="1:11" ht="12.75" customHeight="1"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12.75" customHeight="1">
      <c r="C41" s="12"/>
      <c r="D41" s="12"/>
      <c r="E41" s="12"/>
      <c r="F41" s="12"/>
      <c r="G41" s="12"/>
      <c r="H41" s="12"/>
      <c r="I41" s="12"/>
      <c r="J41" s="12"/>
      <c r="K41" s="12"/>
    </row>
    <row r="42" spans="1:11" ht="12.75" customHeight="1">
      <c r="C42" s="12"/>
      <c r="D42" s="12"/>
      <c r="E42" s="12"/>
      <c r="F42" s="12"/>
      <c r="G42" s="12"/>
      <c r="H42" s="12"/>
      <c r="I42" s="12"/>
      <c r="J42" s="12"/>
      <c r="K42" s="12"/>
    </row>
    <row r="43" spans="1:11" ht="12.75" customHeight="1">
      <c r="C43" s="12"/>
      <c r="D43" s="12"/>
      <c r="E43" s="12"/>
      <c r="F43" s="12"/>
      <c r="G43" s="12"/>
      <c r="H43" s="12"/>
      <c r="I43" s="12"/>
      <c r="J43" s="12"/>
      <c r="K43" s="12"/>
    </row>
    <row r="44" spans="1:11" ht="12.75" customHeight="1"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12.75" customHeight="1"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2.75" customHeight="1"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2.75" customHeight="1">
      <c r="A47" s="12" t="s">
        <v>14</v>
      </c>
    </row>
    <row r="48" spans="1:11" ht="12.75" customHeight="1">
      <c r="A48" s="12"/>
    </row>
    <row r="49" spans="1:11" ht="12.75" customHeight="1"/>
    <row r="50" spans="1:11" ht="12.75" customHeight="1"/>
    <row r="51" spans="1:11" ht="12.75" customHeight="1"/>
    <row r="52" spans="1:11" ht="12.75" customHeight="1"/>
    <row r="53" spans="1:11" ht="12.75" customHeight="1"/>
    <row r="54" spans="1:11" ht="12.75" customHeight="1">
      <c r="A54" s="28" t="str">
        <f>IF(ISNUMBER(L1),"Signed copy available","")</f>
        <v/>
      </c>
      <c r="B54" s="28" t="str">
        <f>IF(ISNUMBER(M1),"Signed copy available","")</f>
        <v/>
      </c>
      <c r="C54" s="28" t="str">
        <f>IF(ISNUMBER(N1),"Signed copy available","")</f>
        <v/>
      </c>
      <c r="F54" s="29"/>
      <c r="J54" s="28" t="str">
        <f>IF(ISNUMBER(R1),"Signed copy available","")</f>
        <v/>
      </c>
      <c r="K54" s="28" t="str">
        <f>IF(ISNUMBER(S1),"Signed copy available","")</f>
        <v/>
      </c>
    </row>
    <row r="55" spans="1:11" ht="12.75" customHeight="1">
      <c r="A55" s="12" t="s">
        <v>17</v>
      </c>
      <c r="B55" s="12"/>
      <c r="C55" s="12"/>
      <c r="D55" s="12"/>
      <c r="E55" s="12"/>
      <c r="F55" s="30" t="s">
        <v>18</v>
      </c>
      <c r="J55" s="12" t="s">
        <v>15</v>
      </c>
      <c r="K55" s="12"/>
    </row>
    <row r="56" spans="1:11" ht="12.75" customHeight="1">
      <c r="B56" s="12"/>
      <c r="C56" s="12" t="s">
        <v>0</v>
      </c>
      <c r="D56" s="12"/>
      <c r="E56" s="12"/>
      <c r="F56" s="12" t="s">
        <v>29</v>
      </c>
      <c r="G56" s="12"/>
      <c r="H56" s="12"/>
      <c r="I56" s="12" t="s">
        <v>0</v>
      </c>
      <c r="J56" s="12"/>
      <c r="K56" s="12"/>
    </row>
    <row r="57" spans="1:11" ht="12.75" customHeight="1"/>
    <row r="58" spans="1:11" ht="12.75" customHeight="1"/>
    <row r="59" spans="1:11" ht="12.75" customHeight="1"/>
    <row r="60" spans="1:11" ht="12.75" customHeight="1"/>
    <row r="61" spans="1:11" ht="12.75" customHeight="1"/>
    <row r="62" spans="1:11" ht="12.75" customHeight="1"/>
    <row r="63" spans="1:11" ht="12.75" customHeight="1"/>
    <row r="64" spans="1:11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</sheetData>
  <mergeCells count="1">
    <mergeCell ref="A4:K4"/>
  </mergeCells>
  <dataValidations count="2">
    <dataValidation type="list" allowBlank="1" showInputMessage="1" showErrorMessage="1" sqref="F24 F26 F28" xr:uid="{00000000-0002-0000-0000-000000000000}">
      <formula1>$M$1:$M$3</formula1>
    </dataValidation>
    <dataValidation type="list" allowBlank="1" showInputMessage="1" showErrorMessage="1" sqref="D34" xr:uid="{00000000-0002-0000-0000-000001000000}">
      <formula1>$Q$3:$Q$5</formula1>
    </dataValidation>
  </dataValidations>
  <printOptions horizontalCentered="1"/>
  <pageMargins left="0.39370078740157483" right="0.39370078740157483" top="0.39370078740157483" bottom="0" header="0.51181102362204722" footer="0.51181102362204722"/>
  <pageSetup paperSize="9" orientation="portrait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>
    <pageSetUpPr fitToPage="1"/>
  </sheetPr>
  <dimension ref="A1:Q70"/>
  <sheetViews>
    <sheetView showGridLines="0" topLeftCell="A9" workbookViewId="0">
      <selection activeCell="D13" sqref="D13"/>
    </sheetView>
  </sheetViews>
  <sheetFormatPr defaultColWidth="7.85546875" defaultRowHeight="11.25"/>
  <cols>
    <col min="1" max="1" width="9.28515625" style="3" customWidth="1"/>
    <col min="2" max="2" width="1.42578125" style="3" customWidth="1"/>
    <col min="3" max="3" width="10.5703125" style="3" customWidth="1"/>
    <col min="4" max="5" width="8.7109375" style="3" customWidth="1"/>
    <col min="6" max="6" width="9.7109375" style="3" customWidth="1"/>
    <col min="7" max="7" width="11.7109375" style="3" customWidth="1"/>
    <col min="8" max="8" width="4.7109375" style="3" customWidth="1"/>
    <col min="9" max="11" width="8.7109375" style="3" customWidth="1"/>
    <col min="12" max="12" width="3.5703125" style="3" customWidth="1"/>
    <col min="13" max="13" width="0" style="3" hidden="1" customWidth="1"/>
    <col min="14" max="16" width="7.85546875" style="3"/>
    <col min="17" max="17" width="7.85546875" style="3" hidden="1" customWidth="1"/>
    <col min="18" max="16384" width="7.85546875" style="3"/>
  </cols>
  <sheetData>
    <row r="1" spans="1:17" ht="12.75" customHeight="1">
      <c r="A1" s="1"/>
      <c r="B1" s="2"/>
      <c r="C1" s="2"/>
      <c r="D1" s="2"/>
      <c r="E1" s="2"/>
      <c r="K1" s="4" t="str">
        <f>IF([4]Gen!$D$3="draft"," ",IF(L1=" "," ","Appendix '"&amp;ROMAN(L1)&amp;"'"))</f>
        <v xml:space="preserve"> </v>
      </c>
      <c r="L1" s="5" t="s">
        <v>0</v>
      </c>
      <c r="M1" s="3" t="s">
        <v>20</v>
      </c>
    </row>
    <row r="2" spans="1:17" ht="12.75" customHeight="1">
      <c r="A2" s="6"/>
      <c r="B2" s="6"/>
      <c r="C2" s="6"/>
      <c r="K2" s="4"/>
      <c r="L2" s="7"/>
      <c r="M2" s="8" t="s">
        <v>21</v>
      </c>
    </row>
    <row r="3" spans="1:17" ht="12.75" customHeight="1">
      <c r="M3" s="8"/>
      <c r="Q3" s="3" t="s">
        <v>1</v>
      </c>
    </row>
    <row r="4" spans="1:17" ht="58.5" customHeight="1">
      <c r="A4" s="36" t="s">
        <v>16</v>
      </c>
      <c r="B4" s="36"/>
      <c r="C4" s="36"/>
      <c r="D4" s="36"/>
      <c r="E4" s="36"/>
      <c r="F4" s="36"/>
      <c r="G4" s="36"/>
      <c r="H4" s="36"/>
      <c r="I4" s="36"/>
      <c r="J4" s="36"/>
      <c r="K4" s="36"/>
      <c r="M4" s="9"/>
      <c r="Q4" s="3" t="s">
        <v>2</v>
      </c>
    </row>
    <row r="5" spans="1:17" ht="1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M5" s="9"/>
      <c r="Q5" s="3" t="s">
        <v>3</v>
      </c>
    </row>
    <row r="6" spans="1:17" ht="12.75" customHeight="1">
      <c r="A6" s="6" t="s">
        <v>4</v>
      </c>
      <c r="B6" s="6" t="s">
        <v>5</v>
      </c>
      <c r="C6" s="11"/>
      <c r="O6" s="3" t="s">
        <v>0</v>
      </c>
    </row>
    <row r="7" spans="1:17" ht="12.75" customHeight="1">
      <c r="A7" s="6" t="s">
        <v>6</v>
      </c>
      <c r="B7" s="6" t="s">
        <v>5</v>
      </c>
      <c r="C7" s="12" t="s">
        <v>32</v>
      </c>
      <c r="D7" s="6"/>
    </row>
    <row r="8" spans="1:17" ht="12.75" customHeight="1">
      <c r="A8" s="6" t="s">
        <v>7</v>
      </c>
      <c r="B8" s="6" t="s">
        <v>5</v>
      </c>
      <c r="C8" s="12" t="s">
        <v>33</v>
      </c>
      <c r="D8" s="6"/>
    </row>
    <row r="9" spans="1:17" ht="12.75" customHeight="1">
      <c r="A9" s="6" t="s">
        <v>8</v>
      </c>
      <c r="B9" s="6" t="s">
        <v>5</v>
      </c>
      <c r="C9" s="12" t="s">
        <v>30</v>
      </c>
      <c r="D9" s="6"/>
    </row>
    <row r="10" spans="1:17" ht="12.75" customHeight="1">
      <c r="A10" s="6" t="s">
        <v>9</v>
      </c>
      <c r="B10" s="6" t="s">
        <v>5</v>
      </c>
      <c r="C10" s="12" t="s">
        <v>31</v>
      </c>
      <c r="D10" s="6"/>
    </row>
    <row r="11" spans="1:17" ht="12.75" customHeight="1">
      <c r="A11" s="6" t="s">
        <v>10</v>
      </c>
      <c r="B11" s="6" t="s">
        <v>5</v>
      </c>
      <c r="C11" s="13">
        <v>44408</v>
      </c>
      <c r="D11" s="6"/>
    </row>
    <row r="12" spans="1:17" ht="12.75" customHeight="1">
      <c r="A12" s="6" t="s">
        <v>19</v>
      </c>
      <c r="B12" s="6" t="s">
        <v>5</v>
      </c>
      <c r="C12" s="14" t="s">
        <v>34</v>
      </c>
      <c r="D12" s="6"/>
    </row>
    <row r="13" spans="1:17" ht="12.75" customHeight="1"/>
    <row r="14" spans="1:17" ht="12.75" customHeight="1"/>
    <row r="15" spans="1:17" ht="12.75" customHeight="1">
      <c r="A15" s="12" t="s">
        <v>11</v>
      </c>
    </row>
    <row r="16" spans="1:17" ht="12.75" customHeight="1"/>
    <row r="17" spans="1:11" ht="12.75" customHeight="1"/>
    <row r="18" spans="1:11" ht="12.75" customHeight="1">
      <c r="A18" s="12" t="s">
        <v>12</v>
      </c>
    </row>
    <row r="19" spans="1:11" ht="12.75" customHeight="1">
      <c r="A19" s="12" t="s">
        <v>13</v>
      </c>
    </row>
    <row r="20" spans="1:11" ht="12.75" customHeight="1"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2.75" customHeight="1">
      <c r="A21" s="3" t="s">
        <v>27</v>
      </c>
      <c r="C21" s="15"/>
      <c r="D21" s="12"/>
      <c r="E21" s="12"/>
      <c r="F21" s="12"/>
      <c r="G21" s="12"/>
      <c r="H21" s="16"/>
      <c r="I21" s="12"/>
      <c r="J21" s="12"/>
      <c r="K21" s="12"/>
    </row>
    <row r="22" spans="1:11" ht="12.75" customHeight="1">
      <c r="A22" s="3" t="s">
        <v>28</v>
      </c>
      <c r="C22" s="16"/>
      <c r="D22" s="16"/>
      <c r="E22" s="16"/>
      <c r="F22" s="16"/>
      <c r="G22" s="17"/>
      <c r="H22" s="18"/>
      <c r="I22" s="12"/>
      <c r="J22" s="12"/>
      <c r="K22" s="12"/>
    </row>
    <row r="23" spans="1:11" ht="12.75" customHeight="1">
      <c r="C23" s="16"/>
      <c r="D23" s="16"/>
      <c r="E23" s="16"/>
      <c r="F23" s="16"/>
      <c r="G23" s="19"/>
      <c r="H23" s="18"/>
      <c r="I23" s="12"/>
      <c r="J23" s="12"/>
      <c r="K23" s="12"/>
    </row>
    <row r="24" spans="1:11" ht="12.75" customHeight="1">
      <c r="A24" s="12" t="s">
        <v>22</v>
      </c>
      <c r="B24" s="12"/>
      <c r="C24" s="16"/>
      <c r="D24" s="37">
        <v>95</v>
      </c>
      <c r="E24" s="37"/>
      <c r="F24" s="16" t="s">
        <v>21</v>
      </c>
      <c r="G24" s="20"/>
      <c r="H24" s="18"/>
      <c r="I24" s="12"/>
      <c r="J24" s="12"/>
      <c r="K24" s="12"/>
    </row>
    <row r="25" spans="1:11" ht="12.75" customHeight="1">
      <c r="A25" s="12"/>
      <c r="B25" s="12"/>
      <c r="C25" s="16"/>
      <c r="D25" s="32"/>
      <c r="E25" s="32"/>
      <c r="F25" s="16"/>
      <c r="G25" s="20"/>
      <c r="H25" s="18"/>
      <c r="I25" s="12"/>
      <c r="J25" s="12"/>
      <c r="K25" s="12"/>
    </row>
    <row r="26" spans="1:11" ht="12.75" customHeight="1">
      <c r="A26" s="12" t="s">
        <v>23</v>
      </c>
      <c r="B26" s="12"/>
      <c r="C26" s="16"/>
      <c r="D26" s="37">
        <v>92.4</v>
      </c>
      <c r="E26" s="37"/>
      <c r="F26" s="16" t="s">
        <v>21</v>
      </c>
      <c r="G26" s="17"/>
      <c r="H26" s="18"/>
      <c r="I26" s="12"/>
      <c r="J26" s="12"/>
      <c r="K26" s="12"/>
    </row>
    <row r="27" spans="1:11" ht="12.75" customHeight="1">
      <c r="A27" s="12"/>
      <c r="B27" s="12"/>
      <c r="C27" s="16"/>
      <c r="D27" s="32"/>
      <c r="E27" s="32"/>
      <c r="F27" s="16"/>
      <c r="G27" s="19"/>
      <c r="H27" s="18"/>
      <c r="I27" s="12"/>
      <c r="J27" s="12"/>
      <c r="K27" s="12"/>
    </row>
    <row r="28" spans="1:11" ht="12.75" customHeight="1">
      <c r="A28" s="12" t="s">
        <v>24</v>
      </c>
      <c r="B28" s="12"/>
      <c r="C28" s="16"/>
      <c r="D28" s="37">
        <f>D26-D24</f>
        <v>-2.5999999999999943</v>
      </c>
      <c r="E28" s="37"/>
      <c r="F28" s="16" t="s">
        <v>21</v>
      </c>
      <c r="G28" s="21"/>
      <c r="H28" s="18"/>
      <c r="I28" s="12"/>
      <c r="J28" s="12"/>
      <c r="K28" s="12"/>
    </row>
    <row r="29" spans="1:11" ht="12.75" customHeight="1">
      <c r="A29" s="12"/>
      <c r="B29" s="12"/>
      <c r="C29" s="16"/>
      <c r="D29" s="32"/>
      <c r="E29" s="32"/>
      <c r="F29" s="16"/>
      <c r="G29" s="22"/>
      <c r="H29" s="18"/>
      <c r="I29" s="12"/>
      <c r="J29" s="12"/>
      <c r="K29" s="12"/>
    </row>
    <row r="30" spans="1:11" ht="12.75" customHeight="1">
      <c r="A30" s="12" t="s">
        <v>25</v>
      </c>
      <c r="B30" s="12"/>
      <c r="C30" s="16"/>
      <c r="D30" s="38">
        <f>(D28/D24)*100</f>
        <v>-2.7368421052631517</v>
      </c>
      <c r="E30" s="38"/>
      <c r="F30" s="16" t="s">
        <v>26</v>
      </c>
      <c r="G30" s="21"/>
      <c r="H30" s="16"/>
      <c r="I30" s="12"/>
      <c r="J30" s="12"/>
      <c r="K30" s="12"/>
    </row>
    <row r="31" spans="1:11" ht="12.75" customHeight="1">
      <c r="A31" s="12"/>
      <c r="B31" s="12"/>
      <c r="C31" s="33"/>
      <c r="D31" s="33"/>
      <c r="E31" s="33"/>
      <c r="F31" s="33"/>
      <c r="G31" s="21"/>
      <c r="H31" s="16"/>
      <c r="I31" s="23"/>
      <c r="J31" s="23"/>
      <c r="K31" s="12"/>
    </row>
    <row r="32" spans="1:11" ht="12.75" customHeight="1">
      <c r="C32" s="23"/>
      <c r="D32" s="23"/>
      <c r="E32" s="23"/>
      <c r="F32" s="23"/>
      <c r="G32" s="23"/>
      <c r="H32" s="23"/>
      <c r="I32" s="23"/>
      <c r="J32" s="23"/>
      <c r="K32" s="12"/>
    </row>
    <row r="33" spans="1:11" ht="12.75" customHeight="1">
      <c r="C33" s="23"/>
      <c r="D33" s="23"/>
      <c r="E33" s="23"/>
      <c r="F33" s="23"/>
      <c r="G33" s="23"/>
      <c r="H33" s="23"/>
      <c r="I33" s="23"/>
      <c r="J33" s="23"/>
      <c r="K33" s="12"/>
    </row>
    <row r="34" spans="1:11" ht="12.75" customHeight="1">
      <c r="C34" s="24"/>
      <c r="D34" s="25"/>
      <c r="E34" s="23"/>
      <c r="F34" s="23"/>
      <c r="G34" s="23"/>
      <c r="H34" s="23"/>
      <c r="I34" s="23"/>
      <c r="J34" s="23"/>
      <c r="K34" s="12"/>
    </row>
    <row r="35" spans="1:11" ht="12.75" customHeight="1">
      <c r="C35" s="26"/>
      <c r="D35" s="27"/>
      <c r="E35" s="23"/>
      <c r="F35" s="23"/>
      <c r="G35" s="23"/>
      <c r="H35" s="23"/>
      <c r="I35" s="23"/>
      <c r="J35" s="23"/>
      <c r="K35" s="12"/>
    </row>
    <row r="36" spans="1:11" ht="12.75" customHeight="1">
      <c r="C36" s="23"/>
      <c r="D36" s="23"/>
      <c r="E36" s="23"/>
      <c r="F36" s="23"/>
      <c r="G36" s="23"/>
      <c r="H36" s="23"/>
      <c r="I36" s="23"/>
      <c r="J36" s="23"/>
      <c r="K36" s="12"/>
    </row>
    <row r="37" spans="1:11" ht="12.75" customHeight="1">
      <c r="C37" s="12"/>
      <c r="D37" s="12"/>
      <c r="E37" s="12"/>
      <c r="F37" s="12"/>
      <c r="G37" s="12"/>
      <c r="H37" s="12"/>
      <c r="I37" s="12"/>
      <c r="J37" s="12"/>
      <c r="K37" s="12"/>
    </row>
    <row r="38" spans="1:11" ht="12.75" customHeight="1">
      <c r="D38" s="12"/>
      <c r="E38" s="12"/>
      <c r="F38" s="12"/>
      <c r="G38" s="12"/>
      <c r="H38" s="12"/>
      <c r="I38" s="12"/>
      <c r="J38" s="12"/>
      <c r="K38" s="12"/>
    </row>
    <row r="39" spans="1:11" ht="12.75" customHeight="1">
      <c r="C39" s="12"/>
      <c r="D39" s="12"/>
      <c r="E39" s="12"/>
      <c r="F39" s="12"/>
      <c r="G39" s="12"/>
      <c r="H39" s="12"/>
      <c r="I39" s="12"/>
      <c r="J39" s="12"/>
      <c r="K39" s="12"/>
    </row>
    <row r="40" spans="1:11" ht="12.75" customHeight="1"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12.75" customHeight="1">
      <c r="C41" s="12"/>
      <c r="D41" s="12"/>
      <c r="E41" s="12"/>
      <c r="F41" s="12"/>
      <c r="G41" s="12"/>
      <c r="H41" s="12"/>
      <c r="I41" s="12"/>
      <c r="J41" s="12"/>
      <c r="K41" s="12"/>
    </row>
    <row r="42" spans="1:11" ht="12.75" customHeight="1">
      <c r="C42" s="12"/>
      <c r="D42" s="12"/>
      <c r="E42" s="12"/>
      <c r="F42" s="12"/>
      <c r="G42" s="12"/>
      <c r="H42" s="12"/>
      <c r="I42" s="12"/>
      <c r="J42" s="12"/>
      <c r="K42" s="12"/>
    </row>
    <row r="43" spans="1:11" ht="12.75" customHeight="1">
      <c r="C43" s="12"/>
      <c r="D43" s="12"/>
      <c r="E43" s="12"/>
      <c r="F43" s="12"/>
      <c r="G43" s="12"/>
      <c r="H43" s="12"/>
      <c r="I43" s="12"/>
      <c r="J43" s="12"/>
      <c r="K43" s="12"/>
    </row>
    <row r="44" spans="1:11" ht="12.75" customHeight="1"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12.75" customHeight="1"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2.75" customHeight="1"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2.75" customHeight="1">
      <c r="A47" s="12" t="s">
        <v>14</v>
      </c>
    </row>
    <row r="48" spans="1:11" ht="12.75" customHeight="1">
      <c r="A48" s="12"/>
    </row>
    <row r="49" spans="1:11" ht="12.75" customHeight="1"/>
    <row r="50" spans="1:11" ht="12.75" customHeight="1"/>
    <row r="51" spans="1:11" ht="12.75" customHeight="1"/>
    <row r="52" spans="1:11" ht="12.75" customHeight="1"/>
    <row r="53" spans="1:11" ht="12.75" customHeight="1"/>
    <row r="54" spans="1:11" ht="12.75" customHeight="1">
      <c r="A54" s="28" t="str">
        <f>IF(ISNUMBER(L1),"Signed copy available","")</f>
        <v/>
      </c>
      <c r="B54" s="28" t="str">
        <f>IF(ISNUMBER(M1),"Signed copy available","")</f>
        <v/>
      </c>
      <c r="C54" s="28" t="str">
        <f>IF(ISNUMBER(N1),"Signed copy available","")</f>
        <v/>
      </c>
      <c r="F54" s="29"/>
      <c r="J54" s="28" t="str">
        <f>IF(ISNUMBER(R1),"Signed copy available","")</f>
        <v/>
      </c>
      <c r="K54" s="28" t="str">
        <f>IF(ISNUMBER(S1),"Signed copy available","")</f>
        <v/>
      </c>
    </row>
    <row r="55" spans="1:11" ht="12.75" customHeight="1">
      <c r="A55" s="12" t="s">
        <v>17</v>
      </c>
      <c r="B55" s="12"/>
      <c r="C55" s="12"/>
      <c r="D55" s="12"/>
      <c r="E55" s="12"/>
      <c r="F55" s="30" t="s">
        <v>18</v>
      </c>
      <c r="J55" s="12" t="s">
        <v>15</v>
      </c>
      <c r="K55" s="12"/>
    </row>
    <row r="56" spans="1:11" ht="12.75" customHeight="1">
      <c r="B56" s="12"/>
      <c r="C56" s="12" t="s">
        <v>0</v>
      </c>
      <c r="D56" s="12"/>
      <c r="E56" s="12"/>
      <c r="F56" s="12"/>
      <c r="G56" s="12"/>
      <c r="H56" s="12"/>
      <c r="I56" s="12" t="s">
        <v>0</v>
      </c>
      <c r="J56" s="12"/>
      <c r="K56" s="12"/>
    </row>
    <row r="57" spans="1:11" ht="12.75" customHeight="1"/>
    <row r="58" spans="1:11" ht="12.75" customHeight="1"/>
    <row r="59" spans="1:11" ht="12.75" customHeight="1"/>
    <row r="60" spans="1:11" ht="12.75" customHeight="1"/>
    <row r="61" spans="1:11" ht="12.75" customHeight="1"/>
    <row r="62" spans="1:11" ht="12.75" customHeight="1"/>
    <row r="63" spans="1:11" ht="12.75" customHeight="1"/>
    <row r="64" spans="1:11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</sheetData>
  <mergeCells count="5">
    <mergeCell ref="A4:K4"/>
    <mergeCell ref="D24:E24"/>
    <mergeCell ref="D26:E26"/>
    <mergeCell ref="D28:E28"/>
    <mergeCell ref="D30:E30"/>
  </mergeCells>
  <dataValidations count="2">
    <dataValidation type="list" allowBlank="1" showInputMessage="1" showErrorMessage="1" sqref="D34" xr:uid="{00000000-0002-0000-0100-000000000000}">
      <formula1>$Q$3:$Q$5</formula1>
    </dataValidation>
    <dataValidation type="list" allowBlank="1" showInputMessage="1" showErrorMessage="1" sqref="F24 F26 F28" xr:uid="{00000000-0002-0000-0100-000001000000}">
      <formula1>$M$1:$M$3</formula1>
    </dataValidation>
  </dataValidations>
  <printOptions horizontalCentered="1"/>
  <pageMargins left="0.39370078740157483" right="0.39370078740157483" top="0.39370078740157483" bottom="0" header="0.51181102362204722" footer="0.51181102362204722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Sh-BL (2)</vt:lpstr>
      <vt:lpstr>Sh-BL</vt:lpstr>
      <vt:lpstr>'Sh-BL'!Yazdırma_Alanı</vt:lpstr>
      <vt:lpstr>'Sh-BL (2)'!Yazdırma_Alanı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Surveyor</dc:creator>
  <cp:lastModifiedBy>Deneme Yanılma</cp:lastModifiedBy>
  <cp:lastPrinted>2022-08-19T07:10:33Z</cp:lastPrinted>
  <dcterms:created xsi:type="dcterms:W3CDTF">2018-04-28T06:28:16Z</dcterms:created>
  <dcterms:modified xsi:type="dcterms:W3CDTF">2022-08-19T10:25:42Z</dcterms:modified>
</cp:coreProperties>
</file>