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41e78045a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7f412b7cdd71480a"/>
    <x:sheet xmlns:r="http://schemas.openxmlformats.org/officeDocument/2006/relationships" name="Summary" sheetId="2" r:id="R8e9e452d3ca8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055"/>
      <x:name val="Carlito"/>
    </x:font>
    <x:font>
      <x:b/>
      <x:sz val="11"/>
      <x:color rgb="FFFFFFFF"/>
      <x:name val="Carlito"/>
    </x:font>
    <x:font>
      <x:b/>
      <x:sz val="11"/>
      <x:color rgb="FF2F4054"/>
      <x:name val="Carlito"/>
    </x:font>
    <x:font>
      <x:b/>
      <x:sz val="11"/>
      <x:color rgb="FF1E2A44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E2A44"/>
      </x:patternFill>
    </x:fill>
    <x:fill>
      <x:patternFill patternType="solid">
        <x:fgColor rgb="FFE8EEF8"/>
      </x:patternFill>
    </x:fill>
    <x:fill>
      <x:patternFill patternType="solid">
        <x:fgColor rgb="FF2F5D50"/>
      </x:patternFill>
    </x:fill>
    <x:fill>
      <x:patternFill patternType="solid">
        <x:fgColor rgb="FFF2F5F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19">
    <x:border/>
    <x:border>
      <x:left style="medium">
        <x:color rgb="FF1E3E35"/>
      </x:left>
      <x:top style="medium">
        <x:color rgb="FF1E3E35"/>
      </x:top>
      <x:bottom style="medium">
        <x:color rgb="FF1E3E35"/>
      </x:bottom>
    </x:border>
    <x:border>
      <x:top style="medium">
        <x:color rgb="FF1E3E35"/>
      </x:top>
      <x:bottom style="medium">
        <x:color rgb="FF1E3E35"/>
      </x:bottom>
    </x:border>
    <x:border>
      <x:right style="medium">
        <x:color rgb="FF1E3E35"/>
      </x:right>
      <x:top style="medium">
        <x:color rgb="FF1E3E35"/>
      </x:top>
      <x:bottom style="medium">
        <x:color rgb="FF1E3E35"/>
      </x:bottom>
    </x:border>
    <x:border>
      <x:bottom style="thin">
        <x:color rgb="FFD9E0E8"/>
      </x:bottom>
    </x:border>
    <x:border>
      <x:top style="thin">
        <x:color rgb="FFD9E0E8"/>
      </x:top>
      <x:bottom style="thin">
        <x:color rgb="FFD9E0E8"/>
      </x:bottom>
    </x:border>
    <x:border>
      <x:top style="thin">
        <x:color rgb="FFD9E0E8"/>
      </x:top>
    </x:border>
    <x:border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bottom style="thin">
        <x:color rgb="FFD9E0E8"/>
      </x:bottom>
    </x:border>
    <x:border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right style="thin">
        <x:color rgb="FFD9E0E8"/>
      </x:right>
      <x:top style="thin">
        <x:color rgb="FFD9E0E8"/>
      </x:top>
    </x:border>
    <x:border>
      <x:left style="thin">
        <x:color rgb="FFD9E0E8"/>
      </x:left>
      <x:right style="thin">
        <x:color rgb="FFD9E0E8"/>
      </x:right>
      <x:top style="thin">
        <x:color rgb="FFD9E0E8"/>
      </x:top>
    </x:border>
    <x:border>
      <x:left style="thin">
        <x:color rgb="FFD9E0E8"/>
      </x:left>
      <x:top style="thin">
        <x:color rgb="FFD9E0E8"/>
      </x:top>
    </x:border>
    <x:border>
      <x:left style="medium">
        <x:color rgb="FF1E2A44"/>
      </x:left>
      <x:top style="medium">
        <x:color rgb="FF1E2A44"/>
      </x:top>
      <x:bottom style="medium">
        <x:color rgb="FF1E2A44"/>
      </x:bottom>
    </x:border>
    <x:border>
      <x:top style="medium">
        <x:color rgb="FF1E2A44"/>
      </x:top>
      <x:bottom style="medium">
        <x:color rgb="FF1E2A44"/>
      </x:bottom>
    </x:border>
    <x:border>
      <x:right style="medium">
        <x:color rgb="FF1E2A44"/>
      </x:right>
      <x:top style="medium">
        <x:color rgb="FF1E2A44"/>
      </x:top>
      <x:bottom style="medium">
        <x:color rgb="FF1E2A44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vertical="center"/>
    </x:xf>
    <x:xf numFmtId="0" fontId="0" fillId="6" borderId="14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horizontal="center" vertical="center"/>
    </x:xf>
    <x:xf numFmtId="0" fontId="0" fillId="6" borderId="11" xfId="0" applyNumberFormat="1" applyFont="1" applyFill="1" applyBorder="1" applyAlignment="1">
      <x:alignment horizontal="center" vertical="center"/>
    </x:xf>
    <x:xf numFmtId="0" fontId="0" fillId="6" borderId="14" xfId="0" applyNumberFormat="1" applyFont="1" applyFill="1" applyBorder="1" applyAlignment="1">
      <x:alignment horizontal="center" vertical="center"/>
    </x:xf>
    <x:xf numFmtId="0" fontId="0" fillId="7" borderId="8" xfId="0" applyNumberFormat="1" applyFont="1" applyFill="1" applyBorder="1" applyAlignment="1">
      <x:alignment vertical="center"/>
    </x:xf>
    <x:xf numFmtId="0" fontId="0" fillId="7" borderId="11" xfId="0" applyNumberFormat="1" applyFont="1" applyFill="1" applyBorder="1" applyAlignment="1">
      <x:alignment vertical="center"/>
    </x:xf>
    <x:xf numFmtId="0" fontId="0" fillId="7" borderId="14" xfId="0" applyNumberFormat="1" applyFont="1" applyFill="1" applyBorder="1" applyAlignment="1">
      <x:alignment vertical="center"/>
    </x:xf>
    <x:xf numFmtId="0" fontId="0" fillId="7" borderId="8" xfId="0" applyNumberFormat="1" applyFont="1" applyFill="1" applyBorder="1" applyAlignment="1">
      <x:alignment horizontal="center" vertical="center"/>
    </x:xf>
    <x:xf numFmtId="0" fontId="0" fillId="7" borderId="11" xfId="0" applyNumberFormat="1" applyFont="1" applyFill="1" applyBorder="1" applyAlignment="1">
      <x:alignment horizontal="center" vertical="center"/>
    </x:xf>
    <x:xf numFmtId="0" fontId="0" fillId="7" borderId="14" xfId="0" applyNumberFormat="1" applyFont="1" applyFill="1" applyBorder="1" applyAlignment="1">
      <x:alignment horizontal="center" vertical="center"/>
    </x:xf>
    <x:xf numFmtId="0" fontId="0" fillId="8" borderId="8" xfId="0" applyNumberFormat="1" applyFont="1" applyFill="1" applyBorder="1" applyAlignment="1">
      <x:alignment vertical="center"/>
    </x:xf>
    <x:xf numFmtId="0" fontId="0" fillId="8" borderId="11" xfId="0" applyNumberFormat="1" applyFont="1" applyFill="1" applyBorder="1" applyAlignment="1">
      <x:alignment vertical="center"/>
    </x:xf>
    <x:xf numFmtId="0" fontId="0" fillId="8" borderId="14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horizontal="center" vertical="center"/>
    </x:xf>
    <x:xf numFmtId="0" fontId="0" fillId="8" borderId="11" xfId="0" applyNumberFormat="1" applyFont="1" applyFill="1" applyBorder="1" applyAlignment="1">
      <x:alignment horizontal="center" vertical="center"/>
    </x:xf>
    <x:xf numFmtId="0" fontId="0" fillId="8" borderId="14" xfId="0" applyNumberFormat="1" applyFont="1" applyFill="1" applyBorder="1" applyAlignment="1">
      <x:alignment horizontal="center"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3" borderId="15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5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5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6" xfId="0" applyNumberFormat="1" applyFont="1" applyFill="1" applyBorder="1"/>
    <x:xf numFmtId="0" fontId="5" fillId="3" borderId="17" xfId="0" applyNumberFormat="1" applyFont="1" applyFill="1" applyBorder="1"/>
    <x:xf numFmtId="0" fontId="5" fillId="3" borderId="18" xfId="0" applyNumberFormat="1" applyFont="1" applyFill="1" applyBorder="1"/>
  </x:cellXfs>
  <x:cellStyles count="1">
    <x:cellStyle name="Normal" xfId="0"/>
  </x:cellStyles>
  <x:dxfs count="3">
    <x:dxf>
      <x:font>
        <x:b/>
        <x:color rgb="FF245B2A"/>
      </x:font>
      <x:fill>
        <x:patternFill patternType="solid">
          <x:bgColor rgb="FFD9EAD3"/>
        </x:patternFill>
      </x:fill>
    </x:dxf>
    <x:dxf>
      <x:font>
        <x:b/>
        <x:color rgb="FF8A1C1C"/>
      </x:font>
      <x:fill>
        <x:patternFill patternType="solid">
          <x:bgColor rgb="FFF4CCCC"/>
        </x:patternFill>
      </x:fill>
    </x:dxf>
    <x:dxf>
      <x:font>
        <x:b/>
        <x:color rgb="FF7A5D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70c0626c94751" /><Relationship Type="http://schemas.openxmlformats.org/officeDocument/2006/relationships/theme" Target="/xl/theme/theme1.xml" Id="Rfe46fed1768447c7" /><Relationship Type="http://schemas.openxmlformats.org/officeDocument/2006/relationships/sharedStrings" Target="/xl/sharedStrings.xml" Id="R3a436e0d863044eb" /><Relationship Type="http://schemas.openxmlformats.org/officeDocument/2006/relationships/worksheet" Target="/xl/worksheets/sheet1.xml" Id="R7f412b7cdd71480a" /><Relationship Type="http://schemas.openxmlformats.org/officeDocument/2006/relationships/worksheet" Target="/xl/worksheets/sheet2.xml" Id="R8e9e452d3ca841e1" /></Relationships>
</file>

<file path=xl/tables/table1.xml><?xml version="1.0" encoding="utf-8"?>
<x:table xmlns:x="http://schemas.openxmlformats.org/spreadsheetml/2006/main" id="1" name="TraitCatalogTable" displayName="TraitCatalogTable" ref="A4:F57" headerRowCount="1" totalsRowCount="0" totalsRowShown="0">
  <x:tableColumns count="6">
    <x:tableColumn id="1" name="Category"/>
    <x:tableColumn id="2" name="Impact"/>
    <x:tableColumn id="3" name="Trait"/>
    <x:tableColumn id="4" name="Gameplay Effect"/>
    <x:tableColumn id="5" name="Position / Scope"/>
    <x:tableColumn id="6" name="Typical Discovery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b39744cf8b4d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23" hidden="0" customWidth="1"/>
    <x:col min="4" max="4" width="56" hidden="0" customWidth="1"/>
    <x:col min="5" max="5" width="38" hidden="0" customWidth="1"/>
    <x:col min="6" max="6" width="42" hidden="0" customWidth="1"/>
  </x:cols>
  <x:sheetData>
    <x:row r="1" ht="28" customHeight="1">
      <x:c r="A1" s="4" t="str">
        <x:v>Gridiron GM — Trait Catalog</x:v>
      </x:c>
      <x:c r="B1" s="4"/>
      <x:c r="C1" s="4"/>
      <x:c r="D1" s="4"/>
      <x:c r="E1" s="4"/>
      <x:c r="F1" s="4"/>
    </x:row>
    <x:row r="2" ht="32" customHeight="1">
      <x:c r="A2" s="9" t="str">
        <x:v>53 unique traits, sorted by category and impact. Effects are bounded modifiers, not rating replacements.</x:v>
      </x:c>
      <x:c r="B2" s="9"/>
      <x:c r="C2" s="9"/>
      <x:c r="D2" s="9"/>
      <x:c r="E2" s="9"/>
      <x:c r="F2" s="9"/>
    </x:row>
    <x:row r="4" ht="26" customHeight="1">
      <x:c r="A4" s="21" t="str">
        <x:v>Category</x:v>
      </x:c>
      <x:c r="B4" s="22" t="str">
        <x:v>Impact</x:v>
      </x:c>
      <x:c r="C4" s="22" t="str">
        <x:v>Trait</x:v>
      </x:c>
      <x:c r="D4" s="22" t="str">
        <x:v>Gameplay Effect</x:v>
      </x:c>
      <x:c r="E4" s="22" t="str">
        <x:v>Position / Scope</x:v>
      </x:c>
      <x:c r="F4" s="23" t="str">
        <x:v>Typical Discovery Evidence</x:v>
      </x:c>
    </x:row>
    <x:row r="5" ht="40" customHeight="1">
      <x:c r="A5" s="36" t="str">
        <x:v>Mental &amp; Personality</x:v>
      </x:c>
      <x:c r="B5" s="30" t="str">
        <x:v>Positive</x:v>
      </x:c>
      <x:c r="C5" s="39" t="str">
        <x:v>Leader</x:v>
      </x:c>
      <x:c r="D5" s="30" t="str">
        <x:v>Stabilizes team chemistry and morale when entrusted with a meaningful role.</x:v>
      </x:c>
      <x:c r="E5" s="30" t="str">
        <x:v>All players</x:v>
      </x:c>
      <x:c r="F5" s="30" t="str">
        <x:v>Practice observations, teammate feedback, captaincy behavior</x:v>
      </x:c>
    </x:row>
    <x:row r="6" ht="40" customHeight="1">
      <x:c r="A6" s="37" t="str">
        <x:v>Mental &amp; Personality</x:v>
      </x:c>
      <x:c r="B6" s="31" t="str">
        <x:v>Positive</x:v>
      </x:c>
      <x:c r="C6" s="40" t="str">
        <x:v>Mentor</x:v>
      </x:c>
      <x:c r="D6" s="31" t="str">
        <x:v>Helps relevant teammates learn and settle into roles.</x:v>
      </x:c>
      <x:c r="E6" s="31" t="str">
        <x:v>Veterans / established players</x:v>
      </x:c>
      <x:c r="F6" s="31" t="str">
        <x:v>Position-room reports, rookie development observations</x:v>
      </x:c>
    </x:row>
    <x:row r="7" ht="40" customHeight="1">
      <x:c r="A7" s="37" t="str">
        <x:v>Mental &amp; Personality</x:v>
      </x:c>
      <x:c r="B7" s="31" t="str">
        <x:v>Positive</x:v>
      </x:c>
      <x:c r="C7" s="40" t="str">
        <x:v>Work Ethic</x:v>
      </x:c>
      <x:c r="D7" s="31" t="str">
        <x:v>Improves training consistency and development readiness.</x:v>
      </x:c>
      <x:c r="E7" s="31" t="str">
        <x:v>All players</x:v>
      </x:c>
      <x:c r="F7" s="31" t="str">
        <x:v>Practice habits, staff development reports</x:v>
      </x:c>
    </x:row>
    <x:row r="8" ht="40" customHeight="1">
      <x:c r="A8" s="37" t="str">
        <x:v>Mental &amp; Personality</x:v>
      </x:c>
      <x:c r="B8" s="31" t="str">
        <x:v>Positive</x:v>
      </x:c>
      <x:c r="C8" s="40" t="str">
        <x:v>Competitive</x:v>
      </x:c>
      <x:c r="D8" s="31" t="str">
        <x:v>Improves resilience after poor performances and response in high-leverage moments.</x:v>
      </x:c>
      <x:c r="E8" s="31" t="str">
        <x:v>All players</x:v>
      </x:c>
      <x:c r="F8" s="31" t="str">
        <x:v>Game behavior, performance after setbacks</x:v>
      </x:c>
    </x:row>
    <x:row r="9" ht="40" customHeight="1">
      <x:c r="A9" s="37" t="str">
        <x:v>Mental &amp; Personality</x:v>
      </x:c>
      <x:c r="B9" s="31" t="str">
        <x:v>Positive</x:v>
      </x:c>
      <x:c r="C9" s="40" t="str">
        <x:v>Composed</x:v>
      </x:c>
      <x:c r="D9" s="31" t="str">
        <x:v>Reduces mental-error and performance volatility under pressure.</x:v>
      </x:c>
      <x:c r="E9" s="31" t="str">
        <x:v>All players</x:v>
      </x:c>
      <x:c r="F9" s="31" t="str">
        <x:v>Late-game film, coach observations</x:v>
      </x:c>
    </x:row>
    <x:row r="10" ht="40" customHeight="1">
      <x:c r="A10" s="37" t="str">
        <x:v>Mental &amp; Personality</x:v>
      </x:c>
      <x:c r="B10" s="31" t="str">
        <x:v>Positive</x:v>
      </x:c>
      <x:c r="C10" s="40" t="str">
        <x:v>Resilient</x:v>
      </x:c>
      <x:c r="D10" s="31" t="str">
        <x:v>Recovers morale more readily after injury, losing streaks, or role setbacks.</x:v>
      </x:c>
      <x:c r="E10" s="31" t="str">
        <x:v>All players</x:v>
      </x:c>
      <x:c r="F10" s="31" t="str">
        <x:v>Injury recovery, staff interactions, role changes</x:v>
      </x:c>
    </x:row>
    <x:row r="11" ht="40" customHeight="1">
      <x:c r="A11" s="37" t="str">
        <x:v>Mental &amp; Personality</x:v>
      </x:c>
      <x:c r="B11" s="31" t="str">
        <x:v>Positive</x:v>
      </x:c>
      <x:c r="C11" s="40" t="str">
        <x:v>Team First</x:v>
      </x:c>
      <x:c r="D11" s="31" t="str">
        <x:v>More accepting of depth-chart changes and team-friendly role or contract outcomes.</x:v>
      </x:c>
      <x:c r="E11" s="31" t="str">
        <x:v>All players</x:v>
      </x:c>
      <x:c r="F11" s="31" t="str">
        <x:v>Role discussions, negotiations, staff reports</x:v>
      </x:c>
    </x:row>
    <x:row r="12" ht="40" customHeight="1">
      <x:c r="A12" s="37" t="str">
        <x:v>Mental &amp; Personality</x:v>
      </x:c>
      <x:c r="B12" s="31" t="str">
        <x:v>Positive</x:v>
      </x:c>
      <x:c r="C12" s="40" t="str">
        <x:v>Loyal</x:v>
      </x:c>
      <x:c r="D12" s="31" t="str">
        <x:v>Places additional value on remaining with the current franchise.</x:v>
      </x:c>
      <x:c r="E12" s="31" t="str">
        <x:v>All players</x:v>
      </x:c>
      <x:c r="F12" s="31" t="str">
        <x:v>Contract talks, player communication</x:v>
      </x:c>
    </x:row>
    <x:row r="13" ht="40" customHeight="1">
      <x:c r="A13" s="37" t="str">
        <x:v>Mental &amp; Personality</x:v>
      </x:c>
      <x:c r="B13" s="31" t="str">
        <x:v>Neutral / Mixed</x:v>
      </x:c>
      <x:c r="C13" s="40" t="str">
        <x:v>Demanding</x:v>
      </x:c>
      <x:c r="D13" s="31" t="str">
        <x:v>Sets stronger expectations for role, compensation, and team success.</x:v>
      </x:c>
      <x:c r="E13" s="31" t="str">
        <x:v>All players</x:v>
      </x:c>
      <x:c r="F13" s="31" t="str">
        <x:v>Agent talks, role conversations, media reports</x:v>
      </x:c>
    </x:row>
    <x:row r="14" ht="40" customHeight="1">
      <x:c r="A14" s="37" t="str">
        <x:v>Mental &amp; Personality</x:v>
      </x:c>
      <x:c r="B14" s="31" t="str">
        <x:v>Neutral / Mixed</x:v>
      </x:c>
      <x:c r="C14" s="40" t="str">
        <x:v>Role Sensitive</x:v>
      </x:c>
      <x:c r="D14" s="31" t="str">
        <x:v>Reacting strongly to playing-time and depth-chart movement can drive either motivation or frustration.</x:v>
      </x:c>
      <x:c r="E14" s="31" t="str">
        <x:v>All players</x:v>
      </x:c>
      <x:c r="F14" s="31" t="str">
        <x:v>Depth-chart changes, playing-time reports</x:v>
      </x:c>
    </x:row>
    <x:row r="15" ht="40" customHeight="1">
      <x:c r="A15" s="37" t="str">
        <x:v>Mental &amp; Personality</x:v>
      </x:c>
      <x:c r="B15" s="31" t="str">
        <x:v>Neutral / Mixed</x:v>
      </x:c>
      <x:c r="C15" s="40" t="str">
        <x:v>Volatile</x:v>
      </x:c>
      <x:c r="D15" s="31" t="str">
        <x:v>More reactive to conflict, coaching fit, losing, and role changes; can bring emotional intensity.</x:v>
      </x:c>
      <x:c r="E15" s="31" t="str">
        <x:v>All players</x:v>
      </x:c>
      <x:c r="F15" s="31" t="str">
        <x:v>Staff interaction, morale swings, media behavior</x:v>
      </x:c>
    </x:row>
    <x:row r="16" ht="40" customHeight="1">
      <x:c r="A16" s="37" t="str">
        <x:v>Mental &amp; Personality</x:v>
      </x:c>
      <x:c r="B16" s="31" t="str">
        <x:v>Neutral / Mixed</x:v>
      </x:c>
      <x:c r="C16" s="40" t="str">
        <x:v>Media Magnet</x:v>
      </x:c>
      <x:c r="D16" s="31" t="str">
        <x:v>Creates more public attention and storyline exposure around notable events.</x:v>
      </x:c>
      <x:c r="E16" s="31" t="str">
        <x:v>All players</x:v>
      </x:c>
      <x:c r="F16" s="31" t="str">
        <x:v>Press coverage, media events</x:v>
      </x:c>
    </x:row>
    <x:row r="17" ht="40" customHeight="1">
      <x:c r="A17" s="37" t="str">
        <x:v>Mental &amp; Personality</x:v>
      </x:c>
      <x:c r="B17" s="31" t="str">
        <x:v>Neutral / Mixed</x:v>
      </x:c>
      <x:c r="C17" s="40" t="str">
        <x:v>Hot-and-Cold</x:v>
      </x:c>
      <x:c r="D17" s="31" t="str">
        <x:v>Creates greater week-to-week performance volatility outside pressure-specific situations.</x:v>
      </x:c>
      <x:c r="E17" s="31" t="str">
        <x:v>All players</x:v>
      </x:c>
      <x:c r="F17" s="31" t="str">
        <x:v>Performance streaks, coach observations</x:v>
      </x:c>
    </x:row>
    <x:row r="18" ht="40" customHeight="1">
      <x:c r="A18" s="37" t="str">
        <x:v>Mental &amp; Personality</x:v>
      </x:c>
      <x:c r="B18" s="31" t="str">
        <x:v>Negative</x:v>
      </x:c>
      <x:c r="C18" s="40" t="str">
        <x:v>Self-Interested</x:v>
      </x:c>
      <x:c r="D18" s="31" t="str">
        <x:v>Prioritizes personal role and compensation over team-friendly outcomes.</x:v>
      </x:c>
      <x:c r="E18" s="31" t="str">
        <x:v>All players</x:v>
      </x:c>
      <x:c r="F18" s="31" t="str">
        <x:v>Negotiations, role disputes, staff reports</x:v>
      </x:c>
    </x:row>
    <x:row r="19" ht="40" customHeight="1">
      <x:c r="A19" s="37" t="str">
        <x:v>Mental &amp; Personality</x:v>
      </x:c>
      <x:c r="B19" s="31" t="str">
        <x:v>Negative</x:v>
      </x:c>
      <x:c r="C19" s="40" t="str">
        <x:v>Pressure-Prone</x:v>
      </x:c>
      <x:c r="D19" s="31" t="str">
        <x:v>Increases performance volatility in high-pressure situations.</x:v>
      </x:c>
      <x:c r="E19" s="31" t="str">
        <x:v>All players</x:v>
      </x:c>
      <x:c r="F19" s="31" t="str">
        <x:v>Late-game and postseason film</x:v>
      </x:c>
    </x:row>
    <x:row r="20" ht="40" customHeight="1">
      <x:c r="A20" s="37" t="str">
        <x:v>Mental &amp; Personality</x:v>
      </x:c>
      <x:c r="B20" s="31" t="str">
        <x:v>Negative</x:v>
      </x:c>
      <x:c r="C20" s="40" t="str">
        <x:v>Short Temper</x:v>
      </x:c>
      <x:c r="D20" s="31" t="str">
        <x:v>Raises conflict and emotional-penalty exposure when frustrated.</x:v>
      </x:c>
      <x:c r="E20" s="31" t="str">
        <x:v>All players</x:v>
      </x:c>
      <x:c r="F20" s="31" t="str">
        <x:v>Penalty patterns, staff interactions, media behavior</x:v>
      </x:c>
    </x:row>
    <x:row r="21" ht="40" customHeight="1">
      <x:c r="A21" s="37" t="str">
        <x:v>Health, Preparation &amp; Development</x:v>
      </x:c>
      <x:c r="B21" s="31" t="str">
        <x:v>Positive</x:v>
      </x:c>
      <x:c r="C21" s="40" t="str">
        <x:v>Durable</x:v>
      </x:c>
      <x:c r="D21" s="31" t="str">
        <x:v>Lowers injury and recurrence exposure within normal football risk.</x:v>
      </x:c>
      <x:c r="E21" s="31" t="str">
        <x:v>All players</x:v>
      </x:c>
      <x:c r="F21" s="31" t="str">
        <x:v>Medical evaluations, availability history</x:v>
      </x:c>
    </x:row>
    <x:row r="22" ht="40" customHeight="1">
      <x:c r="A22" s="37" t="str">
        <x:v>Health, Preparation &amp; Development</x:v>
      </x:c>
      <x:c r="B22" s="31" t="str">
        <x:v>Positive</x:v>
      </x:c>
      <x:c r="C22" s="40" t="str">
        <x:v>Quick Healer</x:v>
      </x:c>
      <x:c r="D22" s="31" t="str">
        <x:v>Favors recovery outcomes within medically plausible limits.</x:v>
      </x:c>
      <x:c r="E22" s="31" t="str">
        <x:v>All players</x:v>
      </x:c>
      <x:c r="F22" s="31" t="str">
        <x:v>Medical recovery history</x:v>
      </x:c>
    </x:row>
    <x:row r="23" ht="40" customHeight="1">
      <x:c r="A23" s="37" t="str">
        <x:v>Health, Preparation &amp; Development</x:v>
      </x:c>
      <x:c r="B23" s="31" t="str">
        <x:v>Positive</x:v>
      </x:c>
      <x:c r="C23" s="40" t="str">
        <x:v>Elite Conditioning</x:v>
      </x:c>
      <x:c r="D23" s="31" t="str">
        <x:v>Improves fatigue resistance and training readiness across the season.</x:v>
      </x:c>
      <x:c r="E23" s="31" t="str">
        <x:v>All players</x:v>
      </x:c>
      <x:c r="F23" s="31" t="str">
        <x:v>Conditioning tests, practice load</x:v>
      </x:c>
    </x:row>
    <x:row r="24" ht="40" customHeight="1">
      <x:c r="A24" s="37" t="str">
        <x:v>Health, Preparation &amp; Development</x:v>
      </x:c>
      <x:c r="B24" s="31" t="str">
        <x:v>Positive</x:v>
      </x:c>
      <x:c r="C24" s="40" t="str">
        <x:v>Plays Through Pain</x:v>
      </x:c>
      <x:c r="D24" s="31" t="str">
        <x:v>More willing to remain available while injured, with a visible health-risk tradeoff.</x:v>
      </x:c>
      <x:c r="E24" s="31" t="str">
        <x:v>All players</x:v>
      </x:c>
      <x:c r="F24" s="31" t="str">
        <x:v>Medical and game availability decisions</x:v>
      </x:c>
    </x:row>
    <x:row r="25" ht="40" customHeight="1">
      <x:c r="A25" s="37" t="str">
        <x:v>Health, Preparation &amp; Development</x:v>
      </x:c>
      <x:c r="B25" s="31" t="str">
        <x:v>Positive</x:v>
      </x:c>
      <x:c r="C25" s="40" t="str">
        <x:v>Fast Learner</x:v>
      </x:c>
      <x:c r="D25" s="31" t="str">
        <x:v>Learns a new role, scheme, or playbook more quickly.</x:v>
      </x:c>
      <x:c r="E25" s="31" t="str">
        <x:v>All players</x:v>
      </x:c>
      <x:c r="F25" s="31" t="str">
        <x:v>Installation reports, coaching observations</x:v>
      </x:c>
    </x:row>
    <x:row r="26" ht="40" customHeight="1">
      <x:c r="A26" s="37" t="str">
        <x:v>Health, Preparation &amp; Development</x:v>
      </x:c>
      <x:c r="B26" s="31" t="str">
        <x:v>Negative</x:v>
      </x:c>
      <x:c r="C26" s="40" t="str">
        <x:v>Injury Prone</x:v>
      </x:c>
      <x:c r="D26" s="31" t="str">
        <x:v>Raises injury and recurrence exposure; medical care can mitigate but not erase it.</x:v>
      </x:c>
      <x:c r="E26" s="31" t="str">
        <x:v>All players</x:v>
      </x:c>
      <x:c r="F26" s="31" t="str">
        <x:v>Medical history, recurring injuries</x:v>
      </x:c>
    </x:row>
    <x:row r="27" ht="40" customHeight="1">
      <x:c r="A27" s="37" t="str">
        <x:v>Health, Preparation &amp; Development</x:v>
      </x:c>
      <x:c r="B27" s="31" t="str">
        <x:v>Negative</x:v>
      </x:c>
      <x:c r="C27" s="40" t="str">
        <x:v>Slow Healer</x:v>
      </x:c>
      <x:c r="D27" s="31" t="str">
        <x:v>Makes recovery outcomes slower within medically plausible limits.</x:v>
      </x:c>
      <x:c r="E27" s="31" t="str">
        <x:v>All players</x:v>
      </x:c>
      <x:c r="F27" s="31" t="str">
        <x:v>Medical recovery history</x:v>
      </x:c>
    </x:row>
    <x:row r="28" ht="40" customHeight="1">
      <x:c r="A28" s="37" t="str">
        <x:v>Health, Preparation &amp; Development</x:v>
      </x:c>
      <x:c r="B28" s="31" t="str">
        <x:v>Negative</x:v>
      </x:c>
      <x:c r="C28" s="40" t="str">
        <x:v>Poor Conditioning</x:v>
      </x:c>
      <x:c r="D28" s="31" t="str">
        <x:v>Worsens fatigue resilience and training readiness.</x:v>
      </x:c>
      <x:c r="E28" s="31" t="str">
        <x:v>All players</x:v>
      </x:c>
      <x:c r="F28" s="31" t="str">
        <x:v>Conditioning tests, practice load</x:v>
      </x:c>
    </x:row>
    <x:row r="29" ht="40" customHeight="1">
      <x:c r="A29" s="37" t="str">
        <x:v>Health, Preparation &amp; Development</x:v>
      </x:c>
      <x:c r="B29" s="31" t="str">
        <x:v>Negative</x:v>
      </x:c>
      <x:c r="C29" s="40" t="str">
        <x:v>Slow Learner</x:v>
      </x:c>
      <x:c r="D29" s="31" t="str">
        <x:v>Takes longer to absorb a new role, scheme, or playbook.</x:v>
      </x:c>
      <x:c r="E29" s="31" t="str">
        <x:v>All players</x:v>
      </x:c>
      <x:c r="F29" s="31" t="str">
        <x:v>Installation reports, coaching observations</x:v>
      </x:c>
    </x:row>
    <x:row r="30" ht="40" customHeight="1">
      <x:c r="A30" s="37" t="str">
        <x:v>Health, Preparation &amp; Development</x:v>
      </x:c>
      <x:c r="B30" s="31" t="str">
        <x:v>Negative</x:v>
      </x:c>
      <x:c r="C30" s="40" t="str">
        <x:v>Workout Avoider</x:v>
      </x:c>
      <x:c r="D30" s="31" t="str">
        <x:v>Makes training participation and gains less reliable.</x:v>
      </x:c>
      <x:c r="E30" s="31" t="str">
        <x:v>All players</x:v>
      </x:c>
      <x:c r="F30" s="31" t="str">
        <x:v>Practice habits, training reports</x:v>
      </x:c>
    </x:row>
    <x:row r="31" ht="40" customHeight="1">
      <x:c r="A31" s="37" t="str">
        <x:v>Health, Preparation &amp; Development</x:v>
      </x:c>
      <x:c r="B31" s="31" t="str">
        <x:v>Neutral / Mixed</x:v>
      </x:c>
      <x:c r="C31" s="40" t="str">
        <x:v>Overtrainer</x:v>
      </x:c>
      <x:c r="D31" s="31" t="str">
        <x:v>Can produce short-term training benefit but raises fatigue and health-management risk.</x:v>
      </x:c>
      <x:c r="E31" s="31" t="str">
        <x:v>All players</x:v>
      </x:c>
      <x:c r="F31" s="31" t="str">
        <x:v>Practice load, medical and conditioning reports</x:v>
      </x:c>
    </x:row>
    <x:row r="32" ht="40" customHeight="1">
      <x:c r="A32" s="37" t="str">
        <x:v>Football Intelligence &amp; Style</x:v>
      </x:c>
      <x:c r="B32" s="31" t="str">
        <x:v>Positive</x:v>
      </x:c>
      <x:c r="C32" s="40" t="str">
        <x:v>Field General</x:v>
      </x:c>
      <x:c r="D32" s="31" t="str">
        <x:v>Improves position-appropriate communication and execution.</x:v>
      </x:c>
      <x:c r="E32" s="31" t="str">
        <x:v>Quarterbacks, centers, defensive signal callers</x:v>
      </x:c>
      <x:c r="F32" s="31" t="str">
        <x:v>Film, coach observations, teammates</x:v>
      </x:c>
    </x:row>
    <x:row r="33" ht="40" customHeight="1">
      <x:c r="A33" s="37" t="str">
        <x:v>Football Intelligence &amp; Style</x:v>
      </x:c>
      <x:c r="B33" s="31" t="str">
        <x:v>Positive</x:v>
      </x:c>
      <x:c r="C33" s="40" t="str">
        <x:v>Scheme Savant</x:v>
      </x:c>
      <x:c r="D33" s="31" t="str">
        <x:v>Learns and performs in a compatible scheme or playbook more effectively.</x:v>
      </x:c>
      <x:c r="E33" s="31" t="str">
        <x:v>All players</x:v>
      </x:c>
      <x:c r="F33" s="31" t="str">
        <x:v>Installation performance, coach reports</x:v>
      </x:c>
    </x:row>
    <x:row r="34" ht="40" customHeight="1">
      <x:c r="A34" s="37" t="str">
        <x:v>Football Intelligence &amp; Style</x:v>
      </x:c>
      <x:c r="B34" s="31" t="str">
        <x:v>Positive</x:v>
      </x:c>
      <x:c r="C34" s="40" t="str">
        <x:v>Adaptable</x:v>
      </x:c>
      <x:c r="D34" s="31" t="str">
        <x:v>Reduces disruption from a team, scheme, role, or position change.</x:v>
      </x:c>
      <x:c r="E34" s="31" t="str">
        <x:v>All players</x:v>
      </x:c>
      <x:c r="F34" s="31" t="str">
        <x:v>Transitions, practice roles, prior team history</x:v>
      </x:c>
    </x:row>
    <x:row r="35" ht="40" customHeight="1">
      <x:c r="A35" s="37" t="str">
        <x:v>Football Intelligence &amp; Style</x:v>
      </x:c>
      <x:c r="B35" s="31" t="str">
        <x:v>Positive</x:v>
      </x:c>
      <x:c r="C35" s="40" t="str">
        <x:v>Disciplined</x:v>
      </x:c>
      <x:c r="D35" s="31" t="str">
        <x:v>Lowers avoidable penalty and assignment-error exposure.</x:v>
      </x:c>
      <x:c r="E35" s="31" t="str">
        <x:v>All players</x:v>
      </x:c>
      <x:c r="F35" s="31" t="str">
        <x:v>Game film, penalty patterns, coach reports</x:v>
      </x:c>
    </x:row>
    <x:row r="36" ht="40" customHeight="1">
      <x:c r="A36" s="37" t="str">
        <x:v>Football Intelligence &amp; Style</x:v>
      </x:c>
      <x:c r="B36" s="31" t="str">
        <x:v>Positive</x:v>
      </x:c>
      <x:c r="C36" s="40" t="str">
        <x:v>Ball Secure</x:v>
      </x:c>
      <x:c r="D36" s="31" t="str">
        <x:v>Lowers relevant fumble and interception risk.</x:v>
      </x:c>
      <x:c r="E36" s="31" t="str">
        <x:v>Ball carriers, receivers, quarterbacks</x:v>
      </x:c>
      <x:c r="F36" s="31" t="str">
        <x:v>Game film, turnover history</x:v>
      </x:c>
    </x:row>
    <x:row r="37" ht="40" customHeight="1">
      <x:c r="A37" s="37" t="str">
        <x:v>Football Intelligence &amp; Style</x:v>
      </x:c>
      <x:c r="B37" s="31" t="str">
        <x:v>Positive</x:v>
      </x:c>
      <x:c r="C37" s="40" t="str">
        <x:v>High Motor</x:v>
      </x:c>
      <x:c r="D37" s="31" t="str">
        <x:v>Supports sustained effort and late-down energy.</x:v>
      </x:c>
      <x:c r="E37" s="31" t="str">
        <x:v>All players</x:v>
      </x:c>
      <x:c r="F37" s="31" t="str">
        <x:v>Film, snap-to-snap effort observations</x:v>
      </x:c>
    </x:row>
    <x:row r="38" ht="40" customHeight="1">
      <x:c r="A38" s="37" t="str">
        <x:v>Football Intelligence &amp; Style</x:v>
      </x:c>
      <x:c r="B38" s="31" t="str">
        <x:v>Positive</x:v>
      </x:c>
      <x:c r="C38" s="40" t="str">
        <x:v>Big-Game Performer</x:v>
      </x:c>
      <x:c r="D38" s="31" t="str">
        <x:v>Provides a bounded composure and consistency benefit in high-leverage games.</x:v>
      </x:c>
      <x:c r="E38" s="31" t="str">
        <x:v>All players</x:v>
      </x:c>
      <x:c r="F38" s="31" t="str">
        <x:v>High-leverage and postseason performance</x:v>
      </x:c>
    </x:row>
    <x:row r="39" ht="40" customHeight="1">
      <x:c r="A39" s="37" t="str">
        <x:v>Football Intelligence &amp; Style</x:v>
      </x:c>
      <x:c r="B39" s="31" t="str">
        <x:v>Positive</x:v>
      </x:c>
      <x:c r="C39" s="40" t="str">
        <x:v>Film Junkie</x:v>
      </x:c>
      <x:c r="D39" s="31" t="str">
        <x:v>Improves game-plan preparation and opponent familiarity.</x:v>
      </x:c>
      <x:c r="E39" s="31" t="str">
        <x:v>All players</x:v>
      </x:c>
      <x:c r="F39" s="31" t="str">
        <x:v>Meeting reports, game-plan performance</x:v>
      </x:c>
    </x:row>
    <x:row r="40" ht="40" customHeight="1">
      <x:c r="A40" s="37" t="str">
        <x:v>Football Intelligence &amp; Style</x:v>
      </x:c>
      <x:c r="B40" s="31" t="str">
        <x:v>Neutral / Mixed</x:v>
      </x:c>
      <x:c r="C40" s="40" t="str">
        <x:v>Aggressive</x:v>
      </x:c>
      <x:c r="D40" s="31" t="str">
        <x:v>Creates more disruptive, high-risk tendencies where relevant.</x:v>
      </x:c>
      <x:c r="E40" s="31" t="str">
        <x:v>All players</x:v>
      </x:c>
      <x:c r="F40" s="31" t="str">
        <x:v>Film, penalty and decision patterns</x:v>
      </x:c>
    </x:row>
    <x:row r="41" ht="40" customHeight="1">
      <x:c r="A41" s="37" t="str">
        <x:v>Football Intelligence &amp; Style</x:v>
      </x:c>
      <x:c r="B41" s="31" t="str">
        <x:v>Neutral / Mixed</x:v>
      </x:c>
      <x:c r="C41" s="40" t="str">
        <x:v>Conservative</x:v>
      </x:c>
      <x:c r="D41" s="31" t="str">
        <x:v>Favors lower-risk decisions and steadier assignment choices.</x:v>
      </x:c>
      <x:c r="E41" s="31" t="str">
        <x:v>All players</x:v>
      </x:c>
      <x:c r="F41" s="31" t="str">
        <x:v>Film, decision patterns</x:v>
      </x:c>
    </x:row>
    <x:row r="42" ht="40" customHeight="1">
      <x:c r="A42" s="37" t="str">
        <x:v>Football Intelligence &amp; Style</x:v>
      </x:c>
      <x:c r="B42" s="31" t="str">
        <x:v>Neutral / Mixed</x:v>
      </x:c>
      <x:c r="C42" s="40" t="str">
        <x:v>Freelancer</x:v>
      </x:c>
      <x:c r="D42" s="31" t="str">
        <x:v>Can improvise and create plays but takes more assignment risk outside structure.</x:v>
      </x:c>
      <x:c r="E42" s="31" t="str">
        <x:v>All players</x:v>
      </x:c>
      <x:c r="F42" s="31" t="str">
        <x:v>Film, coach observations, assignment reports</x:v>
      </x:c>
    </x:row>
    <x:row r="43" ht="40" customHeight="1">
      <x:c r="A43" s="37" t="str">
        <x:v>Football Intelligence &amp; Style</x:v>
      </x:c>
      <x:c r="B43" s="31" t="str">
        <x:v>Negative</x:v>
      </x:c>
      <x:c r="C43" s="40" t="str">
        <x:v>System Dependent</x:v>
      </x:c>
      <x:c r="D43" s="31" t="str">
        <x:v>Suffers greater disruption outside a preferred system or role.</x:v>
      </x:c>
      <x:c r="E43" s="31" t="str">
        <x:v>All players</x:v>
      </x:c>
      <x:c r="F43" s="31" t="str">
        <x:v>Scheme changes, performance splits</x:v>
      </x:c>
    </x:row>
    <x:row r="44" ht="40" customHeight="1">
      <x:c r="A44" s="37" t="str">
        <x:v>Football Intelligence &amp; Style</x:v>
      </x:c>
      <x:c r="B44" s="31" t="str">
        <x:v>Negative</x:v>
      </x:c>
      <x:c r="C44" s="40" t="str">
        <x:v>Penalty Prone</x:v>
      </x:c>
      <x:c r="D44" s="31" t="str">
        <x:v>Raises avoidable penalty exposure.</x:v>
      </x:c>
      <x:c r="E44" s="31" t="str">
        <x:v>All players</x:v>
      </x:c>
      <x:c r="F44" s="31" t="str">
        <x:v>Penalty patterns, game film</x:v>
      </x:c>
    </x:row>
    <x:row r="45" ht="40" customHeight="1">
      <x:c r="A45" s="37" t="str">
        <x:v>Football Intelligence &amp; Style</x:v>
      </x:c>
      <x:c r="B45" s="31" t="str">
        <x:v>Negative</x:v>
      </x:c>
      <x:c r="C45" s="40" t="str">
        <x:v>Turnover Prone</x:v>
      </x:c>
      <x:c r="D45" s="31" t="str">
        <x:v>Raises relevant fumble and interception risk.</x:v>
      </x:c>
      <x:c r="E45" s="31" t="str">
        <x:v>Ball carriers, receivers, quarterbacks</x:v>
      </x:c>
      <x:c r="F45" s="31" t="str">
        <x:v>Game film, turnover history</x:v>
      </x:c>
    </x:row>
    <x:row r="46" ht="40" customHeight="1">
      <x:c r="A46" s="37" t="str">
        <x:v>Football Intelligence &amp; Style</x:v>
      </x:c>
      <x:c r="B46" s="31" t="str">
        <x:v>Negative</x:v>
      </x:c>
      <x:c r="C46" s="40" t="str">
        <x:v>Takes Plays Off</x:v>
      </x:c>
      <x:c r="D46" s="31" t="str">
        <x:v>Creates greater effort and fatigue inconsistency.</x:v>
      </x:c>
      <x:c r="E46" s="31" t="str">
        <x:v>All players</x:v>
      </x:c>
      <x:c r="F46" s="31" t="str">
        <x:v>Film, coaching reports</x:v>
      </x:c>
    </x:row>
    <x:row r="47" ht="40" customHeight="1">
      <x:c r="A47" s="37" t="str">
        <x:v>Football Intelligence &amp; Style</x:v>
      </x:c>
      <x:c r="B47" s="31" t="str">
        <x:v>Negative</x:v>
      </x:c>
      <x:c r="C47" s="40" t="str">
        <x:v>Big-Stage Shaky</x:v>
      </x:c>
      <x:c r="D47" s="31" t="str">
        <x:v>Raises high-leverage performance volatility.</x:v>
      </x:c>
      <x:c r="E47" s="31" t="str">
        <x:v>All players</x:v>
      </x:c>
      <x:c r="F47" s="31" t="str">
        <x:v>Late-game and postseason performance</x:v>
      </x:c>
    </x:row>
    <x:row r="48" ht="40" customHeight="1">
      <x:c r="A48" s="37" t="str">
        <x:v>Situational &amp; Position-Specific</x:v>
      </x:c>
      <x:c r="B48" s="31" t="str">
        <x:v>Positive</x:v>
      </x:c>
      <x:c r="C48" s="40" t="str">
        <x:v>Clutch Kicker</x:v>
      </x:c>
      <x:c r="D48" s="31" t="str">
        <x:v>Gives kickers a bounded consistency benefit on high-pressure attempts.</x:v>
      </x:c>
      <x:c r="E48" s="31" t="str">
        <x:v>Kickers</x:v>
      </x:c>
      <x:c r="F48" s="31" t="str">
        <x:v>Late-game field-goal history, coach observations</x:v>
      </x:c>
    </x:row>
    <x:row r="49" ht="40" customHeight="1">
      <x:c r="A49" s="37" t="str">
        <x:v>Situational &amp; Position-Specific</x:v>
      </x:c>
      <x:c r="B49" s="31" t="str">
        <x:v>Positive</x:v>
      </x:c>
      <x:c r="C49" s="40" t="str">
        <x:v>Cold-Weather Specialist</x:v>
      </x:c>
      <x:c r="D49" s="31" t="str">
        <x:v>Provides a favorable bounded adjustment in cold-weather games.</x:v>
      </x:c>
      <x:c r="E49" s="31" t="str">
        <x:v>All players</x:v>
      </x:c>
      <x:c r="F49" s="31" t="str">
        <x:v>Cold-weather performance history</x:v>
      </x:c>
    </x:row>
    <x:row r="50" ht="40" customHeight="1">
      <x:c r="A50" s="37" t="str">
        <x:v>Situational &amp; Position-Specific</x:v>
      </x:c>
      <x:c r="B50" s="31" t="str">
        <x:v>Positive</x:v>
      </x:c>
      <x:c r="C50" s="40" t="str">
        <x:v>Dome Specialist</x:v>
      </x:c>
      <x:c r="D50" s="31" t="str">
        <x:v>Provides a favorable bounded adjustment in indoor games.</x:v>
      </x:c>
      <x:c r="E50" s="31" t="str">
        <x:v>All players</x:v>
      </x:c>
      <x:c r="F50" s="31" t="str">
        <x:v>Indoor performance history</x:v>
      </x:c>
    </x:row>
    <x:row r="51" ht="40" customHeight="1">
      <x:c r="A51" s="37" t="str">
        <x:v>Situational &amp; Position-Specific</x:v>
      </x:c>
      <x:c r="B51" s="31" t="str">
        <x:v>Positive</x:v>
      </x:c>
      <x:c r="C51" s="40" t="str">
        <x:v>Playoff Performer</x:v>
      </x:c>
      <x:c r="D51" s="31" t="str">
        <x:v>Provides a bounded postseason consistency benefit.</x:v>
      </x:c>
      <x:c r="E51" s="31" t="str">
        <x:v>All players</x:v>
      </x:c>
      <x:c r="F51" s="31" t="str">
        <x:v>Postseason performance history</x:v>
      </x:c>
    </x:row>
    <x:row r="52" ht="40" customHeight="1">
      <x:c r="A52" s="37" t="str">
        <x:v>Situational &amp; Position-Specific</x:v>
      </x:c>
      <x:c r="B52" s="31" t="str">
        <x:v>Positive</x:v>
      </x:c>
      <x:c r="C52" s="40" t="str">
        <x:v>Short-Yardage Specialist</x:v>
      </x:c>
      <x:c r="D52" s="31" t="str">
        <x:v>Provides a favorable bounded adjustment in short-yardage execution.</x:v>
      </x:c>
      <x:c r="E52" s="31" t="str">
        <x:v>Eligible offensive line, tight end, fullback, running back roles</x:v>
      </x:c>
      <x:c r="F52" s="31" t="str">
        <x:v>Goal-line and short-yardage film</x:v>
      </x:c>
    </x:row>
    <x:row r="53" ht="40" customHeight="1">
      <x:c r="A53" s="37" t="str">
        <x:v>Situational &amp; Position-Specific</x:v>
      </x:c>
      <x:c r="B53" s="31" t="str">
        <x:v>Positive</x:v>
      </x:c>
      <x:c r="C53" s="40" t="str">
        <x:v>Red-Zone Threat</x:v>
      </x:c>
      <x:c r="D53" s="31" t="str">
        <x:v>Provides a favorable bounded adjustment in red-zone execution.</x:v>
      </x:c>
      <x:c r="E53" s="31" t="str">
        <x:v>Eligible quarterbacks, receivers, tight ends, running backs</x:v>
      </x:c>
      <x:c r="F53" s="31" t="str">
        <x:v>Red-zone film and production</x:v>
      </x:c>
    </x:row>
    <x:row r="54" ht="40" customHeight="1">
      <x:c r="A54" s="37" t="str">
        <x:v>Situational &amp; Position-Specific</x:v>
      </x:c>
      <x:c r="B54" s="31" t="str">
        <x:v>Positive</x:v>
      </x:c>
      <x:c r="C54" s="40" t="str">
        <x:v>Two-Minute Specialist</x:v>
      </x:c>
      <x:c r="D54" s="31" t="str">
        <x:v>Provides a favorable bounded adjustment in late-clock execution.</x:v>
      </x:c>
      <x:c r="E54" s="31" t="str">
        <x:v>Eligible quarterbacks, receivers, pass-protection roles</x:v>
      </x:c>
      <x:c r="F54" s="31" t="str">
        <x:v>Two-minute drill film</x:v>
      </x:c>
    </x:row>
    <x:row r="55" ht="40" customHeight="1">
      <x:c r="A55" s="37" t="str">
        <x:v>Situational &amp; Position-Specific</x:v>
      </x:c>
      <x:c r="B55" s="31" t="str">
        <x:v>Negative</x:v>
      </x:c>
      <x:c r="C55" s="40" t="str">
        <x:v>Cold-Weather Struggles</x:v>
      </x:c>
      <x:c r="D55" s="31" t="str">
        <x:v>Raises performance volatility in cold-weather games.</x:v>
      </x:c>
      <x:c r="E55" s="31" t="str">
        <x:v>All players</x:v>
      </x:c>
      <x:c r="F55" s="31" t="str">
        <x:v>Cold-weather performance history</x:v>
      </x:c>
    </x:row>
    <x:row r="56" ht="40" customHeight="1">
      <x:c r="A56" s="37" t="str">
        <x:v>Situational &amp; Position-Specific</x:v>
      </x:c>
      <x:c r="B56" s="31" t="str">
        <x:v>Negative</x:v>
      </x:c>
      <x:c r="C56" s="40" t="str">
        <x:v>Red-Zone Tightens</x:v>
      </x:c>
      <x:c r="D56" s="31" t="str">
        <x:v>Raises execution volatility in red-zone situations.</x:v>
      </x:c>
      <x:c r="E56" s="31" t="str">
        <x:v>Eligible quarterbacks, receivers, tight ends, running backs</x:v>
      </x:c>
      <x:c r="F56" s="31" t="str">
        <x:v>Red-zone film and production</x:v>
      </x:c>
    </x:row>
    <x:row r="57" ht="40" customHeight="1">
      <x:c r="A57" s="37" t="str">
        <x:v>Situational &amp; Position-Specific</x:v>
      </x:c>
      <x:c r="B57" s="32" t="str">
        <x:v>Negative</x:v>
      </x:c>
      <x:c r="C57" s="41" t="str">
        <x:v>Playoff Pressure</x:v>
      </x:c>
      <x:c r="D57" s="32" t="str">
        <x:v>Raises postseason performance volatility.</x:v>
      </x:c>
      <x:c r="E57" s="32" t="str">
        <x:v>All players</x:v>
      </x:c>
      <x:c r="F57" s="32" t="str">
        <x:v>Postseason performance history</x:v>
      </x:c>
    </x:row>
  </x:sheetData>
  <x:mergeCells>
    <x:mergeCell ref="A1:F1"/>
    <x:mergeCell ref="A2:F2"/>
  </x:mergeCells>
  <x:conditionalFormatting sqref="B5:B57">
    <x:cfRule type="containsText" dxfId="0" priority="1" operator="containsText" text="Positive"/>
    <x:cfRule type="containsText" dxfId="1" priority="2" operator="containsText" text="Negative"/>
    <x:cfRule type="containsText" dxfId="2" priority="3" operator="containsText" text="Neutral / Mixed"/>
  </x:conditionalFormatting>
  <x:pageMargins left="0.7" right="0.7" top="0.75" bottom="0.75" header="0.3" footer="0.3"/>
  <x:tableParts count="1">
    <x:tablePart xmlns:r="http://schemas.openxmlformats.org/officeDocument/2006/relationships" r:id="R4bb39744cf8b4d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3" t="str">
        <x:v>Trait Catalog Summary</x:v>
      </x:c>
      <x:c r="B1" s="3"/>
      <x:c r="C1" s="3"/>
      <x:c r="D1" s="3"/>
      <x:c r="E1" s="3"/>
    </x:row>
    <x:row r="3" ht="24" customHeight="1">
      <x:c r="A3" s="42" t="str">
        <x:v>Category</x:v>
      </x:c>
      <x:c r="B3" s="43" t="str">
        <x:v>Positive</x:v>
      </x:c>
      <x:c r="C3" s="43" t="str">
        <x:v>Neutral / Mixed</x:v>
      </x:c>
      <x:c r="D3" s="43" t="str">
        <x:v>Negative</x:v>
      </x:c>
      <x:c r="E3" s="44" t="str">
        <x:v>Total</x:v>
      </x:c>
    </x:row>
    <x:row r="4">
      <x:c r="A4" s="66" t="str">
        <x:v>Mental &amp; Personality</x:v>
      </x:c>
      <x:c r="B4" s="72" t="n">
        <x:f>COUNTIFS('Traits'!$A$5:$A$57,$A4,'Traits'!$B$5:$B$57,B$3)</x:f>
        <x:v>8</x:v>
      </x:c>
      <x:c r="C4" s="78" t="n">
        <x:f>COUNTIFS('Traits'!$A$5:$A$57,$A4,'Traits'!$B$5:$B$57,C$3)</x:f>
        <x:v>5</x:v>
      </x:c>
      <x:c r="D4" s="84" t="n">
        <x:f>COUNTIFS('Traits'!$A$5:$A$57,$A4,'Traits'!$B$5:$B$57,D$3)</x:f>
        <x:v>3</x:v>
      </x:c>
      <x:c r="E4" s="93" t="n">
        <x:f>SUM(B4:D4)</x:f>
        <x:v>16</x:v>
      </x:c>
    </x:row>
    <x:row r="5">
      <x:c r="A5" s="67" t="str">
        <x:v>Health, Preparation &amp; Development</x:v>
      </x:c>
      <x:c r="B5" s="73" t="n">
        <x:f>COUNTIFS('Traits'!$A$5:$A$57,$A5,'Traits'!$B$5:$B$57,B$3)</x:f>
        <x:v>5</x:v>
      </x:c>
      <x:c r="C5" s="79" t="n">
        <x:f>COUNTIFS('Traits'!$A$5:$A$57,$A5,'Traits'!$B$5:$B$57,C$3)</x:f>
        <x:v>1</x:v>
      </x:c>
      <x:c r="D5" s="85" t="n">
        <x:f>COUNTIFS('Traits'!$A$5:$A$57,$A5,'Traits'!$B$5:$B$57,D$3)</x:f>
        <x:v>5</x:v>
      </x:c>
      <x:c r="E5" s="94" t="n">
        <x:f>SUM(B5:D5)</x:f>
        <x:v>11</x:v>
      </x:c>
    </x:row>
    <x:row r="6">
      <x:c r="A6" s="67" t="str">
        <x:v>Football Intelligence &amp; Style</x:v>
      </x:c>
      <x:c r="B6" s="73" t="n">
        <x:f>COUNTIFS('Traits'!$A$5:$A$57,$A6,'Traits'!$B$5:$B$57,B$3)</x:f>
        <x:v>8</x:v>
      </x:c>
      <x:c r="C6" s="79" t="n">
        <x:f>COUNTIFS('Traits'!$A$5:$A$57,$A6,'Traits'!$B$5:$B$57,C$3)</x:f>
        <x:v>3</x:v>
      </x:c>
      <x:c r="D6" s="85" t="n">
        <x:f>COUNTIFS('Traits'!$A$5:$A$57,$A6,'Traits'!$B$5:$B$57,D$3)</x:f>
        <x:v>5</x:v>
      </x:c>
      <x:c r="E6" s="94" t="n">
        <x:f>SUM(B6:D6)</x:f>
        <x:v>16</x:v>
      </x:c>
    </x:row>
    <x:row r="7">
      <x:c r="A7" s="68" t="str">
        <x:v>Situational &amp; Position-Specific</x:v>
      </x:c>
      <x:c r="B7" s="74" t="n">
        <x:f>COUNTIFS('Traits'!$A$5:$A$57,$A7,'Traits'!$B$5:$B$57,B$3)</x:f>
        <x:v>7</x:v>
      </x:c>
      <x:c r="C7" s="80" t="n">
        <x:f>COUNTIFS('Traits'!$A$5:$A$57,$A7,'Traits'!$B$5:$B$57,C$3)</x:f>
        <x:v>0</x:v>
      </x:c>
      <x:c r="D7" s="86" t="n">
        <x:f>COUNTIFS('Traits'!$A$5:$A$57,$A7,'Traits'!$B$5:$B$57,D$3)</x:f>
        <x:v>3</x:v>
      </x:c>
      <x:c r="E7" s="95" t="n">
        <x:f>SUM(B7:D7)</x:f>
        <x:v>10</x:v>
      </x:c>
    </x:row>
    <x:row r="9">
      <x:c r="A9" s="97" t="str">
        <x:v>Catalog total</x:v>
      </x:c>
      <x:c r="B9" s="98" t="n">
        <x:f>COUNTA('Traits'!$C$5:$C$57)</x:f>
        <x:v>53</x:v>
      </x:c>
      <x:c r="C9" s="98" t="str">
        <x:v>Design target</x:v>
      </x:c>
      <x:c r="D9" s="99" t="str">
        <x:v>About 50</x:v>
      </x:c>
    </x:row>
  </x:sheetData>
  <x:mergeCells>
    <x:mergeCell ref="A1:E1"/>
  </x:mergeCells>
  <x:pageMargins left="0.7" right="0.7" top="0.75" bottom="0.75" header="0.3" footer="0.3"/>
</x:worksheet>
</file>